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3\"/>
    </mc:Choice>
  </mc:AlternateContent>
  <xr:revisionPtr revIDLastSave="0" documentId="13_ncr:1_{B7795C4B-2CE5-48DC-90CD-6AF4E0E3C295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DadosExternos_1" localSheetId="1" hidden="1">Planilha2!$A$1:$J$3577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1316" i="7" l="1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CA490" i="7" s="1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CA638" i="7" s="1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CA694" i="7" s="1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CA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CA926" i="7" s="1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CA997" i="7" s="1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3" i="7"/>
  <c r="AR3" i="7"/>
  <c r="AS3" i="7"/>
  <c r="AT3" i="7"/>
  <c r="AU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BJ3" i="7"/>
  <c r="BK3" i="7"/>
  <c r="BL3" i="7"/>
  <c r="BM3" i="7"/>
  <c r="BN3" i="7"/>
  <c r="BO3" i="7"/>
  <c r="BP3" i="7"/>
  <c r="BQ3" i="7"/>
  <c r="BR3" i="7"/>
  <c r="BS3" i="7"/>
  <c r="BT3" i="7"/>
  <c r="BU3" i="7"/>
  <c r="BV3" i="7"/>
  <c r="BW3" i="7"/>
  <c r="BX3" i="7"/>
  <c r="BY3" i="7"/>
  <c r="CA3" i="7" s="1"/>
  <c r="BZ3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CA4" i="7" s="1"/>
  <c r="BZ4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757" i="7" l="1"/>
  <c r="CA891" i="7"/>
  <c r="CA793" i="7"/>
  <c r="CA864" i="7"/>
  <c r="CA831" i="7"/>
  <c r="CA731" i="7"/>
  <c r="CA523" i="7"/>
  <c r="CA447" i="7"/>
  <c r="CA363" i="7"/>
  <c r="CA391" i="7"/>
  <c r="CA34" i="7"/>
  <c r="CA560" i="7"/>
  <c r="CA413" i="7"/>
  <c r="CA299" i="7"/>
  <c r="CA267" i="7"/>
  <c r="CA327" i="7"/>
  <c r="CA208" i="7"/>
  <c r="DM3" i="7" l="1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DM2" i="7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DN3" i="7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<sst xmlns="http://schemas.openxmlformats.org/spreadsheetml/2006/main" count="18477" uniqueCount="3618">
  <si>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</si>
  <si>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</si>
  <si>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</si>
  <si>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</si>
  <si>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</si>
  <si>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</si>
  <si>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</si>
  <si>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</si>
  <si>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</si>
  <si>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</si>
  <si>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</si>
  <si>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</si>
  <si>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</si>
  <si>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</si>
  <si>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</si>
  <si>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</si>
  <si>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</si>
  <si>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</si>
  <si>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</si>
  <si>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</si>
  <si>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</si>
  <si>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</si>
  <si>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</si>
  <si>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</si>
  <si>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</si>
  <si>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</si>
  <si>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</si>
  <si>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</si>
  <si>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</si>
  <si>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</si>
  <si>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</si>
  <si>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</si>
  <si>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</si>
  <si>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</si>
  <si>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</si>
  <si>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</si>
  <si>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</si>
  <si>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</si>
  <si>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</si>
  <si>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</si>
  <si>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</si>
  <si>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</si>
  <si>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</si>
  <si>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</si>
  <si>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</si>
  <si>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</si>
  <si>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</si>
  <si>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</si>
  <si>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</si>
  <si>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</si>
  <si>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</si>
  <si>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</si>
  <si>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</si>
  <si>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</si>
  <si>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</si>
  <si>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</si>
  <si>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</si>
  <si>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</si>
  <si>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</si>
  <si>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</si>
  <si>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</si>
  <si>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</si>
  <si>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</si>
  <si>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</si>
  <si>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</si>
  <si>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</si>
  <si>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</si>
  <si>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</si>
  <si>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</si>
  <si>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</si>
  <si>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</si>
  <si>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</si>
  <si>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</si>
  <si>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</si>
  <si>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</si>
  <si>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</si>
  <si>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</si>
  <si>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</si>
  <si>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</si>
  <si>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</si>
  <si>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</si>
  <si>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</si>
  <si>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</si>
  <si>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</si>
  <si>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</si>
  <si>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</si>
  <si>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</si>
  <si>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</si>
  <si>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</si>
  <si>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</si>
  <si>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</si>
  <si>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</si>
  <si>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</si>
  <si>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</si>
  <si>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</si>
  <si>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</si>
  <si>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</si>
  <si>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</si>
  <si>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</si>
  <si>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</si>
  <si>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</si>
  <si>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</si>
  <si>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</si>
  <si>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</si>
  <si>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</si>
  <si>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</si>
  <si>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</si>
  <si>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</si>
  <si>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</si>
  <si>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</si>
  <si>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</si>
  <si>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</si>
  <si>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</si>
  <si>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</si>
  <si>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</si>
  <si>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</si>
  <si>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</si>
  <si>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</si>
  <si>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</si>
  <si>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</si>
  <si>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</si>
  <si>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</si>
  <si>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</si>
  <si>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</si>
  <si>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</si>
  <si>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</si>
  <si>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</si>
  <si>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</si>
  <si>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</si>
  <si>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</si>
  <si>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</si>
  <si>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</si>
  <si>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</si>
  <si>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</si>
  <si>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</si>
  <si>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</si>
  <si>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</si>
  <si>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</si>
  <si>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</si>
  <si>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</si>
  <si>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</si>
  <si>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</si>
  <si>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</si>
  <si>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</si>
  <si>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</si>
  <si>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</si>
  <si>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</si>
  <si>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</si>
  <si>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</si>
  <si>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</si>
  <si>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</si>
  <si>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</si>
  <si>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</si>
  <si>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</si>
  <si>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</si>
  <si>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</si>
  <si>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</si>
  <si>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</si>
  <si>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</si>
  <si>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</si>
  <si>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</si>
  <si>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</si>
  <si>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</si>
  <si>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</si>
  <si>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</si>
  <si>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</si>
  <si>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</si>
  <si>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</si>
  <si>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</si>
  <si>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</si>
  <si>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</si>
  <si>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</si>
  <si>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</si>
  <si>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</si>
  <si>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</si>
  <si>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</si>
  <si>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</si>
  <si>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</si>
  <si>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</si>
  <si>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</si>
  <si>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</si>
  <si>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</si>
  <si>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</si>
  <si>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</si>
  <si>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</si>
  <si>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</si>
  <si>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</si>
  <si>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</si>
  <si>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</si>
  <si>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</si>
  <si>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</si>
  <si>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</si>
  <si>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</si>
  <si>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</si>
  <si>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</si>
  <si>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</si>
  <si>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</si>
  <si>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</si>
  <si>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</si>
  <si>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</si>
  <si>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</si>
  <si>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</si>
  <si>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</si>
  <si>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</si>
  <si>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</si>
  <si>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</si>
  <si>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</si>
  <si>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</si>
  <si>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</si>
  <si>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</si>
  <si>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</si>
  <si>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</si>
  <si>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</si>
  <si>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</si>
  <si>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</si>
  <si>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</si>
  <si>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</si>
  <si>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</si>
  <si>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</si>
  <si>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</si>
  <si>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</si>
  <si>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</si>
  <si>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</si>
  <si>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</si>
  <si>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</si>
  <si>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</si>
  <si>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</si>
  <si>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</si>
  <si>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</si>
  <si>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</si>
  <si>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</si>
  <si>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</si>
  <si>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</si>
  <si>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</si>
  <si>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</si>
  <si>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</si>
  <si>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</si>
  <si>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</si>
  <si>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</si>
  <si>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</si>
  <si>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</si>
  <si>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</si>
  <si>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</si>
  <si>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</si>
  <si>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</si>
  <si>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</si>
  <si>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</si>
  <si>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</si>
  <si>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</si>
  <si>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</si>
  <si>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</si>
  <si>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</si>
  <si>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</si>
  <si>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</si>
  <si>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</si>
  <si>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</si>
  <si>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</si>
  <si>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</si>
  <si>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</si>
  <si>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</si>
  <si>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</si>
  <si>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</si>
  <si>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</si>
  <si>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</si>
  <si>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</si>
  <si>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</si>
  <si>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</si>
  <si>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</si>
  <si>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</si>
  <si>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</si>
  <si>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</si>
  <si>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</si>
  <si>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</si>
  <si>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</si>
  <si>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</si>
  <si>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</si>
  <si>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</si>
  <si>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</si>
  <si>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</si>
  <si>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</si>
  <si>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</si>
  <si>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</si>
  <si>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</si>
  <si>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</si>
  <si>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</si>
  <si>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</si>
  <si>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</si>
  <si>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</si>
  <si>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</si>
  <si>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</si>
  <si>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</si>
  <si>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</si>
  <si>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</si>
  <si>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</si>
  <si>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</si>
  <si>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</si>
  <si>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</si>
  <si>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</si>
  <si>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</si>
  <si>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</si>
  <si>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</si>
  <si>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</si>
  <si>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</si>
  <si>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</si>
  <si>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</si>
  <si>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</si>
  <si>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</si>
  <si>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</si>
  <si>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</si>
  <si>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</si>
  <si>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</si>
  <si>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</si>
  <si>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</si>
  <si>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</si>
  <si>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</si>
  <si>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</si>
  <si>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</si>
  <si>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</si>
  <si>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</si>
  <si>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</si>
  <si>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</si>
  <si>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</si>
  <si>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</si>
  <si>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</si>
  <si>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</si>
  <si>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</si>
  <si>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</si>
  <si>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</si>
  <si>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</si>
  <si>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</si>
  <si>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</si>
  <si>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</si>
  <si>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</si>
  <si>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</si>
  <si>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</si>
  <si>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</si>
  <si>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</si>
  <si>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</si>
  <si>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</si>
  <si>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</si>
  <si>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</si>
  <si>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</si>
  <si>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</si>
  <si>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</si>
  <si>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</si>
  <si>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</si>
  <si>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</si>
  <si>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</si>
  <si>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</si>
  <si>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</si>
  <si>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</si>
  <si>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</si>
  <si>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</si>
  <si>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</si>
  <si>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</si>
  <si>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</si>
  <si>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</si>
  <si>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</si>
  <si>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</si>
  <si>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</si>
  <si>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</si>
  <si>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</si>
  <si>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</si>
  <si>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</si>
  <si>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</si>
  <si>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</si>
  <si>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</si>
  <si>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</si>
  <si>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</si>
  <si>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</si>
  <si>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</si>
  <si>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</si>
  <si>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</si>
  <si>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</si>
  <si>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</si>
  <si>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</si>
  <si>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</si>
  <si>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</si>
  <si>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</si>
  <si>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</si>
  <si>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</si>
  <si>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</si>
  <si>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</si>
  <si>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</si>
  <si>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</si>
  <si>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</si>
  <si>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</si>
  <si>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</si>
  <si>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</si>
  <si>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</si>
  <si>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</si>
  <si>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</si>
  <si>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</si>
  <si>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</si>
  <si>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</si>
  <si>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</si>
  <si>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</si>
  <si>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</si>
  <si>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</si>
  <si>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</si>
  <si>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</si>
  <si>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</si>
  <si>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</si>
  <si>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</si>
  <si>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</si>
  <si>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</si>
  <si>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</si>
  <si>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</si>
  <si>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</si>
  <si>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</si>
  <si>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</si>
  <si>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</si>
  <si>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</si>
  <si>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</si>
  <si>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</si>
  <si>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</si>
  <si>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</si>
  <si>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</si>
  <si>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</si>
  <si>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</si>
  <si>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</si>
  <si>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</si>
  <si>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</si>
  <si>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</si>
  <si>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</si>
  <si>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</si>
  <si>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</si>
  <si>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</si>
  <si>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</si>
  <si>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</si>
  <si>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</si>
  <si>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</si>
  <si>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</si>
  <si>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</si>
  <si>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</si>
  <si>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</si>
  <si>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</si>
  <si>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</si>
  <si>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</si>
  <si>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</si>
  <si>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</si>
  <si>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</si>
  <si>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</si>
  <si>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</si>
  <si>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</si>
  <si>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</si>
  <si>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</si>
  <si>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</si>
  <si>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</si>
  <si>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</si>
  <si>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</si>
  <si>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</si>
  <si>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</si>
  <si>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</si>
  <si>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</si>
  <si>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</si>
  <si>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</si>
  <si>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</si>
  <si>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</si>
  <si>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</si>
  <si>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</si>
  <si>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</si>
  <si>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</si>
  <si>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</si>
  <si>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</si>
  <si>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</si>
  <si>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</si>
  <si>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</si>
  <si>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</si>
  <si>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</si>
  <si>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</si>
  <si>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</si>
  <si>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</si>
  <si>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</si>
  <si>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</si>
  <si>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</si>
  <si>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</si>
  <si>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</si>
  <si>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</si>
  <si>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</si>
  <si>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</si>
  <si>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</si>
  <si>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</si>
  <si>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</si>
  <si>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</si>
  <si>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</si>
  <si>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</si>
  <si>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</si>
  <si>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</si>
  <si>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</si>
  <si>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</si>
  <si>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</si>
  <si>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</si>
  <si>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</si>
  <si>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</si>
  <si>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</si>
  <si>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</si>
  <si>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</si>
  <si>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</si>
  <si>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</si>
  <si>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</si>
  <si>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</si>
  <si>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</si>
  <si>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</si>
  <si>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</si>
  <si>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</si>
  <si>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</si>
  <si>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</si>
  <si>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</si>
  <si>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</si>
  <si>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</si>
  <si>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</si>
  <si>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</si>
  <si>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</si>
  <si>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</si>
  <si>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</si>
  <si>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</si>
  <si>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</si>
  <si>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</si>
  <si>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</si>
  <si>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</si>
  <si>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</si>
  <si>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</si>
  <si>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</si>
  <si>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</si>
  <si>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</si>
  <si>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</si>
  <si>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</si>
  <si>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</si>
  <si>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</si>
  <si>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</si>
  <si>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</si>
  <si>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</si>
  <si>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</si>
  <si>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</si>
  <si>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</si>
  <si>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</si>
  <si>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</si>
  <si>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</si>
  <si>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</si>
  <si>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</si>
  <si>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</si>
  <si>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</si>
  <si>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</si>
  <si>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</si>
  <si>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</si>
  <si>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</si>
  <si>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</si>
  <si>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</si>
  <si>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</si>
  <si>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</si>
  <si>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</si>
  <si>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</si>
  <si>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</si>
  <si>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</si>
  <si>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</si>
  <si>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</si>
  <si>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</si>
  <si>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</si>
  <si>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</si>
  <si>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</si>
  <si>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</si>
  <si>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</si>
  <si>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</si>
  <si>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</si>
  <si>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</si>
  <si>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</si>
  <si>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</si>
  <si>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</si>
  <si>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</si>
  <si>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</si>
  <si>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</si>
  <si>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</si>
  <si>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</si>
  <si>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</si>
  <si>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</si>
  <si>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</si>
  <si>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</si>
  <si>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</si>
  <si>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</si>
  <si>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</si>
  <si>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</si>
  <si>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</si>
  <si>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</si>
  <si>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</si>
  <si>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</si>
  <si>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</si>
  <si>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</si>
  <si>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</si>
  <si>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</si>
  <si>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</si>
  <si>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</si>
  <si>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</si>
  <si>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</si>
  <si>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</si>
  <si>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</si>
  <si>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</si>
  <si>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</si>
  <si>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</si>
  <si>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</si>
  <si>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-23.5945385</t>
  </si>
  <si>
    <t>-46.6232845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</si>
  <si>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</si>
  <si>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</si>
  <si>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</si>
  <si>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</si>
  <si>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</si>
  <si>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</si>
  <si>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</si>
  <si>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</si>
  <si>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</si>
  <si>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</si>
  <si>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</si>
  <si>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</si>
  <si>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</si>
  <si>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</si>
  <si>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</si>
  <si>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</si>
  <si>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</si>
  <si>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</si>
  <si>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</si>
  <si>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52361</t>
  </si>
  <si>
    <t>-23.618258</t>
  </si>
  <si>
    <t>-46.609576</t>
  </si>
  <si>
    <t>-23.593089</t>
  </si>
  <si>
    <t>-46.6219165</t>
  </si>
  <si>
    <t>-23.5988355</t>
  </si>
  <si>
    <t>-46.616126</t>
  </si>
  <si>
    <t>-23.5955065</t>
  </si>
  <si>
    <t>-46.6175725</t>
  </si>
  <si>
    <t>-23.595558</t>
  </si>
  <si>
    <t>-46.6171205</t>
  </si>
  <si>
    <t>-23.637053</t>
  </si>
  <si>
    <t>-46.607296</t>
  </si>
  <si>
    <t>-23.59497</t>
  </si>
  <si>
    <t>-46.623697</t>
  </si>
  <si>
    <t>-23.5951915</t>
  </si>
  <si>
    <t>-46.623899</t>
  </si>
  <si>
    <t>-23.6372765</t>
  </si>
  <si>
    <t>-46.6077435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</si>
  <si>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</si>
  <si>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</si>
  <si>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</si>
  <si>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</si>
  <si>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</si>
  <si>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</si>
  <si>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</si>
  <si>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</si>
  <si>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</si>
  <si>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</si>
  <si>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</si>
  <si>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</si>
  <si>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</si>
  <si>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</si>
  <si>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</si>
  <si>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</si>
  <si>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</si>
  <si>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</si>
  <si>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</si>
  <si>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</si>
  <si>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</si>
  <si>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</si>
  <si>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</si>
  <si>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</si>
  <si>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</si>
  <si>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</si>
  <si>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</si>
  <si>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</si>
  <si>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</si>
  <si>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</si>
  <si>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</si>
  <si>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</si>
  <si>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</si>
  <si>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</si>
  <si>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</si>
  <si>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</si>
  <si>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</si>
  <si>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</si>
  <si>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</si>
  <si>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</si>
  <si>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Sun Mar 03 00:00:20 2019</t>
  </si>
  <si>
    <t>Sun Mar 03 00:00:51 2019</t>
  </si>
  <si>
    <t>Sun Mar 03 00:01:20 2019</t>
  </si>
  <si>
    <t>-23.5893595</t>
  </si>
  <si>
    <t>-46.633753</t>
  </si>
  <si>
    <t>Sun Mar 03 00:01:50 2019</t>
  </si>
  <si>
    <t>Sun Mar 03 00:02:20 2019</t>
  </si>
  <si>
    <t>Sun Mar 03 00:02:50 2019</t>
  </si>
  <si>
    <t>Sun Mar 03 00:03:20 2019</t>
  </si>
  <si>
    <t>Sun Mar 03 00:03:51 2019</t>
  </si>
  <si>
    <t>Sun Mar 03 00:04:20 2019</t>
  </si>
  <si>
    <t>Sun Mar 03 00:04:50 2019</t>
  </si>
  <si>
    <t>Sun Mar 03 00:05:20 2019</t>
  </si>
  <si>
    <t>Sun Mar 03 00:05:50 2019</t>
  </si>
  <si>
    <t>Sun Mar 03 00:06:20 2019</t>
  </si>
  <si>
    <t>Sun Mar 03 00:06:50 2019</t>
  </si>
  <si>
    <t>Sun Mar 03 00:07:20 2019</t>
  </si>
  <si>
    <t>Sun Mar 03 00:07:50 2019</t>
  </si>
  <si>
    <t>Sun Mar 03 00:08:20 2019</t>
  </si>
  <si>
    <t>Sun Mar 03 00:08:50 2019</t>
  </si>
  <si>
    <t>Sun Mar 03 00:09:20 2019</t>
  </si>
  <si>
    <t>Sun Mar 03 00:09:50 2019</t>
  </si>
  <si>
    <t>Sun Mar 03 00:10:20 2019</t>
  </si>
  <si>
    <t>Sun Mar 03 00:10:50 2019</t>
  </si>
  <si>
    <t>Sun Mar 03 00:11:20 2019</t>
  </si>
  <si>
    <t>Sun Mar 03 00:11:50 2019</t>
  </si>
  <si>
    <t>Sun Mar 03 00:12:20 2019</t>
  </si>
  <si>
    <t>Sun Mar 03 00:12:50 2019</t>
  </si>
  <si>
    <t>Sun Mar 03 00:13:20 2019</t>
  </si>
  <si>
    <t>Sun Mar 03 00:13:50 2019</t>
  </si>
  <si>
    <t>Sun Mar 03 00:14:20 2019</t>
  </si>
  <si>
    <t>Sun Mar 03 00:14:50 2019</t>
  </si>
  <si>
    <t>Sun Mar 03 00:15:20 2019</t>
  </si>
  <si>
    <t>Sun Mar 03 00:15:50 2019</t>
  </si>
  <si>
    <t>Sun Mar 03 00:16:20 2019</t>
  </si>
  <si>
    <t>Sun Mar 03 00:16:50 2019</t>
  </si>
  <si>
    <t>Sun Mar 03 00:17:20 2019</t>
  </si>
  <si>
    <t>Sun Mar 03 00:17:50 2019</t>
  </si>
  <si>
    <t>Sun Mar 03 00:18:20 2019</t>
  </si>
  <si>
    <t>Sun Mar 03 00:18:50 2019</t>
  </si>
  <si>
    <t>Sun Mar 03 00:19:20 2019</t>
  </si>
  <si>
    <t>Sun Mar 03 00:19:50 2019</t>
  </si>
  <si>
    <t>Sun Mar 03 00:20:20 2019</t>
  </si>
  <si>
    <t>Sun Mar 03 00:20:51 2019</t>
  </si>
  <si>
    <t>Sun Mar 03 00:21:20 2019</t>
  </si>
  <si>
    <t>Sun Mar 03 00:21:50 2019</t>
  </si>
  <si>
    <t>Sun Mar 03 00:22:20 2019</t>
  </si>
  <si>
    <t>Sun Mar 03 00:22:50 2019</t>
  </si>
  <si>
    <t>Sun Mar 03 00:23:20 2019</t>
  </si>
  <si>
    <t>Sun Mar 03 00:23:50 2019</t>
  </si>
  <si>
    <t>Sun Mar 03 00:24:20 2019</t>
  </si>
  <si>
    <t>Sun Mar 03 00:24:50 2019</t>
  </si>
  <si>
    <t>Sun Mar 03 00:25:20 2019</t>
  </si>
  <si>
    <t>Sun Mar 03 00:25:50 2019</t>
  </si>
  <si>
    <t>Sun Mar 03 00:26:20 2019</t>
  </si>
  <si>
    <t>Sun Mar 03 00:26:50 2019</t>
  </si>
  <si>
    <t>Sun Mar 03 00:27:20 2019</t>
  </si>
  <si>
    <t>Sun Mar 03 00:27:50 2019</t>
  </si>
  <si>
    <t>Sun Mar 03 00:28:20 2019</t>
  </si>
  <si>
    <t>Sun Mar 03 00:28:50 2019</t>
  </si>
  <si>
    <t>Sun Mar 03 00:29:20 2019</t>
  </si>
  <si>
    <t>Sun Mar 03 00:29:50 2019</t>
  </si>
  <si>
    <t>Sun Mar 03 00:30:20 2019</t>
  </si>
  <si>
    <t>Sun Mar 03 00:30:50 2019</t>
  </si>
  <si>
    <t>Sun Mar 03 00:31:20 2019</t>
  </si>
  <si>
    <t>Sun Mar 03 00:31:50 2019</t>
  </si>
  <si>
    <t>Sun Mar 03 00:32:20 2019</t>
  </si>
  <si>
    <t>Sun Mar 03 00:32:50 2019</t>
  </si>
  <si>
    <t>Sun Mar 03 00:33:20 2019</t>
  </si>
  <si>
    <t>Sun Mar 03 00:33:50 2019</t>
  </si>
  <si>
    <t>Sun Mar 03 00:34:20 2019</t>
  </si>
  <si>
    <t>Sun Mar 03 00:34:50 2019</t>
  </si>
  <si>
    <t>Sun Mar 03 00:35:20 2019</t>
  </si>
  <si>
    <t>Sun Mar 03 00:35:50 2019</t>
  </si>
  <si>
    <t>Sun Mar 03 00:36:20 2019</t>
  </si>
  <si>
    <t>Sun Mar 03 00:36:50 2019</t>
  </si>
  <si>
    <t>Sun Mar 03 00:37:20 2019</t>
  </si>
  <si>
    <t>Sun Mar 03 00:37:50 2019</t>
  </si>
  <si>
    <t>Sun Mar 03 00:38:20 2019</t>
  </si>
  <si>
    <t>Sun Mar 03 00:38:50 2019</t>
  </si>
  <si>
    <t>Sun Mar 03 00:39:20 2019</t>
  </si>
  <si>
    <t>Sun Mar 03 00:39:50 2019</t>
  </si>
  <si>
    <t>Sun Mar 03 00:40:20 2019</t>
  </si>
  <si>
    <t>Sun Mar 03 00:40:50 2019</t>
  </si>
  <si>
    <t>Sun Mar 03 00:41:20 2019</t>
  </si>
  <si>
    <t>Sun Mar 03 00:41:50 2019</t>
  </si>
  <si>
    <t>Sun Mar 03 00:42:20 2019</t>
  </si>
  <si>
    <t>Sun Mar 03 00:42:50 2019</t>
  </si>
  <si>
    <t>Sun Mar 03 00:43:20 2019</t>
  </si>
  <si>
    <t>Sun Mar 03 00:43:50 2019</t>
  </si>
  <si>
    <t>Sun Mar 03 00:44:20 2019</t>
  </si>
  <si>
    <t>Sun Mar 03 00:44:50 2019</t>
  </si>
  <si>
    <t>Sun Mar 03 00:45:20 2019</t>
  </si>
  <si>
    <t>Sun Mar 03 00:45:50 2019</t>
  </si>
  <si>
    <t>Sun Mar 03 00:46:20 2019</t>
  </si>
  <si>
    <t>Sun Mar 03 00:46:50 2019</t>
  </si>
  <si>
    <t>Sun Mar 03 00:47:20 2019</t>
  </si>
  <si>
    <t>Sun Mar 03 00:47:50 2019</t>
  </si>
  <si>
    <t>Sun Mar 03 00:48:20 2019</t>
  </si>
  <si>
    <t>Sun Mar 03 00:48:50 2019</t>
  </si>
  <si>
    <t>Sun Mar 03 00:49:20 2019</t>
  </si>
  <si>
    <t>Sun Mar 03 00:49:50 2019</t>
  </si>
  <si>
    <t>Sun Mar 03 00:50:20 2019</t>
  </si>
  <si>
    <t>Sun Mar 03 00:50:50 2019</t>
  </si>
  <si>
    <t>Sun Mar 03 00:51:21 2019</t>
  </si>
  <si>
    <t>Sun Mar 03 00:51:51 2019</t>
  </si>
  <si>
    <t>Sun Mar 03 00:52:20 2019</t>
  </si>
  <si>
    <t>Sun Mar 03 00:52:50 2019</t>
  </si>
  <si>
    <t>Sun Mar 03 00:53:20 2019</t>
  </si>
  <si>
    <t>Sun Mar 03 00:53:50 2019</t>
  </si>
  <si>
    <t>Sun Mar 03 00:54:20 2019</t>
  </si>
  <si>
    <t>Sun Mar 03 00:54:50 2019</t>
  </si>
  <si>
    <t>Sun Mar 03 00:55:20 2019</t>
  </si>
  <si>
    <t>Sun Mar 03 00:55:50 2019</t>
  </si>
  <si>
    <t>Sun Mar 03 00:56:20 2019</t>
  </si>
  <si>
    <t>Sun Mar 03 00:56:50 2019</t>
  </si>
  <si>
    <t>Sun Mar 03 00:57:20 2019</t>
  </si>
  <si>
    <t>Sun Mar 03 00:57:50 2019</t>
  </si>
  <si>
    <t>Sun Mar 03 00:58:20 2019</t>
  </si>
  <si>
    <t>Sun Mar 03 00:58:50 2019</t>
  </si>
  <si>
    <t>Sun Mar 03 00:59:20 2019</t>
  </si>
  <si>
    <t>Sun Mar 03 00:59:50 2019</t>
  </si>
  <si>
    <t>Sun Mar 03 01:00:20 2019</t>
  </si>
  <si>
    <t>Sun Mar 03 01:00:51 2019</t>
  </si>
  <si>
    <t>Sun Mar 03 01:01:20 2019</t>
  </si>
  <si>
    <t>Sun Mar 03 01:01:50 2019</t>
  </si>
  <si>
    <t>Sun Mar 03 01:02:20 2019</t>
  </si>
  <si>
    <t>Sun Mar 03 01:02:50 2019</t>
  </si>
  <si>
    <t>Sun Mar 03 01:03:20 2019</t>
  </si>
  <si>
    <t>Sun Mar 03 01:03:50 2019</t>
  </si>
  <si>
    <t>Sun Mar 03 01:04:20 2019</t>
  </si>
  <si>
    <t>Sun Mar 03 01:04:50 2019</t>
  </si>
  <si>
    <t>Sun Mar 03 01:05:20 2019</t>
  </si>
  <si>
    <t>Sun Mar 03 01:05:50 2019</t>
  </si>
  <si>
    <t>Sun Mar 03 01:06:20 2019</t>
  </si>
  <si>
    <t>Sun Mar 03 01:06:50 2019</t>
  </si>
  <si>
    <t>Sun Mar 03 01:07:20 2019</t>
  </si>
  <si>
    <t>Sun Mar 03 01:07:50 2019</t>
  </si>
  <si>
    <t>Sun Mar 03 01:08:20 2019</t>
  </si>
  <si>
    <t>Sun Mar 03 01:08:50 2019</t>
  </si>
  <si>
    <t>Sun Mar 03 01:09:21 2019</t>
  </si>
  <si>
    <t>Sun Mar 03 01:09:50 2019</t>
  </si>
  <si>
    <t>Sun Mar 03 01:10:20 2019</t>
  </si>
  <si>
    <t>Sun Mar 03 01:10:50 2019</t>
  </si>
  <si>
    <t>Sun Mar 03 01:11:20 2019</t>
  </si>
  <si>
    <t>Sun Mar 03 01:11:50 2019</t>
  </si>
  <si>
    <t>Sun Mar 03 01:12:20 2019</t>
  </si>
  <si>
    <t>Sun Mar 03 01:12:50 2019</t>
  </si>
  <si>
    <t>Sun Mar 03 01:13:20 2019</t>
  </si>
  <si>
    <t>Sun Mar 03 01:13:50 2019</t>
  </si>
  <si>
    <t>Sun Mar 03 01:14:20 2019</t>
  </si>
  <si>
    <t>Sun Mar 03 01:14:50 2019</t>
  </si>
  <si>
    <t>Sun Mar 03 01:15:20 2019</t>
  </si>
  <si>
    <t>Sun Mar 03 01:15:50 2019</t>
  </si>
  <si>
    <t>Sun Mar 03 01:16:20 2019</t>
  </si>
  <si>
    <t>Sun Mar 03 01:16:50 2019</t>
  </si>
  <si>
    <t>Sun Mar 03 01:17:20 2019</t>
  </si>
  <si>
    <t>Sun Mar 03 01:17:50 2019</t>
  </si>
  <si>
    <t>Sun Mar 03 01:18:21 2019</t>
  </si>
  <si>
    <t>Sun Mar 03 01:18:50 2019</t>
  </si>
  <si>
    <t>Sun Mar 03 01:19:20 2019</t>
  </si>
  <si>
    <t>Sun Mar 03 01:19:50 2019</t>
  </si>
  <si>
    <t>Sun Mar 03 01:20:20 2019</t>
  </si>
  <si>
    <t>Sun Mar 03 01:20:50 2019</t>
  </si>
  <si>
    <t>Sun Mar 03 01:21:20 2019</t>
  </si>
  <si>
    <t>Sun Mar 03 01:21:50 2019</t>
  </si>
  <si>
    <t>Sun Mar 03 01:22:20 2019</t>
  </si>
  <si>
    <t>Sun Mar 03 01:22:50 2019</t>
  </si>
  <si>
    <t>Sun Mar 03 01:23:20 2019</t>
  </si>
  <si>
    <t>Sun Mar 03 01:23:50 2019</t>
  </si>
  <si>
    <t>Sun Mar 03 01:24:20 2019</t>
  </si>
  <si>
    <t>Sun Mar 03 01:24:50 2019</t>
  </si>
  <si>
    <t>Sun Mar 03 01:25:20 2019</t>
  </si>
  <si>
    <t>Sun Mar 03 01:25:50 2019</t>
  </si>
  <si>
    <t>Sun Mar 03 01:26:20 2019</t>
  </si>
  <si>
    <t>Sun Mar 03 01:26:50 2019</t>
  </si>
  <si>
    <t>Sun Mar 03 01:27:20 2019</t>
  </si>
  <si>
    <t>Sun Mar 03 01:27:50 2019</t>
  </si>
  <si>
    <t>Sun Mar 03 01:28:20 2019</t>
  </si>
  <si>
    <t>Sun Mar 03 01:28:50 2019</t>
  </si>
  <si>
    <t>Sun Mar 03 01:29:20 2019</t>
  </si>
  <si>
    <t>Sun Mar 03 01:29:50 2019</t>
  </si>
  <si>
    <t>Sun Mar 03 01:30:20 2019</t>
  </si>
  <si>
    <t>Sun Mar 03 01:30:50 2019</t>
  </si>
  <si>
    <t>Sun Mar 03 01:31:20 2019</t>
  </si>
  <si>
    <t>Sun Mar 03 01:31:50 2019</t>
  </si>
  <si>
    <t>Sun Mar 03 01:32:20 2019</t>
  </si>
  <si>
    <t>Sun Mar 03 01:32:50 2019</t>
  </si>
  <si>
    <t>Sun Mar 03 01:33:20 2019</t>
  </si>
  <si>
    <t>Sun Mar 03 01:33:50 2019</t>
  </si>
  <si>
    <t>Sun Mar 03 01:34:20 2019</t>
  </si>
  <si>
    <t>Sun Mar 03 01:34:50 2019</t>
  </si>
  <si>
    <t>Sun Mar 03 01:35:20 2019</t>
  </si>
  <si>
    <t>Sun Mar 03 01:35:50 2019</t>
  </si>
  <si>
    <t>Sun Mar 03 01:36:20 2019</t>
  </si>
  <si>
    <t>Sun Mar 03 01:36:50 2019</t>
  </si>
  <si>
    <t>Sun Mar 03 01:37:20 2019</t>
  </si>
  <si>
    <t>Sun Mar 03 01:37:50 2019</t>
  </si>
  <si>
    <t>Sun Mar 03 01:38:20 2019</t>
  </si>
  <si>
    <t>Sun Mar 03 01:38:50 2019</t>
  </si>
  <si>
    <t>Sun Mar 03 01:39:20 2019</t>
  </si>
  <si>
    <t>Sun Mar 03 01:39:50 2019</t>
  </si>
  <si>
    <t>Sun Mar 03 01:40:20 2019</t>
  </si>
  <si>
    <t>Sun Mar 03 01:40:50 2019</t>
  </si>
  <si>
    <t>Sun Mar 03 01:41:20 2019</t>
  </si>
  <si>
    <t>Sun Mar 03 01:41:50 2019</t>
  </si>
  <si>
    <t>Sun Mar 03 01:42:20 2019</t>
  </si>
  <si>
    <t>Sun Mar 03 01:42:50 2019</t>
  </si>
  <si>
    <t>Sun Mar 03 01:43:20 2019</t>
  </si>
  <si>
    <t>Sun Mar 03 01:43:50 2019</t>
  </si>
  <si>
    <t>Sun Mar 03 01:44:20 2019</t>
  </si>
  <si>
    <t>Sun Mar 03 01:44:50 2019</t>
  </si>
  <si>
    <t>Sun Mar 03 01:45:20 2019</t>
  </si>
  <si>
    <t>Sun Mar 03 01:45:50 2019</t>
  </si>
  <si>
    <t>Sun Mar 03 01:46:20 2019</t>
  </si>
  <si>
    <t>Sun Mar 03 01:46:50 2019</t>
  </si>
  <si>
    <t>Sun Mar 03 01:47:20 2019</t>
  </si>
  <si>
    <t>Sun Mar 03 01:47:50 2019</t>
  </si>
  <si>
    <t>Sun Mar 03 01:48:21 2019</t>
  </si>
  <si>
    <t>Sun Mar 03 01:48:50 2019</t>
  </si>
  <si>
    <t>Sun Mar 03 01:49:20 2019</t>
  </si>
  <si>
    <t>Sun Mar 03 01:49:50 2019</t>
  </si>
  <si>
    <t>Sun Mar 03 01:50:20 2019</t>
  </si>
  <si>
    <t>Sun Mar 03 01:50:50 2019</t>
  </si>
  <si>
    <t>Sun Mar 03 01:51:20 2019</t>
  </si>
  <si>
    <t>Sun Mar 03 01:51:50 2019</t>
  </si>
  <si>
    <t>Sun Mar 03 01:52:20 2019</t>
  </si>
  <si>
    <t>Sun Mar 03 01:52:50 2019</t>
  </si>
  <si>
    <t>Sun Mar 03 01:53:20 2019</t>
  </si>
  <si>
    <t>Sun Mar 03 01:53:50 2019</t>
  </si>
  <si>
    <t>Sun Mar 03 01:54:20 2019</t>
  </si>
  <si>
    <t>Sun Mar 03 01:54:50 2019</t>
  </si>
  <si>
    <t>Sun Mar 03 01:55:20 2019</t>
  </si>
  <si>
    <t>Sun Mar 03 01:55:50 2019</t>
  </si>
  <si>
    <t>Sun Mar 03 01:56:20 2019</t>
  </si>
  <si>
    <t>Sun Mar 03 01:56:50 2019</t>
  </si>
  <si>
    <t>Sun Mar 03 01:57:20 2019</t>
  </si>
  <si>
    <t>Sun Mar 03 01:57:50 2019</t>
  </si>
  <si>
    <t>Sun Mar 03 01:58:20 2019</t>
  </si>
  <si>
    <t>Sun Mar 03 01:58:50 2019</t>
  </si>
  <si>
    <t>Sun Mar 03 01:59:20 2019</t>
  </si>
  <si>
    <t>Sun Mar 03 01:59:50 2019</t>
  </si>
  <si>
    <t>Sun Mar 03 02:00:20 2019</t>
  </si>
  <si>
    <t>Sun Mar 03 02:00:50 2019</t>
  </si>
  <si>
    <t>Sun Mar 03 02:01:20 2019</t>
  </si>
  <si>
    <t>Sun Mar 03 02:01:50 2019</t>
  </si>
  <si>
    <t>Sun Mar 03 02:02:20 2019</t>
  </si>
  <si>
    <t>Sun Mar 03 02:02:50 2019</t>
  </si>
  <si>
    <t>Sun Mar 03 02:03:20 2019</t>
  </si>
  <si>
    <t>Sun Mar 03 02:03:50 2019</t>
  </si>
  <si>
    <t>Sun Mar 03 02:04:20 2019</t>
  </si>
  <si>
    <t>Sun Mar 03 02:04:50 2019</t>
  </si>
  <si>
    <t>Sun Mar 03 02:05:20 2019</t>
  </si>
  <si>
    <t>Sun Mar 03 02:05:50 2019</t>
  </si>
  <si>
    <t>Sun Mar 03 02:06:20 2019</t>
  </si>
  <si>
    <t>Sun Mar 03 02:06:50 2019</t>
  </si>
  <si>
    <t>Sun Mar 03 02:07:20 2019</t>
  </si>
  <si>
    <t>Sun Mar 03 02:07:50 2019</t>
  </si>
  <si>
    <t>Sun Mar 03 02:08:20 2019</t>
  </si>
  <si>
    <t>Sun Mar 03 02:08:50 2019</t>
  </si>
  <si>
    <t>Sun Mar 03 02:09:20 2019</t>
  </si>
  <si>
    <t>Sun Mar 03 02:09:50 2019</t>
  </si>
  <si>
    <t>Sun Mar 03 02:10:20 2019</t>
  </si>
  <si>
    <t>Sun Mar 03 02:10:50 2019</t>
  </si>
  <si>
    <t>Sun Mar 03 02:11:20 2019</t>
  </si>
  <si>
    <t>Sun Mar 03 02:11:50 2019</t>
  </si>
  <si>
    <t>Sun Mar 03 02:12:20 2019</t>
  </si>
  <si>
    <t>Sun Mar 03 02:12:50 2019</t>
  </si>
  <si>
    <t>Sun Mar 03 02:13:20 2019</t>
  </si>
  <si>
    <t>Sun Mar 03 02:13:50 2019</t>
  </si>
  <si>
    <t>Sun Mar 03 02:14:20 2019</t>
  </si>
  <si>
    <t>Sun Mar 03 02:14:50 2019</t>
  </si>
  <si>
    <t>Sun Mar 03 02:15:20 2019</t>
  </si>
  <si>
    <t>Sun Mar 03 02:15:50 2019</t>
  </si>
  <si>
    <t>Sun Mar 03 02:16:20 2019</t>
  </si>
  <si>
    <t>Sun Mar 03 02:16:50 2019</t>
  </si>
  <si>
    <t>Sun Mar 03 02:17:20 2019</t>
  </si>
  <si>
    <t>Sun Mar 03 02:17:50 2019</t>
  </si>
  <si>
    <t>Sun Mar 03 02:18:20 2019</t>
  </si>
  <si>
    <t>Sun Mar 03 02:18:50 2019</t>
  </si>
  <si>
    <t>Sun Mar 03 02:19:20 2019</t>
  </si>
  <si>
    <t>Sun Mar 03 02:19:50 2019</t>
  </si>
  <si>
    <t>Sun Mar 03 02:20:20 2019</t>
  </si>
  <si>
    <t>Sun Mar 03 02:20:50 2019</t>
  </si>
  <si>
    <t>Sun Mar 03 02:21:20 2019</t>
  </si>
  <si>
    <t>Sun Mar 03 02:21:50 2019</t>
  </si>
  <si>
    <t>Sun Mar 03 02:22:20 2019</t>
  </si>
  <si>
    <t>Sun Mar 03 02:22:50 2019</t>
  </si>
  <si>
    <t>Sun Mar 03 02:23:20 2019</t>
  </si>
  <si>
    <t>Sun Mar 03 02:23:50 2019</t>
  </si>
  <si>
    <t>Sun Mar 03 02:24:20 2019</t>
  </si>
  <si>
    <t>Sun Mar 03 02:24:50 2019</t>
  </si>
  <si>
    <t>Sun Mar 03 02:25:20 2019</t>
  </si>
  <si>
    <t>Sun Mar 03 02:25:50 2019</t>
  </si>
  <si>
    <t>Sun Mar 03 02:26:21 2019</t>
  </si>
  <si>
    <t>Sun Mar 03 02:26:50 2019</t>
  </si>
  <si>
    <t>Sun Mar 03 02:27:20 2019</t>
  </si>
  <si>
    <t>Sun Mar 03 02:27:50 2019</t>
  </si>
  <si>
    <t>Sun Mar 03 02:28:20 2019</t>
  </si>
  <si>
    <t>Sun Mar 03 02:28:50 2019</t>
  </si>
  <si>
    <t>Sun Mar 03 02:29:20 2019</t>
  </si>
  <si>
    <t>Sun Mar 03 02:29:50 2019</t>
  </si>
  <si>
    <t>Sun Mar 03 02:30:20 2019</t>
  </si>
  <si>
    <t>Sun Mar 03 02:30:50 2019</t>
  </si>
  <si>
    <t>Sun Mar 03 02:31:20 2019</t>
  </si>
  <si>
    <t>Sun Mar 03 02:31:50 2019</t>
  </si>
  <si>
    <t>Sun Mar 03 02:32:20 2019</t>
  </si>
  <si>
    <t>Sun Mar 03 02:32:50 2019</t>
  </si>
  <si>
    <t>Sun Mar 03 02:33:20 2019</t>
  </si>
  <si>
    <t>Sun Mar 03 02:33:50 2019</t>
  </si>
  <si>
    <t>Sun Mar 03 02:34:20 2019</t>
  </si>
  <si>
    <t>Sun Mar 03 02:34:50 2019</t>
  </si>
  <si>
    <t>Sun Mar 03 02:35:20 2019</t>
  </si>
  <si>
    <t>Sun Mar 03 02:35:50 2019</t>
  </si>
  <si>
    <t>Sun Mar 03 02:36:20 2019</t>
  </si>
  <si>
    <t>Sun Mar 03 02:36:50 2019</t>
  </si>
  <si>
    <t>Sun Mar 03 02:37:20 2019</t>
  </si>
  <si>
    <t>Sun Mar 03 02:37:50 2019</t>
  </si>
  <si>
    <t>Sun Mar 03 02:38:21 2019</t>
  </si>
  <si>
    <t>Sun Mar 03 02:38:50 2019</t>
  </si>
  <si>
    <t>Sun Mar 03 02:39:20 2019</t>
  </si>
  <si>
    <t>Sun Mar 03 02:39:50 2019</t>
  </si>
  <si>
    <t>Sun Mar 03 02:40:20 2019</t>
  </si>
  <si>
    <t>Sun Mar 03 02:40:50 2019</t>
  </si>
  <si>
    <t>Sun Mar 03 02:41:20 2019</t>
  </si>
  <si>
    <t>Sun Mar 03 02:41:50 2019</t>
  </si>
  <si>
    <t>Sun Mar 03 02:42:20 2019</t>
  </si>
  <si>
    <t>Sun Mar 03 02:42:50 2019</t>
  </si>
  <si>
    <t>Sun Mar 03 02:43:20 2019</t>
  </si>
  <si>
    <t>Sun Mar 03 02:43:50 2019</t>
  </si>
  <si>
    <t>Sun Mar 03 02:44:20 2019</t>
  </si>
  <si>
    <t>Sun Mar 03 02:44:50 2019</t>
  </si>
  <si>
    <t>Sun Mar 03 02:45:20 2019</t>
  </si>
  <si>
    <t>Sun Mar 03 02:45:50 2019</t>
  </si>
  <si>
    <t>Sun Mar 03 02:46:20 2019</t>
  </si>
  <si>
    <t>Sun Mar 03 02:46:50 2019</t>
  </si>
  <si>
    <t>Sun Mar 03 02:47:20 2019</t>
  </si>
  <si>
    <t>Sun Mar 03 02:47:50 2019</t>
  </si>
  <si>
    <t>Sun Mar 03 02:48:21 2019</t>
  </si>
  <si>
    <t>Sun Mar 03 02:48:50 2019</t>
  </si>
  <si>
    <t>Sun Mar 03 02:49:20 2019</t>
  </si>
  <si>
    <t>Sun Mar 03 02:49:50 2019</t>
  </si>
  <si>
    <t>Sun Mar 03 02:50:20 2019</t>
  </si>
  <si>
    <t>Sun Mar 03 02:50:50 2019</t>
  </si>
  <si>
    <t>Sun Mar 03 02:51:20 2019</t>
  </si>
  <si>
    <t>Sun Mar 03 02:51:50 2019</t>
  </si>
  <si>
    <t>Sun Mar 03 02:52:20 2019</t>
  </si>
  <si>
    <t>Sun Mar 03 02:52:50 2019</t>
  </si>
  <si>
    <t>Sun Mar 03 02:53:20 2019</t>
  </si>
  <si>
    <t>Sun Mar 03 02:53:50 2019</t>
  </si>
  <si>
    <t>Sun Mar 03 02:54:20 2019</t>
  </si>
  <si>
    <t>Sun Mar 03 02:54:50 2019</t>
  </si>
  <si>
    <t>Sun Mar 03 02:55:20 2019</t>
  </si>
  <si>
    <t>Sun Mar 03 02:55:50 2019</t>
  </si>
  <si>
    <t>Sun Mar 03 02:56:20 2019</t>
  </si>
  <si>
    <t>Sun Mar 03 02:56:50 2019</t>
  </si>
  <si>
    <t>Sun Mar 03 02:57:20 2019</t>
  </si>
  <si>
    <t>Sun Mar 03 02:57:50 2019</t>
  </si>
  <si>
    <t>Sun Mar 03 02:58:20 2019</t>
  </si>
  <si>
    <t>Sun Mar 03 02:58:50 2019</t>
  </si>
  <si>
    <t>Sun Mar 03 02:59:20 2019</t>
  </si>
  <si>
    <t>Sun Mar 03 02:59:50 2019</t>
  </si>
  <si>
    <t>Sun Mar 03 03:00:20 2019</t>
  </si>
  <si>
    <t>Sun Mar 03 03:00:50 2019</t>
  </si>
  <si>
    <t>Sun Mar 03 03:12:05 2019</t>
  </si>
  <si>
    <t>Sun Mar 03 03:12:06 2019</t>
  </si>
  <si>
    <t>Sun Mar 03 03:12:07 2019</t>
  </si>
  <si>
    <t>Sun Mar 03 03:12:08 2019</t>
  </si>
  <si>
    <t>Sun Mar 03 03:12:09 2019</t>
  </si>
  <si>
    <t>Sun Mar 03 03:12:10 2019</t>
  </si>
  <si>
    <t>Sun Mar 03 03:12:11 2019</t>
  </si>
  <si>
    <t>Sun Mar 03 03:12:12 2019</t>
  </si>
  <si>
    <t>Sun Mar 03 03:12:13 2019</t>
  </si>
  <si>
    <t>Sun Mar 03 03:12:14 2019</t>
  </si>
  <si>
    <t>Sun Mar 03 03:12:15 2019</t>
  </si>
  <si>
    <t>Sun Mar 03 03:12:16 2019</t>
  </si>
  <si>
    <t>Sun Mar 03 03:12:17 2019</t>
  </si>
  <si>
    <t>Sun Mar 03 03:12:18 2019</t>
  </si>
  <si>
    <t>Sun Mar 03 03:12:19 2019</t>
  </si>
  <si>
    <t>Sun Mar 03 03:12:20 2019</t>
  </si>
  <si>
    <t>Sun Mar 03 03:12:21 2019</t>
  </si>
  <si>
    <t>Sun Mar 03 03:12:22 2019</t>
  </si>
  <si>
    <t>Sun Mar 03 03:12:23 2019</t>
  </si>
  <si>
    <t>Sun Mar 03 03:12:24 2019</t>
  </si>
  <si>
    <t>Sun Mar 03 03:12:50 2019</t>
  </si>
  <si>
    <t>Sun Mar 03 03:13:20 2019</t>
  </si>
  <si>
    <t>Sun Mar 03 03:13:50 2019</t>
  </si>
  <si>
    <t>Sun Mar 03 03:14:20 2019</t>
  </si>
  <si>
    <t>Sun Mar 03 03:14:51 2019</t>
  </si>
  <si>
    <t>Sun Mar 03 03:15:20 2019</t>
  </si>
  <si>
    <t>Sun Mar 03 03:15:50 2019</t>
  </si>
  <si>
    <t>Sun Mar 03 03:16:20 2019</t>
  </si>
  <si>
    <t>Sun Mar 03 03:16:50 2019</t>
  </si>
  <si>
    <t>Sun Mar 03 03:17:20 2019</t>
  </si>
  <si>
    <t>Sun Mar 03 03:17:50 2019</t>
  </si>
  <si>
    <t>Sun Mar 03 03:18:20 2019</t>
  </si>
  <si>
    <t>Sun Mar 03 03:18:50 2019</t>
  </si>
  <si>
    <t>Sun Mar 03 03:19:20 2019</t>
  </si>
  <si>
    <t>Sun Mar 03 03:19:50 2019</t>
  </si>
  <si>
    <t>Sun Mar 03 03:20:20 2019</t>
  </si>
  <si>
    <t>Sun Mar 03 03:20:50 2019</t>
  </si>
  <si>
    <t>Sun Mar 03 03:21:20 2019</t>
  </si>
  <si>
    <t>Sun Mar 03 03:21:50 2019</t>
  </si>
  <si>
    <t>Sun Mar 03 03:22:20 2019</t>
  </si>
  <si>
    <t>Sun Mar 03 03:22:50 2019</t>
  </si>
  <si>
    <t>Sun Mar 03 03:23:20 2019</t>
  </si>
  <si>
    <t>Sun Mar 03 03:23:50 2019</t>
  </si>
  <si>
    <t>Sun Mar 03 03:24:20 2019</t>
  </si>
  <si>
    <t>Sun Mar 03 03:24:50 2019</t>
  </si>
  <si>
    <t>Sun Mar 03 03:25:20 2019</t>
  </si>
  <si>
    <t>Sun Mar 03 03:25:50 2019</t>
  </si>
  <si>
    <t>Sun Mar 03 03:26:20 2019</t>
  </si>
  <si>
    <t>Sun Mar 03 03:26:50 2019</t>
  </si>
  <si>
    <t>Sun Mar 03 03:27:20 2019</t>
  </si>
  <si>
    <t>Sun Mar 03 03:27:50 2019</t>
  </si>
  <si>
    <t>Sun Mar 03 03:28:20 2019</t>
  </si>
  <si>
    <t>Sun Mar 03 03:28:50 2019</t>
  </si>
  <si>
    <t>Sun Mar 03 03:29:20 2019</t>
  </si>
  <si>
    <t>Sun Mar 03 03:29:50 2019</t>
  </si>
  <si>
    <t>Sun Mar 03 03:30:20 2019</t>
  </si>
  <si>
    <t>Sun Mar 03 03:30:50 2019</t>
  </si>
  <si>
    <t>Sun Mar 03 03:31:20 2019</t>
  </si>
  <si>
    <t>Sun Mar 03 03:31:50 2019</t>
  </si>
  <si>
    <t>Sun Mar 03 03:32:20 2019</t>
  </si>
  <si>
    <t>Sun Mar 03 03:32:51 2019</t>
  </si>
  <si>
    <t>Sun Mar 03 03:33:20 2019</t>
  </si>
  <si>
    <t>Sun Mar 03 03:33:50 2019</t>
  </si>
  <si>
    <t>Sun Mar 03 03:34:20 2019</t>
  </si>
  <si>
    <t>Sun Mar 03 03:34:50 2019</t>
  </si>
  <si>
    <t>Sun Mar 03 03:35:20 2019</t>
  </si>
  <si>
    <t>Sun Mar 03 03:35:50 2019</t>
  </si>
  <si>
    <t>Sun Mar 03 03:36:21 2019</t>
  </si>
  <si>
    <t>Sun Mar 03 03:36:51 2019</t>
  </si>
  <si>
    <t>Sun Mar 03 03:37:25 2019</t>
  </si>
  <si>
    <t>Sun Mar 03 03:37:53 2019</t>
  </si>
  <si>
    <t>Sun Mar 03 03:38:25 2019</t>
  </si>
  <si>
    <t>Sun Mar 03 03:38:51 2019</t>
  </si>
  <si>
    <t>Sun Mar 03 03:39:20 2019</t>
  </si>
  <si>
    <t>Sun Mar 03 03:39:51 2019</t>
  </si>
  <si>
    <t>Sun Mar 03 03:40:20 2019</t>
  </si>
  <si>
    <t>Sun Mar 03 03:40:50 2019</t>
  </si>
  <si>
    <t>Sun Mar 03 03:41:20 2019</t>
  </si>
  <si>
    <t>Sun Mar 03 03:41:51 2019</t>
  </si>
  <si>
    <t>Sun Mar 03 03:42:20 2019</t>
  </si>
  <si>
    <t>Sun Mar 03 03:42:50 2019</t>
  </si>
  <si>
    <t>Sun Mar 03 03:43:21 2019</t>
  </si>
  <si>
    <t>Sun Mar 03 03:43:51 2019</t>
  </si>
  <si>
    <t>Sun Mar 03 03:44:21 2019</t>
  </si>
  <si>
    <t>Sun Mar 03 03:44:50 2019</t>
  </si>
  <si>
    <t>Sun Mar 03 03:45:20 2019</t>
  </si>
  <si>
    <t>Sun Mar 03 03:45:50 2019</t>
  </si>
  <si>
    <t>Sun Mar 03 03:46:20 2019</t>
  </si>
  <si>
    <t>Sun Mar 03 03:46:50 2019</t>
  </si>
  <si>
    <t>Sun Mar 03 03:47:20 2019</t>
  </si>
  <si>
    <t>Sun Mar 03 03:47:50 2019</t>
  </si>
  <si>
    <t>Sun Mar 03 03:48:20 2019</t>
  </si>
  <si>
    <t>Sun Mar 03 03:48:50 2019</t>
  </si>
  <si>
    <t>Sun Mar 03 03:49:20 2019</t>
  </si>
  <si>
    <t>Sun Mar 03 03:49:50 2019</t>
  </si>
  <si>
    <t>Sun Mar 03 03:50:20 2019</t>
  </si>
  <si>
    <t>Sun Mar 03 03:50:50 2019</t>
  </si>
  <si>
    <t>Sun Mar 03 03:51:21 2019</t>
  </si>
  <si>
    <t>Sun Mar 03 03:51:50 2019</t>
  </si>
  <si>
    <t>Sun Mar 03 03:52:21 2019</t>
  </si>
  <si>
    <t>Sun Mar 03 03:52:50 2019</t>
  </si>
  <si>
    <t>Sun Mar 03 03:53:21 2019</t>
  </si>
  <si>
    <t>Sun Mar 03 03:53:51 2019</t>
  </si>
  <si>
    <t>Sun Mar 03 03:54:20 2019</t>
  </si>
  <si>
    <t>Sun Mar 03 03:54:50 2019</t>
  </si>
  <si>
    <t>Sun Mar 03 03:55:20 2019</t>
  </si>
  <si>
    <t>Sun Mar 03 03:55:50 2019</t>
  </si>
  <si>
    <t>Sun Mar 03 03:56:20 2019</t>
  </si>
  <si>
    <t>Sun Mar 03 03:56:50 2019</t>
  </si>
  <si>
    <t>Sun Mar 03 03:57:20 2019</t>
  </si>
  <si>
    <t>Sun Mar 03 03:57:50 2019</t>
  </si>
  <si>
    <t>Sun Mar 03 03:58:21 2019</t>
  </si>
  <si>
    <t>Sun Mar 03 03:58:50 2019</t>
  </si>
  <si>
    <t>Sun Mar 03 03:59:21 2019</t>
  </si>
  <si>
    <t>Sun Mar 03 03:59:51 2019</t>
  </si>
  <si>
    <t>Sun Mar 03 04:00:21 2019</t>
  </si>
  <si>
    <t>Sun Mar 03 04:00:50 2019</t>
  </si>
  <si>
    <t>Sun Mar 03 04:01:21 2019</t>
  </si>
  <si>
    <t>Sun Mar 03 04:01:50 2019</t>
  </si>
  <si>
    <t>Sun Mar 03 04:02:21 2019</t>
  </si>
  <si>
    <t>Sun Mar 03 04:02:51 2019</t>
  </si>
  <si>
    <t>Sun Mar 03 04:03:21 2019</t>
  </si>
  <si>
    <t>Sun Mar 03 04:03:50 2019</t>
  </si>
  <si>
    <t>Sun Mar 03 04:04:21 2019</t>
  </si>
  <si>
    <t>Sun Mar 03 04:04:51 2019</t>
  </si>
  <si>
    <t>Sun Mar 03 04:05:21 2019</t>
  </si>
  <si>
    <t>Sun Mar 03 04:05:50 2019</t>
  </si>
  <si>
    <t>Sun Mar 03 04:06:21 2019</t>
  </si>
  <si>
    <t>Sun Mar 03 04:06:50 2019</t>
  </si>
  <si>
    <t>Sun Mar 03 04:07:20 2019</t>
  </si>
  <si>
    <t>Sun Mar 03 04:07:50 2019</t>
  </si>
  <si>
    <t>Sun Mar 03 04:08:20 2019</t>
  </si>
  <si>
    <t>Sun Mar 03 04:08:50 2019</t>
  </si>
  <si>
    <t>Sun Mar 03 04:09:20 2019</t>
  </si>
  <si>
    <t>Sun Mar 03 04:09:51 2019</t>
  </si>
  <si>
    <t>Sun Mar 03 04:10:20 2019</t>
  </si>
  <si>
    <t>Sun Mar 03 04:10:50 2019</t>
  </si>
  <si>
    <t>Sun Mar 03 04:11:21 2019</t>
  </si>
  <si>
    <t>Sun Mar 03 04:11:50 2019</t>
  </si>
  <si>
    <t>Sun Mar 03 04:12:20 2019</t>
  </si>
  <si>
    <t>Sun Mar 03 04:12:50 2019</t>
  </si>
  <si>
    <t>Sun Mar 03 04:13:20 2019</t>
  </si>
  <si>
    <t>Sun Mar 03 04:13:50 2019</t>
  </si>
  <si>
    <t>Sun Mar 03 04:14:20 2019</t>
  </si>
  <si>
    <t>Sun Mar 03 04:14:51 2019</t>
  </si>
  <si>
    <t>Sun Mar 03 04:15:20 2019</t>
  </si>
  <si>
    <t>Sun Mar 03 04:15:50 2019</t>
  </si>
  <si>
    <t>Sun Mar 03 04:16:20 2019</t>
  </si>
  <si>
    <t>Sun Mar 03 04:16:50 2019</t>
  </si>
  <si>
    <t>Sun Mar 03 04:17:20 2019</t>
  </si>
  <si>
    <t>Sun Mar 03 04:17:50 2019</t>
  </si>
  <si>
    <t>Sun Mar 03 04:18:20 2019</t>
  </si>
  <si>
    <t>Sun Mar 03 04:18:50 2019</t>
  </si>
  <si>
    <t>Sun Mar 03 04:19:21 2019</t>
  </si>
  <si>
    <t>Sun Mar 03 04:19:50 2019</t>
  </si>
  <si>
    <t>Sun Mar 03 04:20:20 2019</t>
  </si>
  <si>
    <t>Sun Mar 03 04:20:50 2019</t>
  </si>
  <si>
    <t>Sun Mar 03 04:21:20 2019</t>
  </si>
  <si>
    <t>Sun Mar 03 04:21:50 2019</t>
  </si>
  <si>
    <t>Sun Mar 03 04:22:20 2019</t>
  </si>
  <si>
    <t>Sun Mar 03 04:22:50 2019</t>
  </si>
  <si>
    <t>Sun Mar 03 04:23:20 2019</t>
  </si>
  <si>
    <t>Sun Mar 03 04:23:50 2019</t>
  </si>
  <si>
    <t>Sun Mar 03 04:24:20 2019</t>
  </si>
  <si>
    <t>Sun Mar 03 04:24:50 2019</t>
  </si>
  <si>
    <t>Sun Mar 03 04:25:20 2019</t>
  </si>
  <si>
    <t>Sun Mar 03 04:25:50 2019</t>
  </si>
  <si>
    <t>Sun Mar 03 04:26:20 2019</t>
  </si>
  <si>
    <t>Sun Mar 03 04:26:52 2019</t>
  </si>
  <si>
    <t>Sun Mar 03 04:27:20 2019</t>
  </si>
  <si>
    <t>Sun Mar 03 04:27:50 2019</t>
  </si>
  <si>
    <t>Sun Mar 03 04:28:21 2019</t>
  </si>
  <si>
    <t>Sun Mar 03 04:28:50 2019</t>
  </si>
  <si>
    <t>Sun Mar 03 04:29:20 2019</t>
  </si>
  <si>
    <t>Sun Mar 03 04:29:50 2019</t>
  </si>
  <si>
    <t>Sun Mar 03 04:30:20 2019</t>
  </si>
  <si>
    <t>Sun Mar 03 04:30:50 2019</t>
  </si>
  <si>
    <t>Sun Mar 03 04:31:20 2019</t>
  </si>
  <si>
    <t>Sun Mar 03 04:31:50 2019</t>
  </si>
  <si>
    <t>Sun Mar 03 04:32:20 2019</t>
  </si>
  <si>
    <t>Sun Mar 03 04:32:50 2019</t>
  </si>
  <si>
    <t>Sun Mar 03 04:33:20 2019</t>
  </si>
  <si>
    <t>52365</t>
  </si>
  <si>
    <t>Sun Mar 03 04:33:51 2019</t>
  </si>
  <si>
    <t>Sun Mar 03 04:34:20 2019</t>
  </si>
  <si>
    <t>Sun Mar 03 04:34:50 2019</t>
  </si>
  <si>
    <t>Sun Mar 03 04:35:20 2019</t>
  </si>
  <si>
    <t>Sun Mar 03 04:35:50 2019</t>
  </si>
  <si>
    <t>Sun Mar 03 04:36:20 2019</t>
  </si>
  <si>
    <t>Sun Mar 03 04:36:50 2019</t>
  </si>
  <si>
    <t>Sun Mar 03 04:37:21 2019</t>
  </si>
  <si>
    <t>Sun Mar 03 04:37:50 2019</t>
  </si>
  <si>
    <t>Sun Mar 03 04:38:20 2019</t>
  </si>
  <si>
    <t>Sun Mar 03 04:38:50 2019</t>
  </si>
  <si>
    <t>Sun Mar 03 04:39:20 2019</t>
  </si>
  <si>
    <t>Sun Mar 03 04:39:50 2019</t>
  </si>
  <si>
    <t>Sun Mar 03 04:40:20 2019</t>
  </si>
  <si>
    <t>Sun Mar 03 04:40:50 2019</t>
  </si>
  <si>
    <t>Sun Mar 03 04:41:20 2019</t>
  </si>
  <si>
    <t>Sun Mar 03 04:41:50 2019</t>
  </si>
  <si>
    <t>Sun Mar 03 04:42:20 2019</t>
  </si>
  <si>
    <t>Sun Mar 03 04:42:50 2019</t>
  </si>
  <si>
    <t>Sun Mar 03 04:43:21 2019</t>
  </si>
  <si>
    <t>Sun Mar 03 04:43:50 2019</t>
  </si>
  <si>
    <t>Sun Mar 03 04:44:21 2019</t>
  </si>
  <si>
    <t>Sun Mar 03 04:44:50 2019</t>
  </si>
  <si>
    <t>Sun Mar 03 04:45:20 2019</t>
  </si>
  <si>
    <t>Sun Mar 03 04:45:50 2019</t>
  </si>
  <si>
    <t>Sun Mar 03 04:46:20 2019</t>
  </si>
  <si>
    <t>Sun Mar 03 04:46:50 2019</t>
  </si>
  <si>
    <t>Sun Mar 03 04:47:20 2019</t>
  </si>
  <si>
    <t>Sun Mar 03 04:47:51 2019</t>
  </si>
  <si>
    <t>Sun Mar 03 04:48:20 2019</t>
  </si>
  <si>
    <t>Sun Mar 03 04:48:50 2019</t>
  </si>
  <si>
    <t>Sun Mar 03 04:49:20 2019</t>
  </si>
  <si>
    <t>Sun Mar 03 04:49:50 2019</t>
  </si>
  <si>
    <t>Sun Mar 03 04:50:20 2019</t>
  </si>
  <si>
    <t>Sun Mar 03 04:50:50 2019</t>
  </si>
  <si>
    <t>Sun Mar 03 04:51:20 2019</t>
  </si>
  <si>
    <t>Sun Mar 03 04:51:50 2019</t>
  </si>
  <si>
    <t>Sun Mar 03 04:52:21 2019</t>
  </si>
  <si>
    <t>Sun Mar 03 04:52:50 2019</t>
  </si>
  <si>
    <t>Sun Mar 03 04:53:20 2019</t>
  </si>
  <si>
    <t>Sun Mar 03 04:53:50 2019</t>
  </si>
  <si>
    <t>Sun Mar 03 04:54:20 2019</t>
  </si>
  <si>
    <t>Sun Mar 03 04:54:50 2019</t>
  </si>
  <si>
    <t>Sun Mar 03 04:55:20 2019</t>
  </si>
  <si>
    <t>Sun Mar 03 04:55:50 2019</t>
  </si>
  <si>
    <t>Sun Mar 03 04:56:20 2019</t>
  </si>
  <si>
    <t>Sun Mar 03 04:56:50 2019</t>
  </si>
  <si>
    <t>Sun Mar 03 04:57:20 2019</t>
  </si>
  <si>
    <t>Sun Mar 03 04:57:50 2019</t>
  </si>
  <si>
    <t>Sun Mar 03 04:58:20 2019</t>
  </si>
  <si>
    <t>Sun Mar 03 04:58:50 2019</t>
  </si>
  <si>
    <t>Sun Mar 03 04:59:20 2019</t>
  </si>
  <si>
    <t>Sun Mar 03 04:59:50 2019</t>
  </si>
  <si>
    <t>Sun Mar 03 05:00:20 2019</t>
  </si>
  <si>
    <t>Sun Mar 03 05:00:50 2019</t>
  </si>
  <si>
    <t>Sun Mar 03 05:01:20 2019</t>
  </si>
  <si>
    <t>Sun Mar 03 05:01:50 2019</t>
  </si>
  <si>
    <t>52366</t>
  </si>
  <si>
    <t>Sun Mar 03 05:02:20 2019</t>
  </si>
  <si>
    <t>Sun Mar 03 05:02:50 2019</t>
  </si>
  <si>
    <t>Sun Mar 03 05:03:20 2019</t>
  </si>
  <si>
    <t>Sun Mar 03 05:03:50 2019</t>
  </si>
  <si>
    <t>Sun Mar 03 05:04:20 2019</t>
  </si>
  <si>
    <t>Sun Mar 03 05:04:50 2019</t>
  </si>
  <si>
    <t>Sun Mar 03 05:05:20 2019</t>
  </si>
  <si>
    <t>Sun Mar 03 05:05:50 2019</t>
  </si>
  <si>
    <t>Sun Mar 03 05:06:20 2019</t>
  </si>
  <si>
    <t>Sun Mar 03 05:06:50 2019</t>
  </si>
  <si>
    <t>Sun Mar 03 05:07:20 2019</t>
  </si>
  <si>
    <t>Sun Mar 03 05:07:50 2019</t>
  </si>
  <si>
    <t>Sun Mar 03 05:08:20 2019</t>
  </si>
  <si>
    <t>Sun Mar 03 05:08:50 2019</t>
  </si>
  <si>
    <t>Sun Mar 03 05:09:20 2019</t>
  </si>
  <si>
    <t>Sun Mar 03 05:09:51 2019</t>
  </si>
  <si>
    <t>Sun Mar 03 05:10:21 2019</t>
  </si>
  <si>
    <t>Sun Mar 03 05:10:50 2019</t>
  </si>
  <si>
    <t>Sun Mar 03 05:11:20 2019</t>
  </si>
  <si>
    <t>Sun Mar 03 05:11:50 2019</t>
  </si>
  <si>
    <t>Sun Mar 03 05:12:20 2019</t>
  </si>
  <si>
    <t>Sun Mar 03 05:12:50 2019</t>
  </si>
  <si>
    <t>Sun Mar 03 05:13:20 2019</t>
  </si>
  <si>
    <t>Sun Mar 03 05:13:50 2019</t>
  </si>
  <si>
    <t>Sun Mar 03 05:14:20 2019</t>
  </si>
  <si>
    <t>Sun Mar 03 05:14:50 2019</t>
  </si>
  <si>
    <t>Sun Mar 03 05:15:20 2019</t>
  </si>
  <si>
    <t>Sun Mar 03 05:15:50 2019</t>
  </si>
  <si>
    <t>Sun Mar 03 05:16:20 2019</t>
  </si>
  <si>
    <t>Sun Mar 03 05:16:50 2019</t>
  </si>
  <si>
    <t>Sun Mar 03 05:17:20 2019</t>
  </si>
  <si>
    <t>Sun Mar 03 05:17:50 2019</t>
  </si>
  <si>
    <t>Sun Mar 03 05:18:20 2019</t>
  </si>
  <si>
    <t>Sun Mar 03 05:18:50 2019</t>
  </si>
  <si>
    <t>Sun Mar 03 05:19:20 2019</t>
  </si>
  <si>
    <t>Sun Mar 03 05:19:50 2019</t>
  </si>
  <si>
    <t>Sun Mar 03 05:20:20 2019</t>
  </si>
  <si>
    <t>Sun Mar 03 05:20:50 2019</t>
  </si>
  <si>
    <t>Sun Mar 03 05:21:20 2019</t>
  </si>
  <si>
    <t>Sun Mar 03 05:21:50 2019</t>
  </si>
  <si>
    <t>Sun Mar 03 05:22:20 2019</t>
  </si>
  <si>
    <t>Sun Mar 03 05:22:50 2019</t>
  </si>
  <si>
    <t>Sun Mar 03 05:23:20 2019</t>
  </si>
  <si>
    <t>Sun Mar 03 05:23:50 2019</t>
  </si>
  <si>
    <t>Sun Mar 03 05:24:20 2019</t>
  </si>
  <si>
    <t>Sun Mar 03 05:24:50 2019</t>
  </si>
  <si>
    <t>Sun Mar 03 05:25:20 2019</t>
  </si>
  <si>
    <t>Sun Mar 03 05:25:50 2019</t>
  </si>
  <si>
    <t>Sun Mar 03 05:26:20 2019</t>
  </si>
  <si>
    <t>Sun Mar 03 05:26:50 2019</t>
  </si>
  <si>
    <t>Sun Mar 03 05:27:20 2019</t>
  </si>
  <si>
    <t>Sun Mar 03 05:27:50 2019</t>
  </si>
  <si>
    <t>Sun Mar 03 05:28:20 2019</t>
  </si>
  <si>
    <t>Sun Mar 03 05:28:50 2019</t>
  </si>
  <si>
    <t>Sun Mar 03 05:29:23 2019</t>
  </si>
  <si>
    <t>Sun Mar 03 05:29:50 2019</t>
  </si>
  <si>
    <t>Sun Mar 03 05:30:20 2019</t>
  </si>
  <si>
    <t>Sun Mar 03 05:30:50 2019</t>
  </si>
  <si>
    <t>Sun Mar 03 05:31:20 2019</t>
  </si>
  <si>
    <t>Sun Mar 03 05:31:50 2019</t>
  </si>
  <si>
    <t>Sun Mar 03 05:32:20 2019</t>
  </si>
  <si>
    <t>Sun Mar 03 05:32:51 2019</t>
  </si>
  <si>
    <t>Sun Mar 03 05:33:20 2019</t>
  </si>
  <si>
    <t>Sun Mar 03 05:33:50 2019</t>
  </si>
  <si>
    <t>Sun Mar 03 05:34:20 2019</t>
  </si>
  <si>
    <t>Sun Mar 03 05:34:51 2019</t>
  </si>
  <si>
    <t>Sun Mar 03 05:35:20 2019</t>
  </si>
  <si>
    <t>Sun Mar 03 05:35:51 2019</t>
  </si>
  <si>
    <t>Sun Mar 03 05:36:20 2019</t>
  </si>
  <si>
    <t>Sun Mar 03 05:36:51 2019</t>
  </si>
  <si>
    <t>Sun Mar 03 05:37:20 2019</t>
  </si>
  <si>
    <t>Sun Mar 03 05:37:50 2019</t>
  </si>
  <si>
    <t>Sun Mar 03 05:38:20 2019</t>
  </si>
  <si>
    <t>Sun Mar 03 05:38:50 2019</t>
  </si>
  <si>
    <t>Sun Mar 03 05:39:20 2019</t>
  </si>
  <si>
    <t>Sun Mar 03 05:39:50 2019</t>
  </si>
  <si>
    <t>Sun Mar 03 05:40:20 2019</t>
  </si>
  <si>
    <t>Sun Mar 03 05:40:50 2019</t>
  </si>
  <si>
    <t>Sun Mar 03 05:41:21 2019</t>
  </si>
  <si>
    <t>Sun Mar 03 05:41:50 2019</t>
  </si>
  <si>
    <t>-23.598907</t>
  </si>
  <si>
    <t>-46.616151</t>
  </si>
  <si>
    <t>Sun Mar 03 05:42:20 2019</t>
  </si>
  <si>
    <t>Sun Mar 03 05:42:50 2019</t>
  </si>
  <si>
    <t>Sun Mar 03 05:43:20 2019</t>
  </si>
  <si>
    <t>Sun Mar 03 05:43:50 2019</t>
  </si>
  <si>
    <t>Sun Mar 03 05:44:20 2019</t>
  </si>
  <si>
    <t>Sun Mar 03 05:44:50 2019</t>
  </si>
  <si>
    <t>Sun Mar 03 05:45:20 2019</t>
  </si>
  <si>
    <t>Sun Mar 03 05:45:50 2019</t>
  </si>
  <si>
    <t>Sun Mar 03 05:46:20 2019</t>
  </si>
  <si>
    <t>-23.6388065</t>
  </si>
  <si>
    <t>-46.6076105</t>
  </si>
  <si>
    <t>Sun Mar 03 05:46:50 2019</t>
  </si>
  <si>
    <t>Sun Mar 03 05:47:20 2019</t>
  </si>
  <si>
    <t>Sun Mar 03 05:47:50 2019</t>
  </si>
  <si>
    <t>Sun Mar 03 05:48:20 2019</t>
  </si>
  <si>
    <t>Sun Mar 03 05:48:51 2019</t>
  </si>
  <si>
    <t>Sun Mar 03 05:49:20 2019</t>
  </si>
  <si>
    <t>Sun Mar 03 05:49:50 2019</t>
  </si>
  <si>
    <t>Sun Mar 03 05:50:20 2019</t>
  </si>
  <si>
    <t>Sun Mar 03 05:50:50 2019</t>
  </si>
  <si>
    <t>Sun Mar 03 05:51:20 2019</t>
  </si>
  <si>
    <t>Sun Mar 03 05:51:50 2019</t>
  </si>
  <si>
    <t>Sun Mar 03 05:52:20 2019</t>
  </si>
  <si>
    <t>Sun Mar 03 05:52:50 2019</t>
  </si>
  <si>
    <t>Sun Mar 03 05:53:21 2019</t>
  </si>
  <si>
    <t>Sun Mar 03 05:53:50 2019</t>
  </si>
  <si>
    <t>Sun Mar 03 05:54:20 2019</t>
  </si>
  <si>
    <t>Sun Mar 03 05:54:50 2019</t>
  </si>
  <si>
    <t>Sun Mar 03 05:55:20 2019</t>
  </si>
  <si>
    <t>Sun Mar 03 05:55:50 2019</t>
  </si>
  <si>
    <t>Sun Mar 03 05:56:20 2019</t>
  </si>
  <si>
    <t>Sun Mar 03 05:56:50 2019</t>
  </si>
  <si>
    <t>Sun Mar 03 05:57:21 2019</t>
  </si>
  <si>
    <t>Sun Mar 03 05:57:50 2019</t>
  </si>
  <si>
    <t>Sun Mar 03 05:58:20 2019</t>
  </si>
  <si>
    <t>Sun Mar 03 05:58:50 2019</t>
  </si>
  <si>
    <t>Sun Mar 03 05:59:20 2019</t>
  </si>
  <si>
    <t>Sun Mar 03 05:59:50 2019</t>
  </si>
  <si>
    <t>Sun Mar 03 06:00:20 2019</t>
  </si>
  <si>
    <t>Sun Mar 03 06:00:50 2019</t>
  </si>
  <si>
    <t>Sun Mar 03 06:01:20 2019</t>
  </si>
  <si>
    <t>Sun Mar 03 06:01:50 2019</t>
  </si>
  <si>
    <t>Sun Mar 03 06:02:20 2019</t>
  </si>
  <si>
    <t>Sun Mar 03 06:02:50 2019</t>
  </si>
  <si>
    <t>Sun Mar 03 06:03:20 2019</t>
  </si>
  <si>
    <t>Sun Mar 03 06:03:50 2019</t>
  </si>
  <si>
    <t>Sun Mar 03 06:04:20 2019</t>
  </si>
  <si>
    <t>Sun Mar 03 06:04:50 2019</t>
  </si>
  <si>
    <t>Sun Mar 03 06:05:20 2019</t>
  </si>
  <si>
    <t>Sun Mar 03 06:05:50 2019</t>
  </si>
  <si>
    <t>Sun Mar 03 06:06:20 2019</t>
  </si>
  <si>
    <t>Sun Mar 03 06:06:50 2019</t>
  </si>
  <si>
    <t>Sun Mar 03 06:07:20 2019</t>
  </si>
  <si>
    <t>Sun Mar 03 06:07:50 2019</t>
  </si>
  <si>
    <t>Sun Mar 03 06:08:20 2019</t>
  </si>
  <si>
    <t>Sun Mar 03 06:08:51 2019</t>
  </si>
  <si>
    <t>Sun Mar 03 06:09:20 2019</t>
  </si>
  <si>
    <t>Sun Mar 03 06:09:50 2019</t>
  </si>
  <si>
    <t>Sun Mar 03 06:10:20 2019</t>
  </si>
  <si>
    <t>Sun Mar 03 06:10:50 2019</t>
  </si>
  <si>
    <t>Sun Mar 03 06:11:20 2019</t>
  </si>
  <si>
    <t>Sun Mar 03 06:11:50 2019</t>
  </si>
  <si>
    <t>Sun Mar 03 06:12:20 2019</t>
  </si>
  <si>
    <t>Sun Mar 03 06:12:51 2019</t>
  </si>
  <si>
    <t>Sun Mar 03 06:13:20 2019</t>
  </si>
  <si>
    <t>Sun Mar 03 06:13:50 2019</t>
  </si>
  <si>
    <t>Sun Mar 03 06:14:20 2019</t>
  </si>
  <si>
    <t>Sun Mar 03 06:14:50 2019</t>
  </si>
  <si>
    <t>Sun Mar 03 06:15:20 2019</t>
  </si>
  <si>
    <t>Sun Mar 03 06:15:50 2019</t>
  </si>
  <si>
    <t>Sun Mar 03 06:16:20 2019</t>
  </si>
  <si>
    <t>Sun Mar 03 06:16:50 2019</t>
  </si>
  <si>
    <t>Sun Mar 03 06:17:20 2019</t>
  </si>
  <si>
    <t>Sun Mar 03 06:17:50 2019</t>
  </si>
  <si>
    <t>Sun Mar 03 06:18:20 2019</t>
  </si>
  <si>
    <t>Sun Mar 03 06:18:51 2019</t>
  </si>
  <si>
    <t>Sun Mar 03 06:19:20 2019</t>
  </si>
  <si>
    <t>Sun Mar 03 06:19:51 2019</t>
  </si>
  <si>
    <t>Sun Mar 03 06:20:20 2019</t>
  </si>
  <si>
    <t>Sun Mar 03 06:20:50 2019</t>
  </si>
  <si>
    <t>Sun Mar 03 06:21:20 2019</t>
  </si>
  <si>
    <t>Sun Mar 03 06:21:50 2019</t>
  </si>
  <si>
    <t>Sun Mar 03 06:22:20 2019</t>
  </si>
  <si>
    <t>-23.595253</t>
  </si>
  <si>
    <t>-46.6257695</t>
  </si>
  <si>
    <t>Sun Mar 03 06:22:50 2019</t>
  </si>
  <si>
    <t>Sun Mar 03 06:23:20 2019</t>
  </si>
  <si>
    <t>Sun Mar 03 06:23:50 2019</t>
  </si>
  <si>
    <t>Sun Mar 03 06:24:20 2019</t>
  </si>
  <si>
    <t>Sun Mar 03 06:24:50 2019</t>
  </si>
  <si>
    <t>Sun Mar 03 06:25:21 2019</t>
  </si>
  <si>
    <t>Sun Mar 03 06:25:50 2019</t>
  </si>
  <si>
    <t>Sun Mar 03 06:26:20 2019</t>
  </si>
  <si>
    <t>Sun Mar 03 06:26:50 2019</t>
  </si>
  <si>
    <t>Sun Mar 03 06:27:20 2019</t>
  </si>
  <si>
    <t>Sun Mar 03 06:27:50 2019</t>
  </si>
  <si>
    <t>Sun Mar 03 06:28:20 2019</t>
  </si>
  <si>
    <t>Sun Mar 03 06:28:50 2019</t>
  </si>
  <si>
    <t>Sun Mar 03 06:29:20 2019</t>
  </si>
  <si>
    <t>Sun Mar 03 06:29:50 2019</t>
  </si>
  <si>
    <t>Sun Mar 03 06:30:20 2019</t>
  </si>
  <si>
    <t>Sun Mar 03 06:30:50 2019</t>
  </si>
  <si>
    <t>Sun Mar 03 06:31:21 2019</t>
  </si>
  <si>
    <t>Sun Mar 03 06:31:50 2019</t>
  </si>
  <si>
    <t>Sun Mar 03 06:32:20 2019</t>
  </si>
  <si>
    <t>Sun Mar 03 06:32:50 2019</t>
  </si>
  <si>
    <t>Sun Mar 03 06:33:20 2019</t>
  </si>
  <si>
    <t>Sun Mar 03 06:33:50 2019</t>
  </si>
  <si>
    <t>Sun Mar 03 06:34:20 2019</t>
  </si>
  <si>
    <t>Sun Mar 03 06:34:50 2019</t>
  </si>
  <si>
    <t>Sun Mar 03 06:35:20 2019</t>
  </si>
  <si>
    <t>Sun Mar 03 06:35:50 2019</t>
  </si>
  <si>
    <t>Sun Mar 03 06:36:20 2019</t>
  </si>
  <si>
    <t>Sun Mar 03 06:36:50 2019</t>
  </si>
  <si>
    <t>Sun Mar 03 06:37:20 2019</t>
  </si>
  <si>
    <t>Sun Mar 03 06:37:50 2019</t>
  </si>
  <si>
    <t>Sun Mar 03 06:38:20 2019</t>
  </si>
  <si>
    <t>Sun Mar 03 06:38:50 2019</t>
  </si>
  <si>
    <t>Sun Mar 03 06:39:20 2019</t>
  </si>
  <si>
    <t>Sun Mar 03 06:39:50 2019</t>
  </si>
  <si>
    <t>Sun Mar 03 06:40:20 2019</t>
  </si>
  <si>
    <t>Sun Mar 03 06:40:50 2019</t>
  </si>
  <si>
    <t>Sun Mar 03 06:41:20 2019</t>
  </si>
  <si>
    <t>Sun Mar 03 06:41:50 2019</t>
  </si>
  <si>
    <t>Sun Mar 03 06:42:20 2019</t>
  </si>
  <si>
    <t>Sun Mar 03 06:42:50 2019</t>
  </si>
  <si>
    <t>Sun Mar 03 06:43:20 2019</t>
  </si>
  <si>
    <t>Sun Mar 03 06:43:50 2019</t>
  </si>
  <si>
    <t>Sun Mar 03 06:44:20 2019</t>
  </si>
  <si>
    <t>Sun Mar 03 06:44:50 2019</t>
  </si>
  <si>
    <t>Sun Mar 03 06:45:20 2019</t>
  </si>
  <si>
    <t>Sun Mar 03 06:45:50 2019</t>
  </si>
  <si>
    <t>Sun Mar 03 06:46:20 2019</t>
  </si>
  <si>
    <t>Sun Mar 03 06:46:50 2019</t>
  </si>
  <si>
    <t>Sun Mar 03 06:47:20 2019</t>
  </si>
  <si>
    <t>Sun Mar 03 06:47:50 2019</t>
  </si>
  <si>
    <t>Sun Mar 03 06:48:20 2019</t>
  </si>
  <si>
    <t>Sun Mar 03 06:48:50 2019</t>
  </si>
  <si>
    <t>Sun Mar 03 06:49:20 2019</t>
  </si>
  <si>
    <t>Sun Mar 03 06:49:50 2019</t>
  </si>
  <si>
    <t>Sun Mar 03 06:50:20 2019</t>
  </si>
  <si>
    <t>Sun Mar 03 06:50:50 2019</t>
  </si>
  <si>
    <t>Sun Mar 03 06:51:20 2019</t>
  </si>
  <si>
    <t>Sun Mar 03 06:51:50 2019</t>
  </si>
  <si>
    <t>Sun Mar 03 06:52:20 2019</t>
  </si>
  <si>
    <t>Sun Mar 03 06:52:50 2019</t>
  </si>
  <si>
    <t>Sun Mar 03 06:53:20 2019</t>
  </si>
  <si>
    <t>Sun Mar 03 06:53:50 2019</t>
  </si>
  <si>
    <t>Sun Mar 03 06:54:20 2019</t>
  </si>
  <si>
    <t>Sun Mar 03 06:54:50 2019</t>
  </si>
  <si>
    <t>Sun Mar 03 06:55:20 2019</t>
  </si>
  <si>
    <t>Sun Mar 03 06:55:50 2019</t>
  </si>
  <si>
    <t>Sun Mar 03 06:56:20 2019</t>
  </si>
  <si>
    <t>Sun Mar 03 06:56:50 2019</t>
  </si>
  <si>
    <t>-23.6370505</t>
  </si>
  <si>
    <t>-46.607179</t>
  </si>
  <si>
    <t>Sun Mar 03 06:57:20 2019</t>
  </si>
  <si>
    <t>Sun Mar 03 06:57:50 2019</t>
  </si>
  <si>
    <t>Sun Mar 03 06:58:20 2019</t>
  </si>
  <si>
    <t>Sun Mar 03 06:58:50 2019</t>
  </si>
  <si>
    <t>Sun Mar 03 06:59:20 2019</t>
  </si>
  <si>
    <t>Sun Mar 03 06:59:50 2019</t>
  </si>
  <si>
    <t>Sun Mar 03 07:00:20 2019</t>
  </si>
  <si>
    <t>Sun Mar 03 07:00:50 2019</t>
  </si>
  <si>
    <t>Sun Mar 03 07:01:20 2019</t>
  </si>
  <si>
    <t>Sun Mar 03 07:01:50 2019</t>
  </si>
  <si>
    <t>Sun Mar 03 07:02:20 2019</t>
  </si>
  <si>
    <t>Sun Mar 03 07:02:50 2019</t>
  </si>
  <si>
    <t>Sun Mar 03 07:03:20 2019</t>
  </si>
  <si>
    <t>Sun Mar 03 07:03:50 2019</t>
  </si>
  <si>
    <t>Sun Mar 03 07:04:20 2019</t>
  </si>
  <si>
    <t>Sun Mar 03 07:04:50 2019</t>
  </si>
  <si>
    <t>Sun Mar 03 07:05:20 2019</t>
  </si>
  <si>
    <t>Sun Mar 03 07:05:50 2019</t>
  </si>
  <si>
    <t>Sun Mar 03 07:06:20 2019</t>
  </si>
  <si>
    <t>Sun Mar 03 07:06:50 2019</t>
  </si>
  <si>
    <t>Sun Mar 03 07:07:20 2019</t>
  </si>
  <si>
    <t>Sun Mar 03 07:07:50 2019</t>
  </si>
  <si>
    <t>Sun Mar 03 07:08:20 2019</t>
  </si>
  <si>
    <t>Sun Mar 03 07:08:50 2019</t>
  </si>
  <si>
    <t>Sun Mar 03 07:09:20 2019</t>
  </si>
  <si>
    <t>Sun Mar 03 07:09:50 2019</t>
  </si>
  <si>
    <t>Sun Mar 03 07:10:21 2019</t>
  </si>
  <si>
    <t>Sun Mar 03 07:10:50 2019</t>
  </si>
  <si>
    <t>Sun Mar 03 07:11:20 2019</t>
  </si>
  <si>
    <t>Sun Mar 03 07:11:50 2019</t>
  </si>
  <si>
    <t>Sun Mar 03 07:12:20 2019</t>
  </si>
  <si>
    <t>Sun Mar 03 07:12:50 2019</t>
  </si>
  <si>
    <t>Sun Mar 03 07:13:20 2019</t>
  </si>
  <si>
    <t>Sun Mar 03 07:13:50 2019</t>
  </si>
  <si>
    <t>Sun Mar 03 07:14:20 2019</t>
  </si>
  <si>
    <t>Sun Mar 03 07:14:50 2019</t>
  </si>
  <si>
    <t>Sun Mar 03 07:15:21 2019</t>
  </si>
  <si>
    <t>Sun Mar 03 07:15:50 2019</t>
  </si>
  <si>
    <t>Sun Mar 03 07:16:20 2019</t>
  </si>
  <si>
    <t>Sun Mar 03 07:16:50 2019</t>
  </si>
  <si>
    <t>Sun Mar 03 07:17:20 2019</t>
  </si>
  <si>
    <t>Sun Mar 03 07:17:50 2019</t>
  </si>
  <si>
    <t>Sun Mar 03 07:18:20 2019</t>
  </si>
  <si>
    <t>Sun Mar 03 07:18:50 2019</t>
  </si>
  <si>
    <t>Sun Mar 03 07:19:20 2019</t>
  </si>
  <si>
    <t>Sun Mar 03 07:19:50 2019</t>
  </si>
  <si>
    <t>Sun Mar 03 07:20:20 2019</t>
  </si>
  <si>
    <t>Sun Mar 03 07:20:51 2019</t>
  </si>
  <si>
    <t>Sun Mar 03 07:21:20 2019</t>
  </si>
  <si>
    <t>Sun Mar 03 07:21:50 2019</t>
  </si>
  <si>
    <t>Sun Mar 03 07:22:20 2019</t>
  </si>
  <si>
    <t>Sun Mar 03 07:22:50 2019</t>
  </si>
  <si>
    <t>Sun Mar 03 07:23:20 2019</t>
  </si>
  <si>
    <t>Sun Mar 03 07:23:50 2019</t>
  </si>
  <si>
    <t>Sun Mar 03 07:24:20 2019</t>
  </si>
  <si>
    <t>Sun Mar 03 07:24:50 2019</t>
  </si>
  <si>
    <t>Sun Mar 03 07:25:20 2019</t>
  </si>
  <si>
    <t>Sun Mar 03 07:25:50 2019</t>
  </si>
  <si>
    <t>Sun Mar 03 07:26:20 2019</t>
  </si>
  <si>
    <t>Sun Mar 03 07:26:50 2019</t>
  </si>
  <si>
    <t>Sun Mar 03 07:27:20 2019</t>
  </si>
  <si>
    <t>Sun Mar 03 07:27:50 2019</t>
  </si>
  <si>
    <t>Sun Mar 03 07:28:21 2019</t>
  </si>
  <si>
    <t>Sun Mar 03 07:28:50 2019</t>
  </si>
  <si>
    <t>Sun Mar 03 07:29:20 2019</t>
  </si>
  <si>
    <t>Sun Mar 03 07:29:50 2019</t>
  </si>
  <si>
    <t>Sun Mar 03 07:30:20 2019</t>
  </si>
  <si>
    <t>Sun Mar 03 07:30:50 2019</t>
  </si>
  <si>
    <t>Sun Mar 03 07:31:20 2019</t>
  </si>
  <si>
    <t>Sun Mar 03 07:31:50 2019</t>
  </si>
  <si>
    <t>Sun Mar 03 07:32:21 2019</t>
  </si>
  <si>
    <t>Sun Mar 03 07:32:51 2019</t>
  </si>
  <si>
    <t>Sun Mar 03 07:33:20 2019</t>
  </si>
  <si>
    <t>Sun Mar 03 07:33:50 2019</t>
  </si>
  <si>
    <t>Sun Mar 03 07:34:20 2019</t>
  </si>
  <si>
    <t>Sun Mar 03 07:34:50 2019</t>
  </si>
  <si>
    <t>Sun Mar 03 07:35:20 2019</t>
  </si>
  <si>
    <t>Sun Mar 03 07:35:50 2019</t>
  </si>
  <si>
    <t>Sun Mar 03 07:36:20 2019</t>
  </si>
  <si>
    <t>Sun Mar 03 07:36:51 2019</t>
  </si>
  <si>
    <t>Sun Mar 03 07:37:20 2019</t>
  </si>
  <si>
    <t>Sun Mar 03 07:37:50 2019</t>
  </si>
  <si>
    <t>Sun Mar 03 07:38:20 2019</t>
  </si>
  <si>
    <t>Sun Mar 03 07:38:50 2019</t>
  </si>
  <si>
    <t>Sun Mar 03 07:39:20 2019</t>
  </si>
  <si>
    <t>Sun Mar 03 07:39:50 2019</t>
  </si>
  <si>
    <t>Sun Mar 03 07:40:20 2019</t>
  </si>
  <si>
    <t>Sun Mar 03 07:40:50 2019</t>
  </si>
  <si>
    <t>Sun Mar 03 07:41:20 2019</t>
  </si>
  <si>
    <t>-23.592594</t>
  </si>
  <si>
    <t>-46.6305705</t>
  </si>
  <si>
    <t>Sun Mar 03 07:41:50 2019</t>
  </si>
  <si>
    <t>Sun Mar 03 07:42:20 2019</t>
  </si>
  <si>
    <t>Sun Mar 03 07:42:50 2019</t>
  </si>
  <si>
    <t>Sun Mar 03 07:43:20 2019</t>
  </si>
  <si>
    <t>Sun Mar 03 07:43:50 2019</t>
  </si>
  <si>
    <t>Sun Mar 03 07:44:20 2019</t>
  </si>
  <si>
    <t>Sun Mar 03 07:44:50 2019</t>
  </si>
  <si>
    <t>Sun Mar 03 07:45:20 2019</t>
  </si>
  <si>
    <t>Sun Mar 03 07:45:50 2019</t>
  </si>
  <si>
    <t>Sun Mar 03 07:46:20 2019</t>
  </si>
  <si>
    <t>-23.6369375</t>
  </si>
  <si>
    <t>-46.6066425</t>
  </si>
  <si>
    <t>Sun Mar 03 07:46:51 2019</t>
  </si>
  <si>
    <t>Sun Mar 03 07:47:20 2019</t>
  </si>
  <si>
    <t>Sun Mar 03 07:47:50 2019</t>
  </si>
  <si>
    <t>Sun Mar 03 07:48:20 2019</t>
  </si>
  <si>
    <t>Sun Mar 03 07:48:50 2019</t>
  </si>
  <si>
    <t>Sun Mar 03 07:49:20 2019</t>
  </si>
  <si>
    <t>Sun Mar 03 07:49:50 2019</t>
  </si>
  <si>
    <t>Sun Mar 03 07:50:20 2019</t>
  </si>
  <si>
    <t>Sun Mar 03 07:50:50 2019</t>
  </si>
  <si>
    <t>Sun Mar 03 07:51:20 2019</t>
  </si>
  <si>
    <t>Sun Mar 03 07:51:50 2019</t>
  </si>
  <si>
    <t>Sun Mar 03 07:52:21 2019</t>
  </si>
  <si>
    <t>Sun Mar 03 07:52:51 2019</t>
  </si>
  <si>
    <t>Sun Mar 03 07:53:20 2019</t>
  </si>
  <si>
    <t>Sun Mar 03 07:53:50 2019</t>
  </si>
  <si>
    <t>Sun Mar 03 07:54:20 2019</t>
  </si>
  <si>
    <t>Sun Mar 03 07:54:50 2019</t>
  </si>
  <si>
    <t>Sun Mar 03 07:55:20 2019</t>
  </si>
  <si>
    <t>Sun Mar 03 07:55:50 2019</t>
  </si>
  <si>
    <t>Sun Mar 03 07:56:20 2019</t>
  </si>
  <si>
    <t>Sun Mar 03 07:56:50 2019</t>
  </si>
  <si>
    <t>Sun Mar 03 07:57:20 2019</t>
  </si>
  <si>
    <t>Sun Mar 03 07:57:50 2019</t>
  </si>
  <si>
    <t>Sun Mar 03 07:58:21 2019</t>
  </si>
  <si>
    <t>Sun Mar 03 07:58:50 2019</t>
  </si>
  <si>
    <t>Sun Mar 03 07:59:20 2019</t>
  </si>
  <si>
    <t>Sun Mar 03 07:59:50 2019</t>
  </si>
  <si>
    <t>Sun Mar 03 08:00:20 2019</t>
  </si>
  <si>
    <t>Sun Mar 03 08:00:50 2019</t>
  </si>
  <si>
    <t>Sun Mar 03 08:01:20 2019</t>
  </si>
  <si>
    <t>Sun Mar 03 08:01:50 2019</t>
  </si>
  <si>
    <t>Sun Mar 03 08:02:20 2019</t>
  </si>
  <si>
    <t>Sun Mar 03 08:02:50 2019</t>
  </si>
  <si>
    <t>Sun Mar 03 08:03:20 2019</t>
  </si>
  <si>
    <t>Sun Mar 03 08:03:50 2019</t>
  </si>
  <si>
    <t>Sun Mar 03 08:04:20 2019</t>
  </si>
  <si>
    <t>Sun Mar 03 08:04:50 2019</t>
  </si>
  <si>
    <t>Sun Mar 03 08:05:20 2019</t>
  </si>
  <si>
    <t>Sun Mar 03 08:05:50 2019</t>
  </si>
  <si>
    <t>Sun Mar 03 08:06:20 2019</t>
  </si>
  <si>
    <t>Sun Mar 03 08:06:50 2019</t>
  </si>
  <si>
    <t>Sun Mar 03 08:07:20 2019</t>
  </si>
  <si>
    <t>Sun Mar 03 08:07:50 2019</t>
  </si>
  <si>
    <t>Sun Mar 03 08:08:21 2019</t>
  </si>
  <si>
    <t>Sun Mar 03 08:08:51 2019</t>
  </si>
  <si>
    <t>Sun Mar 03 08:09:20 2019</t>
  </si>
  <si>
    <t>Sun Mar 03 08:09:21 2019</t>
  </si>
  <si>
    <t>Sun Mar 03 08:09:51 2019</t>
  </si>
  <si>
    <t>Sun Mar 03 08:10:21 2019</t>
  </si>
  <si>
    <t>Sun Mar 03 08:10:51 2019</t>
  </si>
  <si>
    <t>Sun Mar 03 08:11:20 2019</t>
  </si>
  <si>
    <t>Sun Mar 03 08:11:50 2019</t>
  </si>
  <si>
    <t>Sun Mar 03 08:12:21 2019</t>
  </si>
  <si>
    <t>Sun Mar 03 08:12:50 2019</t>
  </si>
  <si>
    <t>Sun Mar 03 08:13:20 2019</t>
  </si>
  <si>
    <t>Sun Mar 03 08:13:50 2019</t>
  </si>
  <si>
    <t>Sun Mar 03 08:14:20 2019</t>
  </si>
  <si>
    <t>Sun Mar 03 08:14:50 2019</t>
  </si>
  <si>
    <t>Sun Mar 03 08:15:20 2019</t>
  </si>
  <si>
    <t>Sun Mar 03 08:15:50 2019</t>
  </si>
  <si>
    <t>Sun Mar 03 08:16:20 2019</t>
  </si>
  <si>
    <t>Sun Mar 03 08:16:50 2019</t>
  </si>
  <si>
    <t>Sun Mar 03 08:17:20 2019</t>
  </si>
  <si>
    <t>Sun Mar 03 08:17:50 2019</t>
  </si>
  <si>
    <t>Sun Mar 03 08:18:20 2019</t>
  </si>
  <si>
    <t>Sun Mar 03 08:18:50 2019</t>
  </si>
  <si>
    <t>Sun Mar 03 08:19:20 2019</t>
  </si>
  <si>
    <t>Sun Mar 03 08:19:50 2019</t>
  </si>
  <si>
    <t>Sun Mar 03 08:20:20 2019</t>
  </si>
  <si>
    <t>Sun Mar 03 08:20:50 2019</t>
  </si>
  <si>
    <t>Sun Mar 03 08:21:20 2019</t>
  </si>
  <si>
    <t>Sun Mar 03 08:21:50 2019</t>
  </si>
  <si>
    <t>Sun Mar 03 08:22:20 2019</t>
  </si>
  <si>
    <t>Sun Mar 03 08:22:50 2019</t>
  </si>
  <si>
    <t>Sun Mar 03 08:23:20 2019</t>
  </si>
  <si>
    <t>Sun Mar 03 08:23:50 2019</t>
  </si>
  <si>
    <t>Sun Mar 03 08:24:20 2019</t>
  </si>
  <si>
    <t>Sun Mar 03 08:24:50 2019</t>
  </si>
  <si>
    <t>Sun Mar 03 08:25:20 2019</t>
  </si>
  <si>
    <t>Sun Mar 03 08:25:50 2019</t>
  </si>
  <si>
    <t>Sun Mar 03 08:26:20 2019</t>
  </si>
  <si>
    <t>Sun Mar 03 08:26:50 2019</t>
  </si>
  <si>
    <t>Sun Mar 03 08:27:20 2019</t>
  </si>
  <si>
    <t>Sun Mar 03 08:27:50 2019</t>
  </si>
  <si>
    <t>Sun Mar 03 08:28:21 2019</t>
  </si>
  <si>
    <t>Sun Mar 03 08:28:51 2019</t>
  </si>
  <si>
    <t>Sun Mar 03 08:29:20 2019</t>
  </si>
  <si>
    <t>Sun Mar 03 08:29:50 2019</t>
  </si>
  <si>
    <t>Sun Mar 03 08:30:20 2019</t>
  </si>
  <si>
    <t>Sun Mar 03 08:30:51 2019</t>
  </si>
  <si>
    <t>Sun Mar 03 08:31:21 2019</t>
  </si>
  <si>
    <t>Sun Mar 03 08:31:50 2019</t>
  </si>
  <si>
    <t>Sun Mar 03 08:32:20 2019</t>
  </si>
  <si>
    <t>Sun Mar 03 08:32:50 2019</t>
  </si>
  <si>
    <t>Sun Mar 03 08:33:20 2019</t>
  </si>
  <si>
    <t>Sun Mar 03 08:33:50 2019</t>
  </si>
  <si>
    <t>Sun Mar 03 08:34:20 2019</t>
  </si>
  <si>
    <t>Sun Mar 03 08:34:50 2019</t>
  </si>
  <si>
    <t>Sun Mar 03 08:35:20 2019</t>
  </si>
  <si>
    <t>Sun Mar 03 08:35:50 2019</t>
  </si>
  <si>
    <t>Sun Mar 03 08:36:21 2019</t>
  </si>
  <si>
    <t>Sun Mar 03 08:36:51 2019</t>
  </si>
  <si>
    <t>Sun Mar 03 08:37:20 2019</t>
  </si>
  <si>
    <t>Sun Mar 03 08:37:50 2019</t>
  </si>
  <si>
    <t>Sun Mar 03 08:38:20 2019</t>
  </si>
  <si>
    <t>Sun Mar 03 08:38:50 2019</t>
  </si>
  <si>
    <t>Sun Mar 03 08:39:20 2019</t>
  </si>
  <si>
    <t>Sun Mar 03 08:39:50 2019</t>
  </si>
  <si>
    <t>Sun Mar 03 08:40:20 2019</t>
  </si>
  <si>
    <t>Sun Mar 03 08:40:50 2019</t>
  </si>
  <si>
    <t>Sun Mar 03 08:41:20 2019</t>
  </si>
  <si>
    <t>Sun Mar 03 08:41:50 2019</t>
  </si>
  <si>
    <t>Sun Mar 03 08:42:20 2019</t>
  </si>
  <si>
    <t>Sun Mar 03 08:42:50 2019</t>
  </si>
  <si>
    <t>Sun Mar 03 08:43:20 2019</t>
  </si>
  <si>
    <t>Sun Mar 03 08:43:50 2019</t>
  </si>
  <si>
    <t>Sun Mar 03 08:44:20 2019</t>
  </si>
  <si>
    <t>Sun Mar 03 08:44:50 2019</t>
  </si>
  <si>
    <t>Sun Mar 03 08:45:20 2019</t>
  </si>
  <si>
    <t>Sun Mar 03 08:45:50 2019</t>
  </si>
  <si>
    <t>Sun Mar 03 08:46:20 2019</t>
  </si>
  <si>
    <t>Sun Mar 03 08:46:50 2019</t>
  </si>
  <si>
    <t>Sun Mar 03 08:47:21 2019</t>
  </si>
  <si>
    <t>Sun Mar 03 08:47:50 2019</t>
  </si>
  <si>
    <t>Sun Mar 03 08:48:20 2019</t>
  </si>
  <si>
    <t>Sun Mar 03 08:48:50 2019</t>
  </si>
  <si>
    <t>Sun Mar 03 08:49:20 2019</t>
  </si>
  <si>
    <t>Sun Mar 03 08:49:50 2019</t>
  </si>
  <si>
    <t>Sun Mar 03 08:50:20 2019</t>
  </si>
  <si>
    <t>Sun Mar 03 08:50:50 2019</t>
  </si>
  <si>
    <t>Sun Mar 03 08:51:20 2019</t>
  </si>
  <si>
    <t>Sun Mar 03 08:51:50 2019</t>
  </si>
  <si>
    <t>Sun Mar 03 08:52:20 2019</t>
  </si>
  <si>
    <t>Sun Mar 03 08:52:50 2019</t>
  </si>
  <si>
    <t>Sun Mar 03 08:53:20 2019</t>
  </si>
  <si>
    <t>Sun Mar 03 08:53:50 2019</t>
  </si>
  <si>
    <t>Sun Mar 03 08:54:20 2019</t>
  </si>
  <si>
    <t>Sun Mar 03 08:54:50 2019</t>
  </si>
  <si>
    <t>Sun Mar 03 08:55:20 2019</t>
  </si>
  <si>
    <t>Sun Mar 03 08:55:50 2019</t>
  </si>
  <si>
    <t>Sun Mar 03 08:56:20 2019</t>
  </si>
  <si>
    <t>Sun Mar 03 08:56:50 2019</t>
  </si>
  <si>
    <t>Sun Mar 03 08:57:20 2019</t>
  </si>
  <si>
    <t>Sun Mar 03 08:57:50 2019</t>
  </si>
  <si>
    <t>Sun Mar 03 08:58:20 2019</t>
  </si>
  <si>
    <t>Sun Mar 03 08:58:50 2019</t>
  </si>
  <si>
    <t>Sun Mar 03 08:59:20 2019</t>
  </si>
  <si>
    <t>Sun Mar 03 08:59:50 2019</t>
  </si>
  <si>
    <t>Sun Mar 03 09:00:20 2019</t>
  </si>
  <si>
    <t>Sun Mar 03 09:00:50 2019</t>
  </si>
  <si>
    <t>Sun Mar 03 09:01:20 2019</t>
  </si>
  <si>
    <t>Sun Mar 03 09:01:50 2019</t>
  </si>
  <si>
    <t>Sun Mar 03 09:02:21 2019</t>
  </si>
  <si>
    <t>Sun Mar 03 09:02:50 2019</t>
  </si>
  <si>
    <t>Sun Mar 03 09:03:20 2019</t>
  </si>
  <si>
    <t>Sun Mar 03 09:03:50 2019</t>
  </si>
  <si>
    <t>Sun Mar 03 09:04:20 2019</t>
  </si>
  <si>
    <t>Sun Mar 03 09:04:50 2019</t>
  </si>
  <si>
    <t>Sun Mar 03 09:05:20 2019</t>
  </si>
  <si>
    <t>Sun Mar 03 09:05:50 2019</t>
  </si>
  <si>
    <t>Sun Mar 03 09:06:20 2019</t>
  </si>
  <si>
    <t>Sun Mar 03 09:06:50 2019</t>
  </si>
  <si>
    <t>Sun Mar 03 09:07:20 2019</t>
  </si>
  <si>
    <t>Sun Mar 03 09:07:50 2019</t>
  </si>
  <si>
    <t>Sun Mar 03 09:08:20 2019</t>
  </si>
  <si>
    <t>Sun Mar 03 09:08:50 2019</t>
  </si>
  <si>
    <t>Sun Mar 03 09:09:20 2019</t>
  </si>
  <si>
    <t>Sun Mar 03 09:09:50 2019</t>
  </si>
  <si>
    <t>Sun Mar 03 09:10:20 2019</t>
  </si>
  <si>
    <t>Sun Mar 03 09:10:50 2019</t>
  </si>
  <si>
    <t>Sun Mar 03 09:11:20 2019</t>
  </si>
  <si>
    <t>Sun Mar 03 09:11:51 2019</t>
  </si>
  <si>
    <t>Sun Mar 03 09:12:20 2019</t>
  </si>
  <si>
    <t>Sun Mar 03 09:12:50 2019</t>
  </si>
  <si>
    <t>Sun Mar 03 09:13:21 2019</t>
  </si>
  <si>
    <t>Sun Mar 03 09:13:50 2019</t>
  </si>
  <si>
    <t>Sun Mar 03 09:14:20 2019</t>
  </si>
  <si>
    <t>Sun Mar 03 09:14:50 2019</t>
  </si>
  <si>
    <t>Sun Mar 03 09:15:20 2019</t>
  </si>
  <si>
    <t>Sun Mar 03 09:15:50 2019</t>
  </si>
  <si>
    <t>Sun Mar 03 09:16:20 2019</t>
  </si>
  <si>
    <t>Sun Mar 03 09:16:50 2019</t>
  </si>
  <si>
    <t>Sun Mar 03 09:17:20 2019</t>
  </si>
  <si>
    <t>Sun Mar 03 09:17:50 2019</t>
  </si>
  <si>
    <t>Sun Mar 03 09:18:20 2019</t>
  </si>
  <si>
    <t>Sun Mar 03 09:18:51 2019</t>
  </si>
  <si>
    <t>Sun Mar 03 09:19:21 2019</t>
  </si>
  <si>
    <t>Sun Mar 03 09:19:50 2019</t>
  </si>
  <si>
    <t>Sun Mar 03 09:20:20 2019</t>
  </si>
  <si>
    <t>Sun Mar 03 09:20:50 2019</t>
  </si>
  <si>
    <t>Sun Mar 03 09:21:20 2019</t>
  </si>
  <si>
    <t>Sun Mar 03 09:21:50 2019</t>
  </si>
  <si>
    <t>Sun Mar 03 09:22:20 2019</t>
  </si>
  <si>
    <t>Sun Mar 03 09:22:51 2019</t>
  </si>
  <si>
    <t>Sun Mar 03 09:23:20 2019</t>
  </si>
  <si>
    <t>Sun Mar 03 09:23:50 2019</t>
  </si>
  <si>
    <t>Sun Mar 03 09:24:20 2019</t>
  </si>
  <si>
    <t>Sun Mar 03 09:24:51 2019</t>
  </si>
  <si>
    <t>Sun Mar 03 09:25:20 2019</t>
  </si>
  <si>
    <t>Sun Mar 03 09:25:50 2019</t>
  </si>
  <si>
    <t>Sun Mar 03 09:26:20 2019</t>
  </si>
  <si>
    <t>Sun Mar 03 09:26:50 2019</t>
  </si>
  <si>
    <t>Sun Mar 03 09:27:20 2019</t>
  </si>
  <si>
    <t>Sun Mar 03 09:27:50 2019</t>
  </si>
  <si>
    <t>Sun Mar 03 09:28:20 2019</t>
  </si>
  <si>
    <t>Sun Mar 03 09:28:51 2019</t>
  </si>
  <si>
    <t>Sun Mar 03 09:29:20 2019</t>
  </si>
  <si>
    <t>Sun Mar 03 09:29:50 2019</t>
  </si>
  <si>
    <t>Sun Mar 03 09:30:20 2019</t>
  </si>
  <si>
    <t>Sun Mar 03 09:30:50 2019</t>
  </si>
  <si>
    <t>Sun Mar 03 09:31:20 2019</t>
  </si>
  <si>
    <t>Sun Mar 03 09:31:50 2019</t>
  </si>
  <si>
    <t>Sun Mar 03 09:32:20 2019</t>
  </si>
  <si>
    <t>Sun Mar 03 09:32:50 2019</t>
  </si>
  <si>
    <t>Sun Mar 03 09:33:20 2019</t>
  </si>
  <si>
    <t>Sun Mar 03 09:33:50 2019</t>
  </si>
  <si>
    <t>Sun Mar 03 09:34:20 2019</t>
  </si>
  <si>
    <t>Sun Mar 03 09:34:50 2019</t>
  </si>
  <si>
    <t>Sun Mar 03 09:35:20 2019</t>
  </si>
  <si>
    <t>Sun Mar 03 09:35:50 2019</t>
  </si>
  <si>
    <t>Sun Mar 03 09:36:20 2019</t>
  </si>
  <si>
    <t>Sun Mar 03 09:36:50 2019</t>
  </si>
  <si>
    <t>Sun Mar 03 09:37:20 2019</t>
  </si>
  <si>
    <t>Sun Mar 03 09:37:50 2019</t>
  </si>
  <si>
    <t>Sun Mar 03 09:38:20 2019</t>
  </si>
  <si>
    <t>Sun Mar 03 09:38:50 2019</t>
  </si>
  <si>
    <t>Sun Mar 03 09:39:20 2019</t>
  </si>
  <si>
    <t>Sun Mar 03 09:39:50 2019</t>
  </si>
  <si>
    <t>Sun Mar 03 09:40:20 2019</t>
  </si>
  <si>
    <t>Sun Mar 03 09:40:50 2019</t>
  </si>
  <si>
    <t>Sun Mar 03 09:41:20 2019</t>
  </si>
  <si>
    <t>Sun Mar 03 09:41:50 2019</t>
  </si>
  <si>
    <t>Sun Mar 03 09:42:20 2019</t>
  </si>
  <si>
    <t>Sun Mar 03 09:42:50 2019</t>
  </si>
  <si>
    <t>Sun Mar 03 09:43:20 2019</t>
  </si>
  <si>
    <t>-23.593949</t>
  </si>
  <si>
    <t>-46.6199495</t>
  </si>
  <si>
    <t>Sun Mar 03 09:43:50 2019</t>
  </si>
  <si>
    <t>Sun Mar 03 09:44:20 2019</t>
  </si>
  <si>
    <t>Sun Mar 03 09:44:50 2019</t>
  </si>
  <si>
    <t>Sun Mar 03 09:45:20 2019</t>
  </si>
  <si>
    <t>Sun Mar 03 09:45:50 2019</t>
  </si>
  <si>
    <t>Sun Mar 03 09:46:20 2019</t>
  </si>
  <si>
    <t>Sun Mar 03 09:46:50 2019</t>
  </si>
  <si>
    <t>Sun Mar 03 09:47:20 2019</t>
  </si>
  <si>
    <t>Sun Mar 03 09:47:51 2019</t>
  </si>
  <si>
    <t>Sun Mar 03 09:48:20 2019</t>
  </si>
  <si>
    <t>Sun Mar 03 09:48:50 2019</t>
  </si>
  <si>
    <t>Sun Mar 03 09:49:21 2019</t>
  </si>
  <si>
    <t>Sun Mar 03 09:49:50 2019</t>
  </si>
  <si>
    <t>Sun Mar 03 09:50:21 2019</t>
  </si>
  <si>
    <t>-23.637057</t>
  </si>
  <si>
    <t>-46.6073855</t>
  </si>
  <si>
    <t>Sun Mar 03 09:50:50 2019</t>
  </si>
  <si>
    <t>Sun Mar 03 09:51:20 2019</t>
  </si>
  <si>
    <t>Sun Mar 03 09:51:50 2019</t>
  </si>
  <si>
    <t>Sun Mar 03 09:52:20 2019</t>
  </si>
  <si>
    <t>Sun Mar 03 09:52:50 2019</t>
  </si>
  <si>
    <t>Sun Mar 03 09:53:20 2019</t>
  </si>
  <si>
    <t>Sun Mar 03 09:53:50 2019</t>
  </si>
  <si>
    <t>Sun Mar 03 09:54:20 2019</t>
  </si>
  <si>
    <t>Sun Mar 03 09:54:51 2019</t>
  </si>
  <si>
    <t>Sun Mar 03 09:55:21 2019</t>
  </si>
  <si>
    <t>Sun Mar 03 09:55:50 2019</t>
  </si>
  <si>
    <t>Sun Mar 03 09:56:20 2019</t>
  </si>
  <si>
    <t>Sun Mar 03 09:56:50 2019</t>
  </si>
  <si>
    <t>Sun Mar 03 09:57:20 2019</t>
  </si>
  <si>
    <t>Sun Mar 03 09:57:50 2019</t>
  </si>
  <si>
    <t>Sun Mar 03 09:58:20 2019</t>
  </si>
  <si>
    <t>Sun Mar 03 09:58:50 2019</t>
  </si>
  <si>
    <t>Sun Mar 03 09:59:21 2019</t>
  </si>
  <si>
    <t>Sun Mar 03 09:59:50 2019</t>
  </si>
  <si>
    <t>Sun Mar 03 10:00:20 2019</t>
  </si>
  <si>
    <t>Sun Mar 03 10:00:51 2019</t>
  </si>
  <si>
    <t>Sun Mar 03 10:01:20 2019</t>
  </si>
  <si>
    <t>Sun Mar 03 10:01:50 2019</t>
  </si>
  <si>
    <t>Sun Mar 03 10:02:20 2019</t>
  </si>
  <si>
    <t>Sun Mar 03 10:02:50 2019</t>
  </si>
  <si>
    <t>Sun Mar 03 10:03:20 2019</t>
  </si>
  <si>
    <t>Sun Mar 03 10:03:50 2019</t>
  </si>
  <si>
    <t>Sun Mar 03 10:04:21 2019</t>
  </si>
  <si>
    <t>Sun Mar 03 10:04:50 2019</t>
  </si>
  <si>
    <t>Sun Mar 03 10:05:20 2019</t>
  </si>
  <si>
    <t>Sun Mar 03 10:05:50 2019</t>
  </si>
  <si>
    <t>Sun Mar 03 10:06:20 2019</t>
  </si>
  <si>
    <t>Sun Mar 03 10:06:50 2019</t>
  </si>
  <si>
    <t>Sun Mar 03 10:07:20 2019</t>
  </si>
  <si>
    <t>Sun Mar 03 10:07:50 2019</t>
  </si>
  <si>
    <t>Sun Mar 03 10:08:21 2019</t>
  </si>
  <si>
    <t>Sun Mar 03 10:08:50 2019</t>
  </si>
  <si>
    <t>Sun Mar 03 10:09:20 2019</t>
  </si>
  <si>
    <t>Sun Mar 03 10:09:50 2019</t>
  </si>
  <si>
    <t>Sun Mar 03 10:10:20 2019</t>
  </si>
  <si>
    <t>Sun Mar 03 10:10:50 2019</t>
  </si>
  <si>
    <t>Sun Mar 03 10:11:20 2019</t>
  </si>
  <si>
    <t>Sun Mar 03 10:11:50 2019</t>
  </si>
  <si>
    <t>Sun Mar 03 10:12:20 2019</t>
  </si>
  <si>
    <t>Sun Mar 03 10:12:51 2019</t>
  </si>
  <si>
    <t>Sun Mar 03 10:13:20 2019</t>
  </si>
  <si>
    <t>Sun Mar 03 10:13:50 2019</t>
  </si>
  <si>
    <t>Sun Mar 03 10:14:20 2019</t>
  </si>
  <si>
    <t>Sun Mar 03 10:14:50 2019</t>
  </si>
  <si>
    <t>Sun Mar 03 10:15:20 2019</t>
  </si>
  <si>
    <t>Sun Mar 03 10:15:50 2019</t>
  </si>
  <si>
    <t>Sun Mar 03 10:16:20 2019</t>
  </si>
  <si>
    <t>Sun Mar 03 10:16:50 2019</t>
  </si>
  <si>
    <t>Sun Mar 03 10:17:20 2019</t>
  </si>
  <si>
    <t>Sun Mar 03 10:17:50 2019</t>
  </si>
  <si>
    <t>Sun Mar 03 10:18:21 2019</t>
  </si>
  <si>
    <t>Sun Mar 03 10:18:50 2019</t>
  </si>
  <si>
    <t>Sun Mar 03 10:19:20 2019</t>
  </si>
  <si>
    <t>Sun Mar 03 10:19:50 2019</t>
  </si>
  <si>
    <t>Sun Mar 03 10:20:20 2019</t>
  </si>
  <si>
    <t>Sun Mar 03 10:20:50 2019</t>
  </si>
  <si>
    <t>Sun Mar 03 10:21:20 2019</t>
  </si>
  <si>
    <t>Sun Mar 03 10:21:50 2019</t>
  </si>
  <si>
    <t>Sun Mar 03 10:22:20 2019</t>
  </si>
  <si>
    <t>Sun Mar 03 10:22:50 2019</t>
  </si>
  <si>
    <t>Sun Mar 03 10:23:20 2019</t>
  </si>
  <si>
    <t>Sun Mar 03 10:23:50 2019</t>
  </si>
  <si>
    <t>Sun Mar 03 10:24:20 2019</t>
  </si>
  <si>
    <t>Sun Mar 03 10:24:50 2019</t>
  </si>
  <si>
    <t>Sun Mar 03 10:25:20 2019</t>
  </si>
  <si>
    <t>Sun Mar 03 10:25:50 2019</t>
  </si>
  <si>
    <t>Sun Mar 03 10:26:20 2019</t>
  </si>
  <si>
    <t>Sun Mar 03 10:26:50 2019</t>
  </si>
  <si>
    <t>Sun Mar 03 10:27:20 2019</t>
  </si>
  <si>
    <t>Sun Mar 03 10:27:50 2019</t>
  </si>
  <si>
    <t>Sun Mar 03 10:28:20 2019</t>
  </si>
  <si>
    <t>Sun Mar 03 10:28:50 2019</t>
  </si>
  <si>
    <t>Sun Mar 03 10:29:20 2019</t>
  </si>
  <si>
    <t>Sun Mar 03 10:29:50 2019</t>
  </si>
  <si>
    <t>Sun Mar 03 10:30:20 2019</t>
  </si>
  <si>
    <t>Sun Mar 03 10:30:50 2019</t>
  </si>
  <si>
    <t>Sun Mar 03 10:31:20 2019</t>
  </si>
  <si>
    <t>Sun Mar 03 10:31:50 2019</t>
  </si>
  <si>
    <t>-23.6370005</t>
  </si>
  <si>
    <t>-46.606757</t>
  </si>
  <si>
    <t>Sun Mar 03 10:32:20 2019</t>
  </si>
  <si>
    <t>Sun Mar 03 10:32:50 2019</t>
  </si>
  <si>
    <t>Sun Mar 03 10:33:20 2019</t>
  </si>
  <si>
    <t>Sun Mar 03 10:33:51 2019</t>
  </si>
  <si>
    <t>Sun Mar 03 10:34:20 2019</t>
  </si>
  <si>
    <t>Sun Mar 03 10:34:50 2019</t>
  </si>
  <si>
    <t>Sun Mar 03 10:35:20 2019</t>
  </si>
  <si>
    <t>Sun Mar 03 10:35:50 2019</t>
  </si>
  <si>
    <t>Sun Mar 03 10:36:20 2019</t>
  </si>
  <si>
    <t>Sun Mar 03 10:36:50 2019</t>
  </si>
  <si>
    <t>Sun Mar 03 10:37:20 2019</t>
  </si>
  <si>
    <t>Sun Mar 03 10:37:50 2019</t>
  </si>
  <si>
    <t>Sun Mar 03 10:38:20 2019</t>
  </si>
  <si>
    <t>Sun Mar 03 10:38:51 2019</t>
  </si>
  <si>
    <t>Sun Mar 03 10:39:21 2019</t>
  </si>
  <si>
    <t>Sun Mar 03 10:39:50 2019</t>
  </si>
  <si>
    <t>Sun Mar 03 10:40:21 2019</t>
  </si>
  <si>
    <t>Sun Mar 03 10:40:51 2019</t>
  </si>
  <si>
    <t>Sun Mar 03 10:41:21 2019</t>
  </si>
  <si>
    <t>Sun Mar 03 10:41:51 2019</t>
  </si>
  <si>
    <t>Sun Mar 03 10:42:21 2019</t>
  </si>
  <si>
    <t>Sun Mar 03 10:42:50 2019</t>
  </si>
  <si>
    <t>Sun Mar 03 10:43:21 2019</t>
  </si>
  <si>
    <t>Sun Mar 03 10:43:50 2019</t>
  </si>
  <si>
    <t>Sun Mar 03 10:44:21 2019</t>
  </si>
  <si>
    <t>Sun Mar 03 10:44:51 2019</t>
  </si>
  <si>
    <t>Sun Mar 03 10:45:21 2019</t>
  </si>
  <si>
    <t>Sun Mar 03 10:45:51 2019</t>
  </si>
  <si>
    <t>Sun Mar 03 10:46:21 2019</t>
  </si>
  <si>
    <t>Sun Mar 03 10:46:50 2019</t>
  </si>
  <si>
    <t>Sun Mar 03 10:47:20 2019</t>
  </si>
  <si>
    <t>Sun Mar 03 10:47:50 2019</t>
  </si>
  <si>
    <t>Sun Mar 03 10:48:20 2019</t>
  </si>
  <si>
    <t>Sun Mar 03 10:48:50 2019</t>
  </si>
  <si>
    <t>Sun Mar 03 10:49:20 2019</t>
  </si>
  <si>
    <t>Sun Mar 03 10:49:51 2019</t>
  </si>
  <si>
    <t>Sun Mar 03 10:50:20 2019</t>
  </si>
  <si>
    <t>Sun Mar 03 10:50:50 2019</t>
  </si>
  <si>
    <t>Sun Mar 03 10:51:20 2019</t>
  </si>
  <si>
    <t>Sun Mar 03 10:51:50 2019</t>
  </si>
  <si>
    <t>Sun Mar 03 10:52:20 2019</t>
  </si>
  <si>
    <t>Sun Mar 03 10:52:50 2019</t>
  </si>
  <si>
    <t>Sun Mar 03 10:53:20 2019</t>
  </si>
  <si>
    <t>Sun Mar 03 10:53:50 2019</t>
  </si>
  <si>
    <t>Sun Mar 03 10:54:20 2019</t>
  </si>
  <si>
    <t>Sun Mar 03 10:54:50 2019</t>
  </si>
  <si>
    <t>Sun Mar 03 10:55:20 2019</t>
  </si>
  <si>
    <t>Sun Mar 03 10:55:50 2019</t>
  </si>
  <si>
    <t>Sun Mar 03 10:56:20 2019</t>
  </si>
  <si>
    <t>Sun Mar 03 10:56:50 2019</t>
  </si>
  <si>
    <t>Sun Mar 03 10:57:20 2019</t>
  </si>
  <si>
    <t>Sun Mar 03 10:57:50 2019</t>
  </si>
  <si>
    <t>Sun Mar 03 10:58:20 2019</t>
  </si>
  <si>
    <t>Sun Mar 03 10:58:50 2019</t>
  </si>
  <si>
    <t>Sun Mar 03 10:59:21 2019</t>
  </si>
  <si>
    <t>Sun Mar 03 10:59:51 2019</t>
  </si>
  <si>
    <t>Sun Mar 03 11:00:21 2019</t>
  </si>
  <si>
    <t>Sun Mar 03 11:00:51 2019</t>
  </si>
  <si>
    <t>Sun Mar 03 11:01:20 2019</t>
  </si>
  <si>
    <t>Sun Mar 03 11:01:50 2019</t>
  </si>
  <si>
    <t>Sun Mar 03 11:02:20 2019</t>
  </si>
  <si>
    <t>Sun Mar 03 11:02:50 2019</t>
  </si>
  <si>
    <t>Sun Mar 03 11:03:21 2019</t>
  </si>
  <si>
    <t>Sun Mar 03 11:03:51 2019</t>
  </si>
  <si>
    <t>Sun Mar 03 11:04:21 2019</t>
  </si>
  <si>
    <t>Sun Mar 03 11:04:50 2019</t>
  </si>
  <si>
    <t>Sun Mar 03 11:05:20 2019</t>
  </si>
  <si>
    <t>Sun Mar 03 11:05:50 2019</t>
  </si>
  <si>
    <t>Sun Mar 03 11:06:20 2019</t>
  </si>
  <si>
    <t>Sun Mar 03 11:06:50 2019</t>
  </si>
  <si>
    <t>Sun Mar 03 11:07:20 2019</t>
  </si>
  <si>
    <t>Sun Mar 03 11:07:50 2019</t>
  </si>
  <si>
    <t>Sun Mar 03 11:08:20 2019</t>
  </si>
  <si>
    <t>Sun Mar 03 11:08:50 2019</t>
  </si>
  <si>
    <t>Sun Mar 03 11:09:20 2019</t>
  </si>
  <si>
    <t>Sun Mar 03 11:09:50 2019</t>
  </si>
  <si>
    <t>Sun Mar 03 11:10:20 2019</t>
  </si>
  <si>
    <t>Sun Mar 03 11:10:50 2019</t>
  </si>
  <si>
    <t>Sun Mar 03 11:11:20 2019</t>
  </si>
  <si>
    <t>Sun Mar 03 11:11:50 2019</t>
  </si>
  <si>
    <t>Sun Mar 03 11:12:20 2019</t>
  </si>
  <si>
    <t>Sun Mar 03 11:12:50 2019</t>
  </si>
  <si>
    <t>Sun Mar 03 11:13:21 2019</t>
  </si>
  <si>
    <t>Sun Mar 03 11:13:50 2019</t>
  </si>
  <si>
    <t>Sun Mar 03 11:14:20 2019</t>
  </si>
  <si>
    <t>Sun Mar 03 11:14:50 2019</t>
  </si>
  <si>
    <t>Sun Mar 03 11:15:20 2019</t>
  </si>
  <si>
    <t>Sun Mar 03 11:15:50 2019</t>
  </si>
  <si>
    <t>Sun Mar 03 11:16:20 2019</t>
  </si>
  <si>
    <t>Sun Mar 03 11:16:21 2019</t>
  </si>
  <si>
    <t>Sun Mar 03 11:16:50 2019</t>
  </si>
  <si>
    <t>Sun Mar 03 11:17:20 2019</t>
  </si>
  <si>
    <t>Sun Mar 03 11:17:50 2019</t>
  </si>
  <si>
    <t>Sun Mar 03 11:18:21 2019</t>
  </si>
  <si>
    <t>Sun Mar 03 11:18:51 2019</t>
  </si>
  <si>
    <t>Sun Mar 03 11:19:20 2019</t>
  </si>
  <si>
    <t>Sun Mar 03 11:19:50 2019</t>
  </si>
  <si>
    <t>Sun Mar 03 11:20:20 2019</t>
  </si>
  <si>
    <t>Sun Mar 03 11:20:50 2019</t>
  </si>
  <si>
    <t>Sun Mar 03 11:21:20 2019</t>
  </si>
  <si>
    <t>Sun Mar 03 11:21:50 2019</t>
  </si>
  <si>
    <t>Sun Mar 03 11:22:20 2019</t>
  </si>
  <si>
    <t>Sun Mar 03 11:22:50 2019</t>
  </si>
  <si>
    <t>Sun Mar 03 11:23:20 2019</t>
  </si>
  <si>
    <t>Sun Mar 03 11:23:50 2019</t>
  </si>
  <si>
    <t>Sun Mar 03 11:24:20 2019</t>
  </si>
  <si>
    <t>Sun Mar 03 11:24:50 2019</t>
  </si>
  <si>
    <t>Sun Mar 03 11:25:20 2019</t>
  </si>
  <si>
    <t>Sun Mar 03 11:25:50 2019</t>
  </si>
  <si>
    <t>Sun Mar 03 11:26:20 2019</t>
  </si>
  <si>
    <t>Sun Mar 03 11:26:50 2019</t>
  </si>
  <si>
    <t>Sun Mar 03 11:27:20 2019</t>
  </si>
  <si>
    <t>Sun Mar 03 11:27:50 2019</t>
  </si>
  <si>
    <t>Sun Mar 03 11:28:20 2019</t>
  </si>
  <si>
    <t>Sun Mar 03 11:28:50 2019</t>
  </si>
  <si>
    <t>Sun Mar 03 11:29:20 2019</t>
  </si>
  <si>
    <t>Sun Mar 03 11:29:50 2019</t>
  </si>
  <si>
    <t>Sun Mar 03 11:30:20 2019</t>
  </si>
  <si>
    <t>Sun Mar 03 11:30:50 2019</t>
  </si>
  <si>
    <t>Sun Mar 03 11:31:20 2019</t>
  </si>
  <si>
    <t>Sun Mar 03 11:31:50 2019</t>
  </si>
  <si>
    <t>Sun Mar 03 11:32:20 2019</t>
  </si>
  <si>
    <t>Sun Mar 03 11:32:50 2019</t>
  </si>
  <si>
    <t>Sun Mar 03 11:33:20 2019</t>
  </si>
  <si>
    <t>Sun Mar 03 11:33:51 2019</t>
  </si>
  <si>
    <t>Sun Mar 03 11:34:21 2019</t>
  </si>
  <si>
    <t>Sun Mar 03 11:34:50 2019</t>
  </si>
  <si>
    <t>Sun Mar 03 11:35:20 2019</t>
  </si>
  <si>
    <t>Sun Mar 03 11:35:50 2019</t>
  </si>
  <si>
    <t>Sun Mar 03 11:36:20 2019</t>
  </si>
  <si>
    <t>Sun Mar 03 11:36:50 2019</t>
  </si>
  <si>
    <t>Sun Mar 03 11:37:20 2019</t>
  </si>
  <si>
    <t>Sun Mar 03 11:37:50 2019</t>
  </si>
  <si>
    <t>Sun Mar 03 11:38:20 2019</t>
  </si>
  <si>
    <t>Sun Mar 03 11:38:50 2019</t>
  </si>
  <si>
    <t>Sun Mar 03 11:39:20 2019</t>
  </si>
  <si>
    <t>Sun Mar 03 11:39:50 2019</t>
  </si>
  <si>
    <t>Sun Mar 03 11:40:20 2019</t>
  </si>
  <si>
    <t>Sun Mar 03 11:40:50 2019</t>
  </si>
  <si>
    <t>Sun Mar 03 11:41:20 2019</t>
  </si>
  <si>
    <t>Sun Mar 03 11:41:50 2019</t>
  </si>
  <si>
    <t>Sun Mar 03 11:42:20 2019</t>
  </si>
  <si>
    <t>Sun Mar 03 11:42:50 2019</t>
  </si>
  <si>
    <t>Sun Mar 03 11:43:20 2019</t>
  </si>
  <si>
    <t>Sun Mar 03 11:43:50 2019</t>
  </si>
  <si>
    <t>Sun Mar 03 11:44:20 2019</t>
  </si>
  <si>
    <t>Sun Mar 03 11:44:50 2019</t>
  </si>
  <si>
    <t>Sun Mar 03 11:45:20 2019</t>
  </si>
  <si>
    <t>Sun Mar 03 11:45:50 2019</t>
  </si>
  <si>
    <t>Sun Mar 03 11:46:21 2019</t>
  </si>
  <si>
    <t>Sun Mar 03 11:46:51 2019</t>
  </si>
  <si>
    <t>Sun Mar 03 11:47:21 2019</t>
  </si>
  <si>
    <t>Sun Mar 03 11:47:50 2019</t>
  </si>
  <si>
    <t>Sun Mar 03 11:48:20 2019</t>
  </si>
  <si>
    <t>Sun Mar 03 11:48:50 2019</t>
  </si>
  <si>
    <t>Sun Mar 03 11:49:20 2019</t>
  </si>
  <si>
    <t>Sun Mar 03 11:49:50 2019</t>
  </si>
  <si>
    <t>Sun Mar 03 11:50:20 2019</t>
  </si>
  <si>
    <t>Sun Mar 03 11:50:50 2019</t>
  </si>
  <si>
    <t>Sun Mar 03 11:51:20 2019</t>
  </si>
  <si>
    <t>Sun Mar 03 11:51:50 2019</t>
  </si>
  <si>
    <t>Sun Mar 03 11:52:20 2019</t>
  </si>
  <si>
    <t>Sun Mar 03 11:52:50 2019</t>
  </si>
  <si>
    <t>Sun Mar 03 11:53:20 2019</t>
  </si>
  <si>
    <t>Sun Mar 03 11:53:50 2019</t>
  </si>
  <si>
    <t>Sun Mar 03 11:54:20 2019</t>
  </si>
  <si>
    <t>Sun Mar 03 11:54:50 2019</t>
  </si>
  <si>
    <t>Sun Mar 03 11:55:20 2019</t>
  </si>
  <si>
    <t>Sun Mar 03 11:55:50 2019</t>
  </si>
  <si>
    <t>Sun Mar 03 11:56:20 2019</t>
  </si>
  <si>
    <t>Sun Mar 03 11:56:50 2019</t>
  </si>
  <si>
    <t>Sun Mar 03 11:57:20 2019</t>
  </si>
  <si>
    <t>Sun Mar 03 11:57:51 2019</t>
  </si>
  <si>
    <t>Sun Mar 03 11:58:21 2019</t>
  </si>
  <si>
    <t>Sun Mar 03 11:58:50 2019</t>
  </si>
  <si>
    <t>Sun Mar 03 11:59:20 2019</t>
  </si>
  <si>
    <t>Sun Mar 03 11:59:50 2019</t>
  </si>
  <si>
    <t>Sun Mar 03 12:00:21 2019</t>
  </si>
  <si>
    <t>Sun Mar 03 12:00:50 2019</t>
  </si>
  <si>
    <t>Sun Mar 03 12:01:20 2019</t>
  </si>
  <si>
    <t>Sun Mar 03 12:01:50 2019</t>
  </si>
  <si>
    <t>Sun Mar 03 12:02:21 2019</t>
  </si>
  <si>
    <t>Sun Mar 03 12:02:50 2019</t>
  </si>
  <si>
    <t>Sun Mar 03 12:03:20 2019</t>
  </si>
  <si>
    <t>Sun Mar 03 12:03:50 2019</t>
  </si>
  <si>
    <t>Sun Mar 03 12:04:20 2019</t>
  </si>
  <si>
    <t>Sun Mar 03 12:04:50 2019</t>
  </si>
  <si>
    <t>Sun Mar 03 12:05:20 2019</t>
  </si>
  <si>
    <t>Sun Mar 03 12:05:50 2019</t>
  </si>
  <si>
    <t>Sun Mar 03 12:06:20 2019</t>
  </si>
  <si>
    <t>Sun Mar 03 12:06:50 2019</t>
  </si>
  <si>
    <t>Sun Mar 03 12:07:20 2019</t>
  </si>
  <si>
    <t>Sun Mar 03 12:07:50 2019</t>
  </si>
  <si>
    <t>Sun Mar 03 12:08:20 2019</t>
  </si>
  <si>
    <t>Sun Mar 03 12:08:50 2019</t>
  </si>
  <si>
    <t>Sun Mar 03 12:09:20 2019</t>
  </si>
  <si>
    <t>Sun Mar 03 12:09:50 2019</t>
  </si>
  <si>
    <t>Sun Mar 03 12:10:20 2019</t>
  </si>
  <si>
    <t>Sun Mar 03 12:10:50 2019</t>
  </si>
  <si>
    <t>Sun Mar 03 12:11:20 2019</t>
  </si>
  <si>
    <t>Sun Mar 03 12:11:50 2019</t>
  </si>
  <si>
    <t>Sun Mar 03 12:12:20 2019</t>
  </si>
  <si>
    <t>Sun Mar 03 12:12:51 2019</t>
  </si>
  <si>
    <t>Sun Mar 03 12:13:21 2019</t>
  </si>
  <si>
    <t>Sun Mar 03 12:13:51 2019</t>
  </si>
  <si>
    <t>Sun Mar 03 12:14:20 2019</t>
  </si>
  <si>
    <t>Sun Mar 03 12:14:50 2019</t>
  </si>
  <si>
    <t>Sun Mar 03 12:15:20 2019</t>
  </si>
  <si>
    <t>Sun Mar 03 12:15:50 2019</t>
  </si>
  <si>
    <t>Sun Mar 03 12:16:20 2019</t>
  </si>
  <si>
    <t>Sun Mar 03 12:16:50 2019</t>
  </si>
  <si>
    <t>Sun Mar 03 12:17:20 2019</t>
  </si>
  <si>
    <t>Sun Mar 03 12:17:50 2019</t>
  </si>
  <si>
    <t>Sun Mar 03 12:18:20 2019</t>
  </si>
  <si>
    <t>Sun Mar 03 12:18:51 2019</t>
  </si>
  <si>
    <t>Sun Mar 03 12:19:20 2019</t>
  </si>
  <si>
    <t>Sun Mar 03 12:19:50 2019</t>
  </si>
  <si>
    <t>Sun Mar 03 12:20:20 2019</t>
  </si>
  <si>
    <t>Sun Mar 03 12:20:50 2019</t>
  </si>
  <si>
    <t>Sun Mar 03 12:21:20 2019</t>
  </si>
  <si>
    <t>Sun Mar 03 12:21:50 2019</t>
  </si>
  <si>
    <t>Sun Mar 03 12:22:20 2019</t>
  </si>
  <si>
    <t>Sun Mar 03 12:22:50 2019</t>
  </si>
  <si>
    <t>Sun Mar 03 12:23:20 2019</t>
  </si>
  <si>
    <t>Sun Mar 03 12:23:51 2019</t>
  </si>
  <si>
    <t>Sun Mar 03 12:24:21 2019</t>
  </si>
  <si>
    <t>-23.591629</t>
  </si>
  <si>
    <t>-46.6315375</t>
  </si>
  <si>
    <t>Sun Mar 03 12:24:50 2019</t>
  </si>
  <si>
    <t>Sun Mar 03 12:25:21 2019</t>
  </si>
  <si>
    <t>Sun Mar 03 12:25:51 2019</t>
  </si>
  <si>
    <t>Sun Mar 03 12:26:21 2019</t>
  </si>
  <si>
    <t>Sun Mar 03 12:26:50 2019</t>
  </si>
  <si>
    <t>Sun Mar 03 12:26:51 2019</t>
  </si>
  <si>
    <t>Sun Mar 03 12:27:20 2019</t>
  </si>
  <si>
    <t>Sun Mar 03 12:27:51 2019</t>
  </si>
  <si>
    <t>Sun Mar 03 12:28:21 2019</t>
  </si>
  <si>
    <t>Sun Mar 03 12:28:51 2019</t>
  </si>
  <si>
    <t>Sun Mar 03 12:29:21 2019</t>
  </si>
  <si>
    <t>Sun Mar 03 12:29:50 2019</t>
  </si>
  <si>
    <t>Sun Mar 03 12:30:20 2019</t>
  </si>
  <si>
    <t>Sun Mar 03 12:30:50 2019</t>
  </si>
  <si>
    <t>Sun Mar 03 12:31:20 2019</t>
  </si>
  <si>
    <t>Sun Mar 03 12:31:50 2019</t>
  </si>
  <si>
    <t>Sun Mar 03 12:32:21 2019</t>
  </si>
  <si>
    <t>Sun Mar 03 12:32:51 2019</t>
  </si>
  <si>
    <t>Sun Mar 03 12:33:20 2019</t>
  </si>
  <si>
    <t>Sun Mar 03 12:33:50 2019</t>
  </si>
  <si>
    <t>Sun Mar 03 12:34:20 2019</t>
  </si>
  <si>
    <t>Sun Mar 03 12:34:51 2019</t>
  </si>
  <si>
    <t>Sun Mar 03 12:35:20 2019</t>
  </si>
  <si>
    <t>Sun Mar 03 12:35:50 2019</t>
  </si>
  <si>
    <t>Sun Mar 03 12:36:20 2019</t>
  </si>
  <si>
    <t>Sun Mar 03 12:36:51 2019</t>
  </si>
  <si>
    <t>Sun Mar 03 12:37:21 2019</t>
  </si>
  <si>
    <t>Sun Mar 03 12:37:50 2019</t>
  </si>
  <si>
    <t>Sun Mar 03 12:38:20 2019</t>
  </si>
  <si>
    <t>Sun Mar 03 12:38:50 2019</t>
  </si>
  <si>
    <t>Sun Mar 03 12:39:21 2019</t>
  </si>
  <si>
    <t>Sun Mar 03 12:39:50 2019</t>
  </si>
  <si>
    <t>Sun Mar 03 12:40:21 2019</t>
  </si>
  <si>
    <t>Sun Mar 03 12:40:50 2019</t>
  </si>
  <si>
    <t>Sun Mar 03 12:41:21 2019</t>
  </si>
  <si>
    <t>Sun Mar 03 12:41:51 2019</t>
  </si>
  <si>
    <t>Sun Mar 03 12:42:21 2019</t>
  </si>
  <si>
    <t>Sun Mar 03 12:42:51 2019</t>
  </si>
  <si>
    <t>Sun Mar 03 12:43:21 2019</t>
  </si>
  <si>
    <t>Sun Mar 03 12:43:51 2019</t>
  </si>
  <si>
    <t>Sun Mar 03 12:44:20 2019</t>
  </si>
  <si>
    <t>Sun Mar 03 12:44:50 2019</t>
  </si>
  <si>
    <t>Sun Mar 03 12:45:21 2019</t>
  </si>
  <si>
    <t>Sun Mar 03 12:45:50 2019</t>
  </si>
  <si>
    <t>Sun Mar 03 12:46:20 2019</t>
  </si>
  <si>
    <t>Sun Mar 03 12:46:51 2019</t>
  </si>
  <si>
    <t>Sun Mar 03 12:47:20 2019</t>
  </si>
  <si>
    <t>Sun Mar 03 12:47:50 2019</t>
  </si>
  <si>
    <t>Sun Mar 03 12:48:21 2019</t>
  </si>
  <si>
    <t>Sun Mar 03 12:48:50 2019</t>
  </si>
  <si>
    <t>Sun Mar 03 12:49:20 2019</t>
  </si>
  <si>
    <t>Sun Mar 03 12:49:50 2019</t>
  </si>
  <si>
    <t>Sun Mar 03 12:50:20 2019</t>
  </si>
  <si>
    <t>Sun Mar 03 12:50:51 2019</t>
  </si>
  <si>
    <t>Sun Mar 03 12:51:20 2019</t>
  </si>
  <si>
    <t>Sun Mar 03 12:51:50 2019</t>
  </si>
  <si>
    <t>Sun Mar 03 12:52:20 2019</t>
  </si>
  <si>
    <t>Sun Mar 03 12:52:50 2019</t>
  </si>
  <si>
    <t>Sun Mar 03 12:53:20 2019</t>
  </si>
  <si>
    <t>Sun Mar 03 12:53:50 2019</t>
  </si>
  <si>
    <t>Sun Mar 03 12:54:20 2019</t>
  </si>
  <si>
    <t>Sun Mar 03 12:54:50 2019</t>
  </si>
  <si>
    <t>Sun Mar 03 12:55:20 2019</t>
  </si>
  <si>
    <t>Sun Mar 03 12:55:51 2019</t>
  </si>
  <si>
    <t>Sun Mar 03 12:56:20 2019</t>
  </si>
  <si>
    <t>Sun Mar 03 12:56:50 2019</t>
  </si>
  <si>
    <t>Sun Mar 03 12:57:20 2019</t>
  </si>
  <si>
    <t>Sun Mar 03 12:57:50 2019</t>
  </si>
  <si>
    <t>Sun Mar 03 12:58:21 2019</t>
  </si>
  <si>
    <t>Sun Mar 03 12:58:50 2019</t>
  </si>
  <si>
    <t>Sun Mar 03 12:59:20 2019</t>
  </si>
  <si>
    <t>Sun Mar 03 12:59:50 2019</t>
  </si>
  <si>
    <t>Sun Mar 03 13:00:20 2019</t>
  </si>
  <si>
    <t>Sun Mar 03 13:00:50 2019</t>
  </si>
  <si>
    <t>Sun Mar 03 13:01:20 2019</t>
  </si>
  <si>
    <t>Sun Mar 03 13:01:50 2019</t>
  </si>
  <si>
    <t>Sun Mar 03 13:02:20 2019</t>
  </si>
  <si>
    <t>Sun Mar 03 13:02:50 2019</t>
  </si>
  <si>
    <t>Sun Mar 03 13:03:20 2019</t>
  </si>
  <si>
    <t>Sun Mar 03 13:03:50 2019</t>
  </si>
  <si>
    <t>Sun Mar 03 13:04:20 2019</t>
  </si>
  <si>
    <t>Sun Mar 03 13:04:50 2019</t>
  </si>
  <si>
    <t>Sun Mar 03 13:05:20 2019</t>
  </si>
  <si>
    <t>Sun Mar 03 13:05:50 2019</t>
  </si>
  <si>
    <t>Sun Mar 03 13:06:20 2019</t>
  </si>
  <si>
    <t>Sun Mar 03 13:06:50 2019</t>
  </si>
  <si>
    <t>Sun Mar 03 13:07:20 2019</t>
  </si>
  <si>
    <t>Sun Mar 03 13:07:50 2019</t>
  </si>
  <si>
    <t>Sun Mar 03 13:08:20 2019</t>
  </si>
  <si>
    <t>Sun Mar 03 13:08:50 2019</t>
  </si>
  <si>
    <t>Sun Mar 03 13:09:20 2019</t>
  </si>
  <si>
    <t>Sun Mar 03 13:09:51 2019</t>
  </si>
  <si>
    <t>Sun Mar 03 13:10:20 2019</t>
  </si>
  <si>
    <t>Sun Mar 03 13:10:50 2019</t>
  </si>
  <si>
    <t>Sun Mar 03 13:11:20 2019</t>
  </si>
  <si>
    <t>Sun Mar 03 13:11:51 2019</t>
  </si>
  <si>
    <t>Sun Mar 03 13:12:20 2019</t>
  </si>
  <si>
    <t>Sun Mar 03 13:12:50 2019</t>
  </si>
  <si>
    <t>Sun Mar 03 13:13:20 2019</t>
  </si>
  <si>
    <t>Sun Mar 03 13:13:50 2019</t>
  </si>
  <si>
    <t>Sun Mar 03 13:14:20 2019</t>
  </si>
  <si>
    <t>Sun Mar 03 13:14:51 2019</t>
  </si>
  <si>
    <t>Sun Mar 03 13:15:21 2019</t>
  </si>
  <si>
    <t>Sun Mar 03 13:15:50 2019</t>
  </si>
  <si>
    <t>Sun Mar 03 13:16:21 2019</t>
  </si>
  <si>
    <t>Sun Mar 03 13:16:51 2019</t>
  </si>
  <si>
    <t>Sun Mar 03 13:17:21 2019</t>
  </si>
  <si>
    <t>Sun Mar 03 13:17:51 2019</t>
  </si>
  <si>
    <t>Sun Mar 03 13:18:20 2019</t>
  </si>
  <si>
    <t>Sun Mar 03 13:18:51 2019</t>
  </si>
  <si>
    <t>Sun Mar 03 13:19:20 2019</t>
  </si>
  <si>
    <t>Sun Mar 03 13:19:51 2019</t>
  </si>
  <si>
    <t>Sun Mar 03 13:20:20 2019</t>
  </si>
  <si>
    <t>Sun Mar 03 13:20:51 2019</t>
  </si>
  <si>
    <t>Sun Mar 03 13:21:21 2019</t>
  </si>
  <si>
    <t>Sun Mar 03 13:21:50 2019</t>
  </si>
  <si>
    <t>Sun Mar 03 13:22:21 2019</t>
  </si>
  <si>
    <t>Sun Mar 03 13:22:51 2019</t>
  </si>
  <si>
    <t>Sun Mar 03 13:23:21 2019</t>
  </si>
  <si>
    <t>Sun Mar 03 13:23:51 2019</t>
  </si>
  <si>
    <t>Sun Mar 03 13:24:21 2019</t>
  </si>
  <si>
    <t>Sun Mar 03 13:24:50 2019</t>
  </si>
  <si>
    <t>Sun Mar 03 13:25:20 2019</t>
  </si>
  <si>
    <t>Sun Mar 03 13:25:51 2019</t>
  </si>
  <si>
    <t>Sun Mar 03 13:26:21 2019</t>
  </si>
  <si>
    <t>Sun Mar 03 13:26:51 2019</t>
  </si>
  <si>
    <t>Sun Mar 03 13:27:21 2019</t>
  </si>
  <si>
    <t>Sun Mar 03 13:27:51 2019</t>
  </si>
  <si>
    <t>Sun Mar 03 13:28:21 2019</t>
  </si>
  <si>
    <t>Sun Mar 03 13:28:51 2019</t>
  </si>
  <si>
    <t>Sun Mar 03 13:29:21 2019</t>
  </si>
  <si>
    <t>Sun Mar 03 13:29:51 2019</t>
  </si>
  <si>
    <t>Sun Mar 03 13:30:21 2019</t>
  </si>
  <si>
    <t>Sun Mar 03 13:30:51 2019</t>
  </si>
  <si>
    <t>Sun Mar 03 13:31:21 2019</t>
  </si>
  <si>
    <t>Sun Mar 03 13:31:51 2019</t>
  </si>
  <si>
    <t>Sun Mar 03 13:32:21 2019</t>
  </si>
  <si>
    <t>Sun Mar 03 13:32:50 2019</t>
  </si>
  <si>
    <t>Sun Mar 03 13:33:20 2019</t>
  </si>
  <si>
    <t>Sun Mar 03 13:33:50 2019</t>
  </si>
  <si>
    <t>Sun Mar 03 13:34:21 2019</t>
  </si>
  <si>
    <t>Sun Mar 03 13:34:51 2019</t>
  </si>
  <si>
    <t>Sun Mar 03 13:35:21 2019</t>
  </si>
  <si>
    <t>Sun Mar 03 13:35:51 2019</t>
  </si>
  <si>
    <t>Sun Mar 03 13:36:20 2019</t>
  </si>
  <si>
    <t>Sun Mar 03 13:36:51 2019</t>
  </si>
  <si>
    <t>Sun Mar 03 13:37:20 2019</t>
  </si>
  <si>
    <t>Sun Mar 03 13:37:51 2019</t>
  </si>
  <si>
    <t>Sun Mar 03 13:38:21 2019</t>
  </si>
  <si>
    <t>Sun Mar 03 13:38:51 2019</t>
  </si>
  <si>
    <t>Sun Mar 03 13:39:21 2019</t>
  </si>
  <si>
    <t>Sun Mar 03 13:39:51 2019</t>
  </si>
  <si>
    <t>Sun Mar 03 13:40:21 2019</t>
  </si>
  <si>
    <t>Sun Mar 03 13:40:51 2019</t>
  </si>
  <si>
    <t>Sun Mar 03 13:41:21 2019</t>
  </si>
  <si>
    <t>Sun Mar 03 13:41:51 2019</t>
  </si>
  <si>
    <t>Sun Mar 03 13:42:20 2019</t>
  </si>
  <si>
    <t>Sun Mar 03 13:42:51 2019</t>
  </si>
  <si>
    <t>Sun Mar 03 13:43:20 2019</t>
  </si>
  <si>
    <t>Sun Mar 03 13:43:51 2019</t>
  </si>
  <si>
    <t>Sun Mar 03 13:44:20 2019</t>
  </si>
  <si>
    <t>Sun Mar 03 13:44:50 2019</t>
  </si>
  <si>
    <t>Sun Mar 03 13:45:20 2019</t>
  </si>
  <si>
    <t>Sun Mar 03 13:45:51 2019</t>
  </si>
  <si>
    <t>Sun Mar 03 13:46:21 2019</t>
  </si>
  <si>
    <t>Sun Mar 03 13:46:50 2019</t>
  </si>
  <si>
    <t>Sun Mar 03 13:47:20 2019</t>
  </si>
  <si>
    <t>Sun Mar 03 13:47:51 2019</t>
  </si>
  <si>
    <t>Sun Mar 03 13:48:21 2019</t>
  </si>
  <si>
    <t>Sun Mar 03 13:48:51 2019</t>
  </si>
  <si>
    <t>Sun Mar 03 13:49:21 2019</t>
  </si>
  <si>
    <t>Sun Mar 03 13:49:51 2019</t>
  </si>
  <si>
    <t>Sun Mar 03 13:50:20 2019</t>
  </si>
  <si>
    <t>Sun Mar 03 13:50:51 2019</t>
  </si>
  <si>
    <t>Sun Mar 03 13:51:22 2019</t>
  </si>
  <si>
    <t>Sun Mar 03 13:51:50 2019</t>
  </si>
  <si>
    <t>Sun Mar 03 13:52:20 2019</t>
  </si>
  <si>
    <t>Sun Mar 03 13:52:50 2019</t>
  </si>
  <si>
    <t>Sun Mar 03 13:53:21 2019</t>
  </si>
  <si>
    <t>Sun Mar 03 13:53:51 2019</t>
  </si>
  <si>
    <t>Sun Mar 03 13:54:21 2019</t>
  </si>
  <si>
    <t>Sun Mar 03 13:54:51 2019</t>
  </si>
  <si>
    <t>Sun Mar 03 13:55:20 2019</t>
  </si>
  <si>
    <t>Sun Mar 03 13:55:50 2019</t>
  </si>
  <si>
    <t>Sun Mar 03 13:56:20 2019</t>
  </si>
  <si>
    <t>Sun Mar 03 13:56:51 2019</t>
  </si>
  <si>
    <t>Sun Mar 03 13:57:21 2019</t>
  </si>
  <si>
    <t>Sun Mar 03 13:57:51 2019</t>
  </si>
  <si>
    <t>Sun Mar 03 13:58:21 2019</t>
  </si>
  <si>
    <t>Sun Mar 03 13:58:51 2019</t>
  </si>
  <si>
    <t>Sun Mar 03 13:59:21 2019</t>
  </si>
  <si>
    <t>Sun Mar 03 13:59:51 2019</t>
  </si>
  <si>
    <t>Sun Mar 03 14:00:21 2019</t>
  </si>
  <si>
    <t>Sun Mar 03 14:00:51 2019</t>
  </si>
  <si>
    <t>Sun Mar 03 14:01:21 2019</t>
  </si>
  <si>
    <t>Sun Mar 03 14:01:51 2019</t>
  </si>
  <si>
    <t>Sun Mar 03 14:02:21 2019</t>
  </si>
  <si>
    <t>Sun Mar 03 14:02:51 2019</t>
  </si>
  <si>
    <t>Sun Mar 03 14:03:21 2019</t>
  </si>
  <si>
    <t>Sun Mar 03 14:03:51 2019</t>
  </si>
  <si>
    <t>Sun Mar 03 14:04:20 2019</t>
  </si>
  <si>
    <t>Sun Mar 03 14:04:51 2019</t>
  </si>
  <si>
    <t>Sun Mar 03 14:05:21 2019</t>
  </si>
  <si>
    <t>Sun Mar 03 14:05:51 2019</t>
  </si>
  <si>
    <t>Sun Mar 03 14:06:21 2019</t>
  </si>
  <si>
    <t>Sun Mar 03 14:06:50 2019</t>
  </si>
  <si>
    <t>Sun Mar 03 14:07:20 2019</t>
  </si>
  <si>
    <t>Sun Mar 03 14:07:51 2019</t>
  </si>
  <si>
    <t>Sun Mar 03 14:08:21 2019</t>
  </si>
  <si>
    <t>Sun Mar 03 14:08:51 2019</t>
  </si>
  <si>
    <t>Sun Mar 03 14:09:21 2019</t>
  </si>
  <si>
    <t>Sun Mar 03 14:09:50 2019</t>
  </si>
  <si>
    <t>Sun Mar 03 14:10:20 2019</t>
  </si>
  <si>
    <t>Sun Mar 03 14:10:51 2019</t>
  </si>
  <si>
    <t>Sun Mar 03 14:11:21 2019</t>
  </si>
  <si>
    <t>Sun Mar 03 14:11:50 2019</t>
  </si>
  <si>
    <t>Sun Mar 03 14:12:21 2019</t>
  </si>
  <si>
    <t>Sun Mar 03 14:12:50 2019</t>
  </si>
  <si>
    <t>Sun Mar 03 14:13:20 2019</t>
  </si>
  <si>
    <t>Sun Mar 03 14:13:50 2019</t>
  </si>
  <si>
    <t>Sun Mar 03 14:14:21 2019</t>
  </si>
  <si>
    <t>Sun Mar 03 14:14:50 2019</t>
  </si>
  <si>
    <t>Sun Mar 03 14:15:20 2019</t>
  </si>
  <si>
    <t>Sun Mar 03 14:15:50 2019</t>
  </si>
  <si>
    <t>Sun Mar 03 14:16:21 2019</t>
  </si>
  <si>
    <t>Sun Mar 03 14:16:50 2019</t>
  </si>
  <si>
    <t>Sun Mar 03 14:17:20 2019</t>
  </si>
  <si>
    <t>Sun Mar 03 14:17:50 2019</t>
  </si>
  <si>
    <t>Sun Mar 03 14:18:21 2019</t>
  </si>
  <si>
    <t>Sun Mar 03 14:18:51 2019</t>
  </si>
  <si>
    <t>Sun Mar 03 14:19:21 2019</t>
  </si>
  <si>
    <t>Sun Mar 03 14:19:51 2019</t>
  </si>
  <si>
    <t>Sun Mar 03 14:20:20 2019</t>
  </si>
  <si>
    <t>Sun Mar 03 14:20:50 2019</t>
  </si>
  <si>
    <t>Sun Mar 03 14:21:20 2019</t>
  </si>
  <si>
    <t>Sun Mar 03 14:21:51 2019</t>
  </si>
  <si>
    <t>Sun Mar 03 14:22:21 2019</t>
  </si>
  <si>
    <t>Sun Mar 03 14:22:51 2019</t>
  </si>
  <si>
    <t>Sun Mar 03 14:23:21 2019</t>
  </si>
  <si>
    <t>Sun Mar 03 14:23:51 2019</t>
  </si>
  <si>
    <t>Sun Mar 03 14:24:20 2019</t>
  </si>
  <si>
    <t>Sun Mar 03 14:24:50 2019</t>
  </si>
  <si>
    <t>Sun Mar 03 14:25:21 2019</t>
  </si>
  <si>
    <t>Sun Mar 03 14:25:50 2019</t>
  </si>
  <si>
    <t>Sun Mar 03 14:26:20 2019</t>
  </si>
  <si>
    <t>Sun Mar 03 14:26:21 2019</t>
  </si>
  <si>
    <t>Sun Mar 03 14:26:51 2019</t>
  </si>
  <si>
    <t>Sun Mar 03 14:27:21 2019</t>
  </si>
  <si>
    <t>Sun Mar 03 14:27:50 2019</t>
  </si>
  <si>
    <t>Sun Mar 03 14:28:21 2019</t>
  </si>
  <si>
    <t>Sun Mar 03 14:28:50 2019</t>
  </si>
  <si>
    <t>Sun Mar 03 14:29:20 2019</t>
  </si>
  <si>
    <t>Sun Mar 03 14:29:51 2019</t>
  </si>
  <si>
    <t>Sun Mar 03 14:30:20 2019</t>
  </si>
  <si>
    <t>Sun Mar 03 14:30:50 2019</t>
  </si>
  <si>
    <t>Sun Mar 03 14:31:20 2019</t>
  </si>
  <si>
    <t>Sun Mar 03 14:31:50 2019</t>
  </si>
  <si>
    <t>Sun Mar 03 14:32:20 2019</t>
  </si>
  <si>
    <t>Sun Mar 03 14:32:51 2019</t>
  </si>
  <si>
    <t>Sun Mar 03 14:33:20 2019</t>
  </si>
  <si>
    <t>Sun Mar 03 14:33:21 2019</t>
  </si>
  <si>
    <t>Sun Mar 03 14:33:51 2019</t>
  </si>
  <si>
    <t>Sun Mar 03 14:34:20 2019</t>
  </si>
  <si>
    <t>Sun Mar 03 14:34:50 2019</t>
  </si>
  <si>
    <t>Sun Mar 03 14:35:20 2019</t>
  </si>
  <si>
    <t>Sun Mar 03 14:35:50 2019</t>
  </si>
  <si>
    <t>Sun Mar 03 14:36:21 2019</t>
  </si>
  <si>
    <t>Sun Mar 03 14:36:50 2019</t>
  </si>
  <si>
    <t>Sun Mar 03 14:37:20 2019</t>
  </si>
  <si>
    <t>Sun Mar 03 14:37:51 2019</t>
  </si>
  <si>
    <t>Sun Mar 03 14:38:21 2019</t>
  </si>
  <si>
    <t>Sun Mar 03 14:38:51 2019</t>
  </si>
  <si>
    <t>Sun Mar 03 14:39:20 2019</t>
  </si>
  <si>
    <t>Sun Mar 03 14:39:50 2019</t>
  </si>
  <si>
    <t>Sun Mar 03 14:40:21 2019</t>
  </si>
  <si>
    <t>Sun Mar 03 14:40:50 2019</t>
  </si>
  <si>
    <t>Sun Mar 03 14:41:21 2019</t>
  </si>
  <si>
    <t>Sun Mar 03 14:41:50 2019</t>
  </si>
  <si>
    <t>Sun Mar 03 14:42:21 2019</t>
  </si>
  <si>
    <t>Sun Mar 03 14:42:50 2019</t>
  </si>
  <si>
    <t>Sun Mar 03 14:43:20 2019</t>
  </si>
  <si>
    <t>Sun Mar 03 14:43:50 2019</t>
  </si>
  <si>
    <t>Sun Mar 03 14:44:20 2019</t>
  </si>
  <si>
    <t>Sun Mar 03 14:44:50 2019</t>
  </si>
  <si>
    <t>Sun Mar 03 14:45:20 2019</t>
  </si>
  <si>
    <t>Sun Mar 03 14:45:50 2019</t>
  </si>
  <si>
    <t>Sun Mar 03 14:46:21 2019</t>
  </si>
  <si>
    <t>Sun Mar 03 14:46:50 2019</t>
  </si>
  <si>
    <t>Sun Mar 03 14:47:20 2019</t>
  </si>
  <si>
    <t>Sun Mar 03 14:47:50 2019</t>
  </si>
  <si>
    <t>Sun Mar 03 14:48:21 2019</t>
  </si>
  <si>
    <t>Sun Mar 03 14:48:51 2019</t>
  </si>
  <si>
    <t>Sun Mar 03 14:49:21 2019</t>
  </si>
  <si>
    <t>Sun Mar 03 14:49:50 2019</t>
  </si>
  <si>
    <t>Sun Mar 03 14:50:20 2019</t>
  </si>
  <si>
    <t>Sun Mar 03 14:50:50 2019</t>
  </si>
  <si>
    <t>Sun Mar 03 14:51:21 2019</t>
  </si>
  <si>
    <t>Sun Mar 03 14:51:50 2019</t>
  </si>
  <si>
    <t>Sun Mar 03 14:52:20 2019</t>
  </si>
  <si>
    <t>Sun Mar 03 14:52:51 2019</t>
  </si>
  <si>
    <t>Sun Mar 03 14:53:21 2019</t>
  </si>
  <si>
    <t>Sun Mar 03 14:53:51 2019</t>
  </si>
  <si>
    <t>Sun Mar 03 14:54:21 2019</t>
  </si>
  <si>
    <t>Sun Mar 03 14:54:50 2019</t>
  </si>
  <si>
    <t>Sun Mar 03 14:55:21 2019</t>
  </si>
  <si>
    <t>Sun Mar 03 14:55:50 2019</t>
  </si>
  <si>
    <t>Sun Mar 03 14:56:20 2019</t>
  </si>
  <si>
    <t>Sun Mar 03 14:56:50 2019</t>
  </si>
  <si>
    <t>Sun Mar 03 14:57:20 2019</t>
  </si>
  <si>
    <t>Sun Mar 03 14:57:51 2019</t>
  </si>
  <si>
    <t>Sun Mar 03 14:58:21 2019</t>
  </si>
  <si>
    <t>Sun Mar 03 14:58:50 2019</t>
  </si>
  <si>
    <t>Sun Mar 03 14:59:20 2019</t>
  </si>
  <si>
    <t>Sun Mar 03 14:59:51 2019</t>
  </si>
  <si>
    <t>Sun Mar 03 15:00:21 2019</t>
  </si>
  <si>
    <t>Sun Mar 03 15:00:51 2019</t>
  </si>
  <si>
    <t>Sun Mar 03 15:01:21 2019</t>
  </si>
  <si>
    <t>Sun Mar 03 15:01:50 2019</t>
  </si>
  <si>
    <t>Sun Mar 03 15:02:21 2019</t>
  </si>
  <si>
    <t>Sun Mar 03 15:02:51 2019</t>
  </si>
  <si>
    <t>Sun Mar 03 15:03:21 2019</t>
  </si>
  <si>
    <t>Sun Mar 03 15:03:51 2019</t>
  </si>
  <si>
    <t>Sun Mar 03 15:04:21 2019</t>
  </si>
  <si>
    <t>Sun Mar 03 15:04:50 2019</t>
  </si>
  <si>
    <t>Sun Mar 03 15:05:20 2019</t>
  </si>
  <si>
    <t>Sun Mar 03 15:05:51 2019</t>
  </si>
  <si>
    <t>Sun Mar 03 15:06:20 2019</t>
  </si>
  <si>
    <t>Sun Mar 03 15:06:51 2019</t>
  </si>
  <si>
    <t>Sun Mar 03 15:07:21 2019</t>
  </si>
  <si>
    <t>Sun Mar 03 15:07:51 2019</t>
  </si>
  <si>
    <t>Sun Mar 03 15:08:21 2019</t>
  </si>
  <si>
    <t>Sun Mar 03 15:08:50 2019</t>
  </si>
  <si>
    <t>Sun Mar 03 15:09:20 2019</t>
  </si>
  <si>
    <t>Sun Mar 03 15:09:51 2019</t>
  </si>
  <si>
    <t>Sun Mar 03 15:10:21 2019</t>
  </si>
  <si>
    <t>Sun Mar 03 15:10:51 2019</t>
  </si>
  <si>
    <t>Sun Mar 03 15:11:21 2019</t>
  </si>
  <si>
    <t>Sun Mar 03 15:11:51 2019</t>
  </si>
  <si>
    <t>Sun Mar 03 15:12:21 2019</t>
  </si>
  <si>
    <t>Sun Mar 03 15:12:51 2019</t>
  </si>
  <si>
    <t>Sun Mar 03 15:13:21 2019</t>
  </si>
  <si>
    <t>Sun Mar 03 15:13:51 2019</t>
  </si>
  <si>
    <t>Sun Mar 03 15:14:20 2019</t>
  </si>
  <si>
    <t>Sun Mar 03 15:14:50 2019</t>
  </si>
  <si>
    <t>Sun Mar 03 15:15:21 2019</t>
  </si>
  <si>
    <t>Sun Mar 03 15:15:51 2019</t>
  </si>
  <si>
    <t>Sun Mar 03 15:16:21 2019</t>
  </si>
  <si>
    <t>Sun Mar 03 15:16:51 2019</t>
  </si>
  <si>
    <t>Sun Mar 03 15:17:20 2019</t>
  </si>
  <si>
    <t>Sun Mar 03 15:17:50 2019</t>
  </si>
  <si>
    <t>Sun Mar 03 15:18:21 2019</t>
  </si>
  <si>
    <t>Sun Mar 03 15:18:50 2019</t>
  </si>
  <si>
    <t>Sun Mar 03 15:19:21 2019</t>
  </si>
  <si>
    <t>Sun Mar 03 15:19:50 2019</t>
  </si>
  <si>
    <t>Sun Mar 03 15:20:21 2019</t>
  </si>
  <si>
    <t>Sun Mar 03 15:20:51 2019</t>
  </si>
  <si>
    <t>Sun Mar 03 15:21:21 2019</t>
  </si>
  <si>
    <t>Sun Mar 03 15:21:51 2019</t>
  </si>
  <si>
    <t>Sun Mar 03 15:22:21 2019</t>
  </si>
  <si>
    <t>Sun Mar 03 15:22:50 2019</t>
  </si>
  <si>
    <t>Sun Mar 03 15:23:20 2019</t>
  </si>
  <si>
    <t>Sun Mar 03 15:23:50 2019</t>
  </si>
  <si>
    <t>Sun Mar 03 15:24:20 2019</t>
  </si>
  <si>
    <t>Sun Mar 03 15:24:50 2019</t>
  </si>
  <si>
    <t>Sun Mar 03 15:25:20 2019</t>
  </si>
  <si>
    <t>Sun Mar 03 15:25:50 2019</t>
  </si>
  <si>
    <t>Sun Mar 03 15:26:21 2019</t>
  </si>
  <si>
    <t>Sun Mar 03 15:26:51 2019</t>
  </si>
  <si>
    <t>Sun Mar 03 15:27:21 2019</t>
  </si>
  <si>
    <t>Sun Mar 03 15:27:51 2019</t>
  </si>
  <si>
    <t>Sun Mar 03 15:28:21 2019</t>
  </si>
  <si>
    <t>Sun Mar 03 15:28:50 2019</t>
  </si>
  <si>
    <t>Sun Mar 03 15:29:20 2019</t>
  </si>
  <si>
    <t>Sun Mar 03 15:29:51 2019</t>
  </si>
  <si>
    <t>Sun Mar 03 15:30:20 2019</t>
  </si>
  <si>
    <t>Sun Mar 03 15:30:50 2019</t>
  </si>
  <si>
    <t>Sun Mar 03 15:31:20 2019</t>
  </si>
  <si>
    <t>Sun Mar 03 15:31:51 2019</t>
  </si>
  <si>
    <t>Sun Mar 03 15:32:21 2019</t>
  </si>
  <si>
    <t>Sun Mar 03 15:32:50 2019</t>
  </si>
  <si>
    <t>Sun Mar 03 15:33:20 2019</t>
  </si>
  <si>
    <t>Sun Mar 03 15:33:50 2019</t>
  </si>
  <si>
    <t>Sun Mar 03 15:34:20 2019</t>
  </si>
  <si>
    <t>Sun Mar 03 15:34:50 2019</t>
  </si>
  <si>
    <t>Sun Mar 03 15:35:20 2019</t>
  </si>
  <si>
    <t>Sun Mar 03 15:35:50 2019</t>
  </si>
  <si>
    <t>Sun Mar 03 15:36:20 2019</t>
  </si>
  <si>
    <t>Sun Mar 03 15:36:50 2019</t>
  </si>
  <si>
    <t>Sun Mar 03 15:37:20 2019</t>
  </si>
  <si>
    <t>Sun Mar 03 15:37:50 2019</t>
  </si>
  <si>
    <t>Sun Mar 03 15:38:20 2019</t>
  </si>
  <si>
    <t>Sun Mar 03 15:38:50 2019</t>
  </si>
  <si>
    <t>-23.5894755</t>
  </si>
  <si>
    <t>-46.633868</t>
  </si>
  <si>
    <t>Sun Mar 03 15:39:20 2019</t>
  </si>
  <si>
    <t>Sun Mar 03 15:39:50 2019</t>
  </si>
  <si>
    <t>Sun Mar 03 15:40:20 2019</t>
  </si>
  <si>
    <t>Sun Mar 03 15:40:50 2019</t>
  </si>
  <si>
    <t>Sun Mar 03 15:41:20 2019</t>
  </si>
  <si>
    <t>Sun Mar 03 15:41:50 2019</t>
  </si>
  <si>
    <t>Sun Mar 03 15:42:20 2019</t>
  </si>
  <si>
    <t>Sun Mar 03 15:42:51 2019</t>
  </si>
  <si>
    <t>Sun Mar 03 15:43:20 2019</t>
  </si>
  <si>
    <t>Sun Mar 03 15:43:50 2019</t>
  </si>
  <si>
    <t>Sun Mar 03 15:44:20 2019</t>
  </si>
  <si>
    <t>Sun Mar 03 15:44:50 2019</t>
  </si>
  <si>
    <t>Sun Mar 03 15:45:20 2019</t>
  </si>
  <si>
    <t>Sun Mar 03 15:45:50 2019</t>
  </si>
  <si>
    <t>Sun Mar 03 15:46:20 2019</t>
  </si>
  <si>
    <t>Sun Mar 03 15:46:50 2019</t>
  </si>
  <si>
    <t>Sun Mar 03 15:47:20 2019</t>
  </si>
  <si>
    <t>Sun Mar 03 15:47:50 2019</t>
  </si>
  <si>
    <t>Sun Mar 03 15:48:21 2019</t>
  </si>
  <si>
    <t>Sun Mar 03 15:48:50 2019</t>
  </si>
  <si>
    <t>Sun Mar 03 15:48:51 2019</t>
  </si>
  <si>
    <t>Sun Mar 03 15:49:20 2019</t>
  </si>
  <si>
    <t>Sun Mar 03 15:49:21 2019</t>
  </si>
  <si>
    <t>Sun Mar 03 15:49:51 2019</t>
  </si>
  <si>
    <t>Sun Mar 03 15:50:20 2019</t>
  </si>
  <si>
    <t>Sun Mar 03 15:50:21 2019</t>
  </si>
  <si>
    <t>Sun Mar 03 15:50:51 2019</t>
  </si>
  <si>
    <t>Sun Mar 03 15:51:21 2019</t>
  </si>
  <si>
    <t>Sun Mar 03 15:51:51 2019</t>
  </si>
  <si>
    <t>Sun Mar 03 15:52:20 2019</t>
  </si>
  <si>
    <t>Sun Mar 03 15:52:50 2019</t>
  </si>
  <si>
    <t>Sun Mar 03 15:53:20 2019</t>
  </si>
  <si>
    <t>Sun Mar 03 15:53:50 2019</t>
  </si>
  <si>
    <t>Sun Mar 03 15:54:20 2019</t>
  </si>
  <si>
    <t>Sun Mar 03 15:54:50 2019</t>
  </si>
  <si>
    <t>Sun Mar 03 15:55:20 2019</t>
  </si>
  <si>
    <t>Sun Mar 03 15:55:50 2019</t>
  </si>
  <si>
    <t>Sun Mar 03 15:56:20 2019</t>
  </si>
  <si>
    <t>Sun Mar 03 15:56:50 2019</t>
  </si>
  <si>
    <t>Sun Mar 03 15:57:20 2019</t>
  </si>
  <si>
    <t>Sun Mar 03 15:57:50 2019</t>
  </si>
  <si>
    <t>Sun Mar 03 15:58:21 2019</t>
  </si>
  <si>
    <t>Sun Mar 03 15:58:51 2019</t>
  </si>
  <si>
    <t>Sun Mar 03 15:59:20 2019</t>
  </si>
  <si>
    <t>Sun Mar 03 15:59:21 2019</t>
  </si>
  <si>
    <t>Sun Mar 03 15:59:51 2019</t>
  </si>
  <si>
    <t>Sun Mar 03 16:00:21 2019</t>
  </si>
  <si>
    <t>Sun Mar 03 16:00:51 2019</t>
  </si>
  <si>
    <t>Sun Mar 03 16:01:21 2019</t>
  </si>
  <si>
    <t>Sun Mar 03 16:01:51 2019</t>
  </si>
  <si>
    <t>Sun Mar 03 16:02:21 2019</t>
  </si>
  <si>
    <t>Sun Mar 03 16:02:51 2019</t>
  </si>
  <si>
    <t>Sun Mar 03 16:03:21 2019</t>
  </si>
  <si>
    <t>Sun Mar 03 16:03:51 2019</t>
  </si>
  <si>
    <t>Sun Mar 03 16:04:21 2019</t>
  </si>
  <si>
    <t>Sun Mar 03 16:04:51 2019</t>
  </si>
  <si>
    <t>Sun Mar 03 16:05:20 2019</t>
  </si>
  <si>
    <t>Sun Mar 03 16:05:50 2019</t>
  </si>
  <si>
    <t>Sun Mar 03 16:05:51 2019</t>
  </si>
  <si>
    <t>Sun Mar 03 16:06:20 2019</t>
  </si>
  <si>
    <t>Sun Mar 03 16:06:50 2019</t>
  </si>
  <si>
    <t>Sun Mar 03 16:07:20 2019</t>
  </si>
  <si>
    <t>Sun Mar 03 16:07:50 2019</t>
  </si>
  <si>
    <t>Sun Mar 03 16:08:20 2019</t>
  </si>
  <si>
    <t>Sun Mar 03 16:08:51 2019</t>
  </si>
  <si>
    <t>Sun Mar 03 16:09:20 2019</t>
  </si>
  <si>
    <t>Sun Mar 03 16:09:50 2019</t>
  </si>
  <si>
    <t>Sun Mar 03 16:10:21 2019</t>
  </si>
  <si>
    <t>Sun Mar 03 16:10:50 2019</t>
  </si>
  <si>
    <t>Sun Mar 03 16:11:20 2019</t>
  </si>
  <si>
    <t>Sun Mar 03 16:11:50 2019</t>
  </si>
  <si>
    <t>Sun Mar 03 16:12:20 2019</t>
  </si>
  <si>
    <t>Sun Mar 03 16:12:50 2019</t>
  </si>
  <si>
    <t>Sun Mar 03 16:13:20 2019</t>
  </si>
  <si>
    <t>Sun Mar 03 16:13:50 2019</t>
  </si>
  <si>
    <t>Sun Mar 03 16:14:21 2019</t>
  </si>
  <si>
    <t>Sun Mar 03 16:14:50 2019</t>
  </si>
  <si>
    <t>Sun Mar 03 16:15:20 2019</t>
  </si>
  <si>
    <t>Sun Mar 03 16:15:50 2019</t>
  </si>
  <si>
    <t>Sun Mar 03 16:16:20 2019</t>
  </si>
  <si>
    <t>Sun Mar 03 16:16:50 2019</t>
  </si>
  <si>
    <t>Sun Mar 03 16:17:20 2019</t>
  </si>
  <si>
    <t>Sun Mar 03 16:17:50 2019</t>
  </si>
  <si>
    <t>Sun Mar 03 16:18:20 2019</t>
  </si>
  <si>
    <t>Sun Mar 03 16:18:50 2019</t>
  </si>
  <si>
    <t>Sun Mar 03 16:19:20 2019</t>
  </si>
  <si>
    <t>Sun Mar 03 16:19:50 2019</t>
  </si>
  <si>
    <t>Sun Mar 03 16:20:20 2019</t>
  </si>
  <si>
    <t>Sun Mar 03 16:20:50 2019</t>
  </si>
  <si>
    <t>Sun Mar 03 16:21:20 2019</t>
  </si>
  <si>
    <t>Sun Mar 03 16:21:50 2019</t>
  </si>
  <si>
    <t>Sun Mar 03 16:22:21 2019</t>
  </si>
  <si>
    <t>Sun Mar 03 16:22:50 2019</t>
  </si>
  <si>
    <t>Sun Mar 03 16:23:20 2019</t>
  </si>
  <si>
    <t>Sun Mar 03 16:23:50 2019</t>
  </si>
  <si>
    <t>Sun Mar 03 16:24:20 2019</t>
  </si>
  <si>
    <t>Sun Mar 03 16:24:50 2019</t>
  </si>
  <si>
    <t>Sun Mar 03 16:25:20 2019</t>
  </si>
  <si>
    <t>Sun Mar 03 16:25:50 2019</t>
  </si>
  <si>
    <t>Sun Mar 03 16:26:20 2019</t>
  </si>
  <si>
    <t>Sun Mar 03 16:26:50 2019</t>
  </si>
  <si>
    <t>Sun Mar 03 16:27:20 2019</t>
  </si>
  <si>
    <t>Sun Mar 03 16:27:50 2019</t>
  </si>
  <si>
    <t>Sun Mar 03 16:28:21 2019</t>
  </si>
  <si>
    <t>Sun Mar 03 16:28:50 2019</t>
  </si>
  <si>
    <t>Sun Mar 03 16:29:20 2019</t>
  </si>
  <si>
    <t>Sun Mar 03 16:29:50 2019</t>
  </si>
  <si>
    <t>Sun Mar 03 16:30:20 2019</t>
  </si>
  <si>
    <t>Sun Mar 03 16:30:50 2019</t>
  </si>
  <si>
    <t>Sun Mar 03 16:31:21 2019</t>
  </si>
  <si>
    <t>Sun Mar 03 16:31:51 2019</t>
  </si>
  <si>
    <t>Sun Mar 03 16:32:20 2019</t>
  </si>
  <si>
    <t>Sun Mar 03 16:32:50 2019</t>
  </si>
  <si>
    <t>Sun Mar 03 16:33:21 2019</t>
  </si>
  <si>
    <t>Sun Mar 03 16:33:50 2019</t>
  </si>
  <si>
    <t>Sun Mar 03 16:34:20 2019</t>
  </si>
  <si>
    <t>Sun Mar 03 16:34:50 2019</t>
  </si>
  <si>
    <t>Sun Mar 03 16:35:20 2019</t>
  </si>
  <si>
    <t>Sun Mar 03 16:35:50 2019</t>
  </si>
  <si>
    <t>Sun Mar 03 16:36:20 2019</t>
  </si>
  <si>
    <t>Sun Mar 03 16:36:50 2019</t>
  </si>
  <si>
    <t>Sun Mar 03 16:37:21 2019</t>
  </si>
  <si>
    <t>Sun Mar 03 16:37:50 2019</t>
  </si>
  <si>
    <t>Sun Mar 03 16:38:20 2019</t>
  </si>
  <si>
    <t>Sun Mar 03 16:38:51 2019</t>
  </si>
  <si>
    <t>Sun Mar 03 16:39:21 2019</t>
  </si>
  <si>
    <t>Sun Mar 03 16:39:50 2019</t>
  </si>
  <si>
    <t>Sun Mar 03 16:40:20 2019</t>
  </si>
  <si>
    <t>Sun Mar 03 16:40:50 2019</t>
  </si>
  <si>
    <t>Sun Mar 03 16:41:20 2019</t>
  </si>
  <si>
    <t>Sun Mar 03 16:41:51 2019</t>
  </si>
  <si>
    <t>Sun Mar 03 16:42:20 2019</t>
  </si>
  <si>
    <t>Sun Mar 03 16:42:51 2019</t>
  </si>
  <si>
    <t>Sun Mar 03 16:43:20 2019</t>
  </si>
  <si>
    <t>Sun Mar 03 16:43:50 2019</t>
  </si>
  <si>
    <t>Sun Mar 03 16:44:20 2019</t>
  </si>
  <si>
    <t>Sun Mar 03 16:44:50 2019</t>
  </si>
  <si>
    <t>Sun Mar 03 16:45:20 2019</t>
  </si>
  <si>
    <t>Sun Mar 03 16:45:50 2019</t>
  </si>
  <si>
    <t>Sun Mar 03 16:46:20 2019</t>
  </si>
  <si>
    <t>Sun Mar 03 16:46:50 2019</t>
  </si>
  <si>
    <t>Sun Mar 03 16:47:20 2019</t>
  </si>
  <si>
    <t>Sun Mar 03 16:47:51 2019</t>
  </si>
  <si>
    <t>Sun Mar 03 16:48:21 2019</t>
  </si>
  <si>
    <t>Sun Mar 03 16:48:50 2019</t>
  </si>
  <si>
    <t>Sun Mar 03 16:49:20 2019</t>
  </si>
  <si>
    <t>Sun Mar 03 16:49:51 2019</t>
  </si>
  <si>
    <t>Sun Mar 03 16:50:20 2019</t>
  </si>
  <si>
    <t>Sun Mar 03 16:50:50 2019</t>
  </si>
  <si>
    <t>Sun Mar 03 16:51:20 2019</t>
  </si>
  <si>
    <t>Sun Mar 03 16:51:50 2019</t>
  </si>
  <si>
    <t>Sun Mar 03 16:52:20 2019</t>
  </si>
  <si>
    <t>Sun Mar 03 16:52:50 2019</t>
  </si>
  <si>
    <t>Sun Mar 03 16:53:20 2019</t>
  </si>
  <si>
    <t>Sun Mar 03 16:53:50 2019</t>
  </si>
  <si>
    <t>Sun Mar 03 16:54:20 2019</t>
  </si>
  <si>
    <t>Sun Mar 03 16:54:50 2019</t>
  </si>
  <si>
    <t>Sun Mar 03 16:55:20 2019</t>
  </si>
  <si>
    <t>Sun Mar 03 16:55:50 2019</t>
  </si>
  <si>
    <t>Sun Mar 03 16:56:20 2019</t>
  </si>
  <si>
    <t>Sun Mar 03 16:56:50 2019</t>
  </si>
  <si>
    <t>Sun Mar 03 16:57:20 2019</t>
  </si>
  <si>
    <t>Sun Mar 03 16:57:50 2019</t>
  </si>
  <si>
    <t>Sun Mar 03 16:58:20 2019</t>
  </si>
  <si>
    <t>Sun Mar 03 16:58:21 2019</t>
  </si>
  <si>
    <t>Sun Mar 03 16:58:50 2019</t>
  </si>
  <si>
    <t>Sun Mar 03 16:59:20 2019</t>
  </si>
  <si>
    <t>Sun Mar 03 16:59:21 2019</t>
  </si>
  <si>
    <t>Sun Mar 03 16:59:51 2019</t>
  </si>
  <si>
    <t>Sun Mar 03 17:00:21 2019</t>
  </si>
  <si>
    <t>Sun Mar 03 17:00:53 2019</t>
  </si>
  <si>
    <t>Sun Mar 03 17:01:20 2019</t>
  </si>
  <si>
    <t>Sun Mar 03 17:01:50 2019</t>
  </si>
  <si>
    <t>Sun Mar 03 17:01:51 2019</t>
  </si>
  <si>
    <t>Sun Mar 03 17:02:21 2019</t>
  </si>
  <si>
    <t>Sun Mar 03 17:02:51 2019</t>
  </si>
  <si>
    <t>Sun Mar 03 17:03:21 2019</t>
  </si>
  <si>
    <t>Sun Mar 03 17:03:51 2019</t>
  </si>
  <si>
    <t>Sun Mar 03 17:04:21 2019</t>
  </si>
  <si>
    <t>Sun Mar 03 17:04:50 2019</t>
  </si>
  <si>
    <t>Sun Mar 03 17:05:21 2019</t>
  </si>
  <si>
    <t>Sun Mar 03 17:05:50 2019</t>
  </si>
  <si>
    <t>Sun Mar 03 17:06:20 2019</t>
  </si>
  <si>
    <t>Sun Mar 03 17:06:50 2019</t>
  </si>
  <si>
    <t>Sun Mar 03 17:07:20 2019</t>
  </si>
  <si>
    <t>Sun Mar 03 17:07:50 2019</t>
  </si>
  <si>
    <t>Sun Mar 03 17:08:21 2019</t>
  </si>
  <si>
    <t>Sun Mar 03 17:08:50 2019</t>
  </si>
  <si>
    <t>Sun Mar 03 17:09:20 2019</t>
  </si>
  <si>
    <t>Sun Mar 03 17:09:50 2019</t>
  </si>
  <si>
    <t>Sun Mar 03 17:10:20 2019</t>
  </si>
  <si>
    <t>Sun Mar 03 17:10:50 2019</t>
  </si>
  <si>
    <t>Sun Mar 03 17:10:51 2019</t>
  </si>
  <si>
    <t>Sun Mar 03 17:11:20 2019</t>
  </si>
  <si>
    <t>Sun Mar 03 17:11:50 2019</t>
  </si>
  <si>
    <t>Sun Mar 03 17:12:21 2019</t>
  </si>
  <si>
    <t>Sun Mar 03 17:12:50 2019</t>
  </si>
  <si>
    <t>Sun Mar 03 17:13:20 2019</t>
  </si>
  <si>
    <t>Sun Mar 03 17:13:50 2019</t>
  </si>
  <si>
    <t>-23.598586</t>
  </si>
  <si>
    <t>Sun Mar 03 17:14:20 2019</t>
  </si>
  <si>
    <t>Sun Mar 03 17:14:50 2019</t>
  </si>
  <si>
    <t>Sun Mar 03 17:15:20 2019</t>
  </si>
  <si>
    <t>Sun Mar 03 17:15:50 2019</t>
  </si>
  <si>
    <t>Sun Mar 03 17:16:20 2019</t>
  </si>
  <si>
    <t>Sun Mar 03 17:16:50 2019</t>
  </si>
  <si>
    <t>Sun Mar 03 17:17:20 2019</t>
  </si>
  <si>
    <t>Sun Mar 03 17:17:50 2019</t>
  </si>
  <si>
    <t>Sun Mar 03 17:18:21 2019</t>
  </si>
  <si>
    <t>Sun Mar 03 17:18:51 2019</t>
  </si>
  <si>
    <t>Sun Mar 03 17:19:21 2019</t>
  </si>
  <si>
    <t>Sun Mar 03 17:19:51 2019</t>
  </si>
  <si>
    <t>Sun Mar 03 17:20:21 2019</t>
  </si>
  <si>
    <t>Sun Mar 03 17:20:51 2019</t>
  </si>
  <si>
    <t>Sun Mar 03 17:21:21 2019</t>
  </si>
  <si>
    <t>Sun Mar 03 17:21:51 2019</t>
  </si>
  <si>
    <t>Sun Mar 03 17:22:21 2019</t>
  </si>
  <si>
    <t>Sun Mar 03 17:22:51 2019</t>
  </si>
  <si>
    <t>Sun Mar 03 17:23:21 2019</t>
  </si>
  <si>
    <t>Sun Mar 03 17:23:50 2019</t>
  </si>
  <si>
    <t>Sun Mar 03 17:24:20 2019</t>
  </si>
  <si>
    <t>Sun Mar 03 17:24:50 2019</t>
  </si>
  <si>
    <t>Sun Mar 03 17:25:20 2019</t>
  </si>
  <si>
    <t>Sun Mar 03 17:25:50 2019</t>
  </si>
  <si>
    <t>Sun Mar 03 17:26:20 2019</t>
  </si>
  <si>
    <t>Sun Mar 03 17:26:50 2019</t>
  </si>
  <si>
    <t>Sun Mar 03 17:27:21 2019</t>
  </si>
  <si>
    <t>Sun Mar 03 17:27:50 2019</t>
  </si>
  <si>
    <t>Sun Mar 03 17:27:51 2019</t>
  </si>
  <si>
    <t>Sun Mar 03 17:28:20 2019</t>
  </si>
  <si>
    <t>Sun Mar 03 17:28:51 2019</t>
  </si>
  <si>
    <t>Sun Mar 03 17:29:21 2019</t>
  </si>
  <si>
    <t>Sun Mar 03 17:29:50 2019</t>
  </si>
  <si>
    <t>Sun Mar 03 17:30:20 2019</t>
  </si>
  <si>
    <t>Sun Mar 03 17:30:21 2019</t>
  </si>
  <si>
    <t>Sun Mar 03 17:30:50 2019</t>
  </si>
  <si>
    <t>Sun Mar 03 17:31:20 2019</t>
  </si>
  <si>
    <t>Sun Mar 03 17:31:50 2019</t>
  </si>
  <si>
    <t>Sun Mar 03 17:32:20 2019</t>
  </si>
  <si>
    <t>Sun Mar 03 17:32:50 2019</t>
  </si>
  <si>
    <t>Sun Mar 03 17:33:20 2019</t>
  </si>
  <si>
    <t>Sun Mar 03 17:33:50 2019</t>
  </si>
  <si>
    <t>Sun Mar 03 17:34:20 2019</t>
  </si>
  <si>
    <t>Sun Mar 03 17:34:51 2019</t>
  </si>
  <si>
    <t>Sun Mar 03 17:35:21 2019</t>
  </si>
  <si>
    <t>Sun Mar 03 17:35:51 2019</t>
  </si>
  <si>
    <t>Sun Mar 03 17:36:21 2019</t>
  </si>
  <si>
    <t>Sun Mar 03 17:36:50 2019</t>
  </si>
  <si>
    <t>Sun Mar 03 17:37:21 2019</t>
  </si>
  <si>
    <t>Sun Mar 03 17:37:50 2019</t>
  </si>
  <si>
    <t>Sun Mar 03 17:38:20 2019</t>
  </si>
  <si>
    <t>Sun Mar 03 17:38:21 2019</t>
  </si>
  <si>
    <t>Sun Mar 03 17:38:51 2019</t>
  </si>
  <si>
    <t>Sun Mar 03 17:39:20 2019</t>
  </si>
  <si>
    <t>Sun Mar 03 17:39:50 2019</t>
  </si>
  <si>
    <t>Sun Mar 03 17:40:20 2019</t>
  </si>
  <si>
    <t>Sun Mar 03 17:40:50 2019</t>
  </si>
  <si>
    <t>Sun Mar 03 17:41:20 2019</t>
  </si>
  <si>
    <t>Sun Mar 03 17:41:50 2019</t>
  </si>
  <si>
    <t>Sun Mar 03 17:42:20 2019</t>
  </si>
  <si>
    <t>Sun Mar 03 17:42:50 2019</t>
  </si>
  <si>
    <t>Sun Mar 03 17:43:20 2019</t>
  </si>
  <si>
    <t>Sun Mar 03 17:43:50 2019</t>
  </si>
  <si>
    <t>Sun Mar 03 17:44:20 2019</t>
  </si>
  <si>
    <t>Sun Mar 03 17:44:50 2019</t>
  </si>
  <si>
    <t>Sun Mar 03 17:45:20 2019</t>
  </si>
  <si>
    <t>Sun Mar 03 17:45:51 2019</t>
  </si>
  <si>
    <t>Sun Mar 03 17:46:20 2019</t>
  </si>
  <si>
    <t>Sun Mar 03 17:46:51 2019</t>
  </si>
  <si>
    <t>Sun Mar 03 17:47:20 2019</t>
  </si>
  <si>
    <t>Sun Mar 03 17:47:51 2019</t>
  </si>
  <si>
    <t>Sun Mar 03 17:48:21 2019</t>
  </si>
  <si>
    <t>Sun Mar 03 17:48:51 2019</t>
  </si>
  <si>
    <t>Sun Mar 03 17:49:21 2019</t>
  </si>
  <si>
    <t>Sun Mar 03 17:49:50 2019</t>
  </si>
  <si>
    <t>Sun Mar 03 17:50:21 2019</t>
  </si>
  <si>
    <t>Sun Mar 03 17:50:51 2019</t>
  </si>
  <si>
    <t>Sun Mar 03 17:51:20 2019</t>
  </si>
  <si>
    <t>Sun Mar 03 17:51:50 2019</t>
  </si>
  <si>
    <t>Sun Mar 03 17:52:21 2019</t>
  </si>
  <si>
    <t>Sun Mar 03 17:52:51 2019</t>
  </si>
  <si>
    <t>Sun Mar 03 17:53:21 2019</t>
  </si>
  <si>
    <t>Sun Mar 03 17:53:51 2019</t>
  </si>
  <si>
    <t>Sun Mar 03 17:54:20 2019</t>
  </si>
  <si>
    <t>Sun Mar 03 17:54:51 2019</t>
  </si>
  <si>
    <t>Sun Mar 03 17:55:21 2019</t>
  </si>
  <si>
    <t>Sun Mar 03 17:55:50 2019</t>
  </si>
  <si>
    <t>Sun Mar 03 17:56:20 2019</t>
  </si>
  <si>
    <t>Sun Mar 03 17:56:51 2019</t>
  </si>
  <si>
    <t>Sun Mar 03 17:57:20 2019</t>
  </si>
  <si>
    <t>Sun Mar 03 17:57:50 2019</t>
  </si>
  <si>
    <t>Sun Mar 03 17:58:20 2019</t>
  </si>
  <si>
    <t>Sun Mar 03 17:58:50 2019</t>
  </si>
  <si>
    <t>Sun Mar 03 17:59:20 2019</t>
  </si>
  <si>
    <t>Sun Mar 03 17:59:50 2019</t>
  </si>
  <si>
    <t>Sun Mar 03 18:00:21 2019</t>
  </si>
  <si>
    <t>Sun Mar 03 18:00:51 2019</t>
  </si>
  <si>
    <t>Sun Mar 03 18:01:21 2019</t>
  </si>
  <si>
    <t>Sun Mar 03 18:01:51 2019</t>
  </si>
  <si>
    <t>Sun Mar 03 18:02:21 2019</t>
  </si>
  <si>
    <t>Sun Mar 03 18:02:50 2019</t>
  </si>
  <si>
    <t>Sun Mar 03 18:03:20 2019</t>
  </si>
  <si>
    <t>Sun Mar 03 18:03:50 2019</t>
  </si>
  <si>
    <t>Sun Mar 03 18:04:20 2019</t>
  </si>
  <si>
    <t>Sun Mar 03 18:04:50 2019</t>
  </si>
  <si>
    <t>Sun Mar 03 18:05:20 2019</t>
  </si>
  <si>
    <t>Sun Mar 03 18:05:50 2019</t>
  </si>
  <si>
    <t>Sun Mar 03 18:06:20 2019</t>
  </si>
  <si>
    <t>Sun Mar 03 18:06:50 2019</t>
  </si>
  <si>
    <t>Sun Mar 03 18:07:21 2019</t>
  </si>
  <si>
    <t>Sun Mar 03 18:07:51 2019</t>
  </si>
  <si>
    <t>Sun Mar 03 18:08:21 2019</t>
  </si>
  <si>
    <t>Sun Mar 03 18:08:51 2019</t>
  </si>
  <si>
    <t>Sun Mar 03 18:09:20 2019</t>
  </si>
  <si>
    <t>Sun Mar 03 18:09:50 2019</t>
  </si>
  <si>
    <t>Sun Mar 03 18:10:21 2019</t>
  </si>
  <si>
    <t>Sun Mar 03 18:10:51 2019</t>
  </si>
  <si>
    <t>Sun Mar 03 18:11:20 2019</t>
  </si>
  <si>
    <t>Sun Mar 03 18:11:50 2019</t>
  </si>
  <si>
    <t>Sun Mar 03 18:12:20 2019</t>
  </si>
  <si>
    <t>Sun Mar 03 18:12:50 2019</t>
  </si>
  <si>
    <t>Sun Mar 03 18:13:20 2019</t>
  </si>
  <si>
    <t>Sun Mar 03 18:13:50 2019</t>
  </si>
  <si>
    <t>Sun Mar 03 18:14:20 2019</t>
  </si>
  <si>
    <t>Sun Mar 03 18:14:51 2019</t>
  </si>
  <si>
    <t>Sun Mar 03 18:15:21 2019</t>
  </si>
  <si>
    <t>Sun Mar 03 18:15:51 2019</t>
  </si>
  <si>
    <t>Sun Mar 03 18:16:20 2019</t>
  </si>
  <si>
    <t>Sun Mar 03 18:16:51 2019</t>
  </si>
  <si>
    <t>Sun Mar 03 18:17:20 2019</t>
  </si>
  <si>
    <t>Sun Mar 03 18:17:50 2019</t>
  </si>
  <si>
    <t>Sun Mar 03 18:18:21 2019</t>
  </si>
  <si>
    <t>Sun Mar 03 18:18:50 2019</t>
  </si>
  <si>
    <t>Sun Mar 03 18:19:20 2019</t>
  </si>
  <si>
    <t>Sun Mar 03 18:19:50 2019</t>
  </si>
  <si>
    <t>Sun Mar 03 18:20:20 2019</t>
  </si>
  <si>
    <t>Sun Mar 03 18:20:50 2019</t>
  </si>
  <si>
    <t>Sun Mar 03 18:21:20 2019</t>
  </si>
  <si>
    <t>Sun Mar 03 18:21:51 2019</t>
  </si>
  <si>
    <t>Sun Mar 03 18:22:21 2019</t>
  </si>
  <si>
    <t>Sun Mar 03 18:22:51 2019</t>
  </si>
  <si>
    <t>Sun Mar 03 18:23:21 2019</t>
  </si>
  <si>
    <t>Sun Mar 03 18:23:51 2019</t>
  </si>
  <si>
    <t>Sun Mar 03 18:24:20 2019</t>
  </si>
  <si>
    <t>Sun Mar 03 18:24:51 2019</t>
  </si>
  <si>
    <t>Sun Mar 03 18:25:21 2019</t>
  </si>
  <si>
    <t>Sun Mar 03 18:25:51 2019</t>
  </si>
  <si>
    <t>Sun Mar 03 18:26:21 2019</t>
  </si>
  <si>
    <t>Sun Mar 03 18:26:51 2019</t>
  </si>
  <si>
    <t>Sun Mar 03 18:27:20 2019</t>
  </si>
  <si>
    <t>Sun Mar 03 18:27:51 2019</t>
  </si>
  <si>
    <t>Sun Mar 03 18:28:20 2019</t>
  </si>
  <si>
    <t>Sun Mar 03 18:28:51 2019</t>
  </si>
  <si>
    <t>Sun Mar 03 18:29:20 2019</t>
  </si>
  <si>
    <t>Sun Mar 03 18:29:50 2019</t>
  </si>
  <si>
    <t>Sun Mar 03 18:30:20 2019</t>
  </si>
  <si>
    <t>Sun Mar 03 18:30:51 2019</t>
  </si>
  <si>
    <t>Sun Mar 03 18:31:21 2019</t>
  </si>
  <si>
    <t>Sun Mar 03 18:31:51 2019</t>
  </si>
  <si>
    <t>Sun Mar 03 18:32:21 2019</t>
  </si>
  <si>
    <t>Sun Mar 03 18:32:51 2019</t>
  </si>
  <si>
    <t>Sun Mar 03 18:33:21 2019</t>
  </si>
  <si>
    <t>Sun Mar 03 18:33:51 2019</t>
  </si>
  <si>
    <t>Sun Mar 03 18:34:21 2019</t>
  </si>
  <si>
    <t>Sun Mar 03 18:34:51 2019</t>
  </si>
  <si>
    <t>Sun Mar 03 18:35:21 2019</t>
  </si>
  <si>
    <t>Sun Mar 03 18:35:51 2019</t>
  </si>
  <si>
    <t>Sun Mar 03 18:36:21 2019</t>
  </si>
  <si>
    <t>Sun Mar 03 18:36:51 2019</t>
  </si>
  <si>
    <t>Sun Mar 03 18:37:21 2019</t>
  </si>
  <si>
    <t>Sun Mar 03 18:37:51 2019</t>
  </si>
  <si>
    <t>Sun Mar 03 18:38:21 2019</t>
  </si>
  <si>
    <t>Sun Mar 03 18:38:50 2019</t>
  </si>
  <si>
    <t>Sun Mar 03 18:39:21 2019</t>
  </si>
  <si>
    <t>Sun Mar 03 18:39:50 2019</t>
  </si>
  <si>
    <t>Sun Mar 03 18:39:51 2019</t>
  </si>
  <si>
    <t>Sun Mar 03 18:40:20 2019</t>
  </si>
  <si>
    <t>Sun Mar 03 18:40:50 2019</t>
  </si>
  <si>
    <t>Sun Mar 03 18:41:20 2019</t>
  </si>
  <si>
    <t>Sun Mar 03 18:41:50 2019</t>
  </si>
  <si>
    <t>Sun Mar 03 18:42:21 2019</t>
  </si>
  <si>
    <t>Sun Mar 03 18:42:50 2019</t>
  </si>
  <si>
    <t>Sun Mar 03 18:43:20 2019</t>
  </si>
  <si>
    <t>Sun Mar 03 18:43:50 2019</t>
  </si>
  <si>
    <t>Sun Mar 03 18:44:21 2019</t>
  </si>
  <si>
    <t>Sun Mar 03 18:44:51 2019</t>
  </si>
  <si>
    <t>Sun Mar 03 18:45:20 2019</t>
  </si>
  <si>
    <t>Sun Mar 03 18:45:50 2019</t>
  </si>
  <si>
    <t>Sun Mar 03 18:46:21 2019</t>
  </si>
  <si>
    <t>Sun Mar 03 18:46:51 2019</t>
  </si>
  <si>
    <t>Sun Mar 03 18:47:20 2019</t>
  </si>
  <si>
    <t>Sun Mar 03 18:47:50 2019</t>
  </si>
  <si>
    <t>Sun Mar 03 18:48:20 2019</t>
  </si>
  <si>
    <t>Sun Mar 03 18:48:50 2019</t>
  </si>
  <si>
    <t>Sun Mar 03 18:49:20 2019</t>
  </si>
  <si>
    <t>Sun Mar 03 18:49:51 2019</t>
  </si>
  <si>
    <t>Sun Mar 03 18:50:21 2019</t>
  </si>
  <si>
    <t>Sun Mar 03 18:50:51 2019</t>
  </si>
  <si>
    <t>Sun Mar 03 18:51:21 2019</t>
  </si>
  <si>
    <t>Sun Mar 03 18:51:51 2019</t>
  </si>
  <si>
    <t>Sun Mar 03 18:52:21 2019</t>
  </si>
  <si>
    <t>Sun Mar 03 18:52:51 2019</t>
  </si>
  <si>
    <t>Sun Mar 03 18:53:21 2019</t>
  </si>
  <si>
    <t>Sun Mar 03 18:53:51 2019</t>
  </si>
  <si>
    <t>Sun Mar 03 18:54:21 2019</t>
  </si>
  <si>
    <t>Sun Mar 03 18:54:51 2019</t>
  </si>
  <si>
    <t>Sun Mar 03 18:55:21 2019</t>
  </si>
  <si>
    <t>Sun Mar 03 18:55:51 2019</t>
  </si>
  <si>
    <t>Sun Mar 03 18:56:21 2019</t>
  </si>
  <si>
    <t>Sun Mar 03 18:56:51 2019</t>
  </si>
  <si>
    <t>Sun Mar 03 18:57:20 2019</t>
  </si>
  <si>
    <t>Sun Mar 03 18:57:51 2019</t>
  </si>
  <si>
    <t>Sun Mar 03 18:58:21 2019</t>
  </si>
  <si>
    <t>Sun Mar 03 18:58:51 2019</t>
  </si>
  <si>
    <t>Sun Mar 03 18:59:20 2019</t>
  </si>
  <si>
    <t>Sun Mar 03 18:59:50 2019</t>
  </si>
  <si>
    <t>Sun Mar 03 18:59:51 2019</t>
  </si>
  <si>
    <t>Sun Mar 03 19:00:20 2019</t>
  </si>
  <si>
    <t>Sun Mar 03 19:00:51 2019</t>
  </si>
  <si>
    <t>-23.5954645</t>
  </si>
  <si>
    <t>-46.6244475</t>
  </si>
  <si>
    <t>Sun Mar 03 19:01:20 2019</t>
  </si>
  <si>
    <t>Sun Mar 03 19:01:51 2019</t>
  </si>
  <si>
    <t>Sun Mar 03 19:02:21 2019</t>
  </si>
  <si>
    <t>Sun Mar 03 19:02:51 2019</t>
  </si>
  <si>
    <t>Sun Mar 03 19:03:21 2019</t>
  </si>
  <si>
    <t>Sun Mar 03 19:03:51 2019</t>
  </si>
  <si>
    <t>Sun Mar 03 19:04:20 2019</t>
  </si>
  <si>
    <t>Sun Mar 03 19:04:21 2019</t>
  </si>
  <si>
    <t>Sun Mar 03 19:04:51 2019</t>
  </si>
  <si>
    <t>Sun Mar 03 19:05:20 2019</t>
  </si>
  <si>
    <t>Sun Mar 03 19:05:51 2019</t>
  </si>
  <si>
    <t>Sun Mar 03 19:06:21 2019</t>
  </si>
  <si>
    <t>Sun Mar 03 19:06:50 2019</t>
  </si>
  <si>
    <t>Sun Mar 03 19:07:21 2019</t>
  </si>
  <si>
    <t>Sun Mar 03 19:07:51 2019</t>
  </si>
  <si>
    <t>Sun Mar 03 19:08:21 2019</t>
  </si>
  <si>
    <t>Sun Mar 03 19:08:50 2019</t>
  </si>
  <si>
    <t>Sun Mar 03 19:09:21 2019</t>
  </si>
  <si>
    <t>Sun Mar 03 19:09:51 2019</t>
  </si>
  <si>
    <t>Sun Mar 03 19:10:20 2019</t>
  </si>
  <si>
    <t>Sun Mar 03 19:10:50 2019</t>
  </si>
  <si>
    <t>Sun Mar 03 19:11:20 2019</t>
  </si>
  <si>
    <t>Sun Mar 03 19:11:50 2019</t>
  </si>
  <si>
    <t>Sun Mar 03 19:12:20 2019</t>
  </si>
  <si>
    <t>Sun Mar 03 19:12:50 2019</t>
  </si>
  <si>
    <t>Sun Mar 03 19:13:20 2019</t>
  </si>
  <si>
    <t>Sun Mar 03 19:13:50 2019</t>
  </si>
  <si>
    <t>Sun Mar 03 19:14:20 2019</t>
  </si>
  <si>
    <t>Sun Mar 03 19:14:51 2019</t>
  </si>
  <si>
    <t>Sun Mar 03 19:15:21 2019</t>
  </si>
  <si>
    <t>Sun Mar 03 19:15:51 2019</t>
  </si>
  <si>
    <t>Sun Mar 03 19:16:21 2019</t>
  </si>
  <si>
    <t>Sun Mar 03 19:16:51 2019</t>
  </si>
  <si>
    <t>Sun Mar 03 19:17:21 2019</t>
  </si>
  <si>
    <t>Sun Mar 03 19:17:50 2019</t>
  </si>
  <si>
    <t>Sun Mar 03 19:18:20 2019</t>
  </si>
  <si>
    <t>Sun Mar 03 19:18:50 2019</t>
  </si>
  <si>
    <t>Sun Mar 03 19:19:20 2019</t>
  </si>
  <si>
    <t>Sun Mar 03 19:19:50 2019</t>
  </si>
  <si>
    <t>Sun Mar 03 19:20:21 2019</t>
  </si>
  <si>
    <t>Sun Mar 03 19:20:50 2019</t>
  </si>
  <si>
    <t>Sun Mar 03 19:21:20 2019</t>
  </si>
  <si>
    <t>Sun Mar 03 19:21:50 2019</t>
  </si>
  <si>
    <t>Sun Mar 03 19:22:20 2019</t>
  </si>
  <si>
    <t>Sun Mar 03 19:22:51 2019</t>
  </si>
  <si>
    <t>Sun Mar 03 19:23:20 2019</t>
  </si>
  <si>
    <t>Sun Mar 03 19:23:50 2019</t>
  </si>
  <si>
    <t>Sun Mar 03 19:24:20 2019</t>
  </si>
  <si>
    <t>Sun Mar 03 19:24:50 2019</t>
  </si>
  <si>
    <t>Sun Mar 03 19:25:20 2019</t>
  </si>
  <si>
    <t>Sun Mar 03 19:25:50 2019</t>
  </si>
  <si>
    <t>Sun Mar 03 19:26:20 2019</t>
  </si>
  <si>
    <t>Sun Mar 03 19:26:50 2019</t>
  </si>
  <si>
    <t>Sun Mar 03 19:27:20 2019</t>
  </si>
  <si>
    <t>Sun Mar 03 19:27:50 2019</t>
  </si>
  <si>
    <t>Sun Mar 03 19:28:21 2019</t>
  </si>
  <si>
    <t>Sun Mar 03 19:28:51 2019</t>
  </si>
  <si>
    <t>Sun Mar 03 19:29:21 2019</t>
  </si>
  <si>
    <t>Sun Mar 03 19:29:51 2019</t>
  </si>
  <si>
    <t>Sun Mar 03 19:30:20 2019</t>
  </si>
  <si>
    <t>Sun Mar 03 19:30:51 2019</t>
  </si>
  <si>
    <t>Sun Mar 03 19:31:20 2019</t>
  </si>
  <si>
    <t>Sun Mar 03 19:31:50 2019</t>
  </si>
  <si>
    <t>Sun Mar 03 19:32:20 2019</t>
  </si>
  <si>
    <t>Sun Mar 03 19:32:50 2019</t>
  </si>
  <si>
    <t>Sun Mar 03 19:33:21 2019</t>
  </si>
  <si>
    <t>Sun Mar 03 19:33:51 2019</t>
  </si>
  <si>
    <t>Sun Mar 03 19:34:21 2019</t>
  </si>
  <si>
    <t>Sun Mar 03 19:34:51 2019</t>
  </si>
  <si>
    <t>Sun Mar 03 19:35:21 2019</t>
  </si>
  <si>
    <t>Sun Mar 03 19:35:51 2019</t>
  </si>
  <si>
    <t>Sun Mar 03 19:36:20 2019</t>
  </si>
  <si>
    <t>Sun Mar 03 19:36:50 2019</t>
  </si>
  <si>
    <t>Sun Mar 03 19:37:20 2019</t>
  </si>
  <si>
    <t>Sun Mar 03 19:37:50 2019</t>
  </si>
  <si>
    <t>Sun Mar 03 19:38:20 2019</t>
  </si>
  <si>
    <t>Sun Mar 03 19:38:50 2019</t>
  </si>
  <si>
    <t>Sun Mar 03 19:39:21 2019</t>
  </si>
  <si>
    <t>Sun Mar 03 19:39:50 2019</t>
  </si>
  <si>
    <t>Sun Mar 03 19:40:21 2019</t>
  </si>
  <si>
    <t>Sun Mar 03 19:40:51 2019</t>
  </si>
  <si>
    <t>Sun Mar 03 19:41:21 2019</t>
  </si>
  <si>
    <t>Sun Mar 03 19:41:51 2019</t>
  </si>
  <si>
    <t>Sun Mar 03 19:42:21 2019</t>
  </si>
  <si>
    <t>Sun Mar 03 19:42:51 2019</t>
  </si>
  <si>
    <t>Sun Mar 03 19:43:21 2019</t>
  </si>
  <si>
    <t>Sun Mar 03 19:43:51 2019</t>
  </si>
  <si>
    <t>Sun Mar 03 19:44:21 2019</t>
  </si>
  <si>
    <t>Sun Mar 03 19:44:51 2019</t>
  </si>
  <si>
    <t>Sun Mar 03 19:45:21 2019</t>
  </si>
  <si>
    <t>Sun Mar 03 19:45:50 2019</t>
  </si>
  <si>
    <t>Sun Mar 03 19:46:20 2019</t>
  </si>
  <si>
    <t>Sun Mar 03 19:46:51 2019</t>
  </si>
  <si>
    <t>Sun Mar 03 19:47:21 2019</t>
  </si>
  <si>
    <t>Sun Mar 03 19:47:51 2019</t>
  </si>
  <si>
    <t>Sun Mar 03 19:48:20 2019</t>
  </si>
  <si>
    <t>Sun Mar 03 19:48:50 2019</t>
  </si>
  <si>
    <t>Sun Mar 03 19:49:20 2019</t>
  </si>
  <si>
    <t>Sun Mar 03 19:49:50 2019</t>
  </si>
  <si>
    <t>Sun Mar 03 19:50:20 2019</t>
  </si>
  <si>
    <t>Sun Mar 03 19:50:50 2019</t>
  </si>
  <si>
    <t>Sun Mar 03 19:51:21 2019</t>
  </si>
  <si>
    <t>Sun Mar 03 19:51:51 2019</t>
  </si>
  <si>
    <t>Sun Mar 03 19:52:20 2019</t>
  </si>
  <si>
    <t>Sun Mar 03 19:52:51 2019</t>
  </si>
  <si>
    <t>Sun Mar 03 19:53:20 2019</t>
  </si>
  <si>
    <t>Sun Mar 03 19:53:50 2019</t>
  </si>
  <si>
    <t>Sun Mar 03 19:54:20 2019</t>
  </si>
  <si>
    <t>Sun Mar 03 19:54:51 2019</t>
  </si>
  <si>
    <t>Sun Mar 03 19:55:21 2019</t>
  </si>
  <si>
    <t>Sun Mar 03 19:55:50 2019</t>
  </si>
  <si>
    <t>Sun Mar 03 19:56:20 2019</t>
  </si>
  <si>
    <t>Sun Mar 03 19:56:50 2019</t>
  </si>
  <si>
    <t>Sun Mar 03 19:57:21 2019</t>
  </si>
  <si>
    <t>Sun Mar 03 19:57:51 2019</t>
  </si>
  <si>
    <t>Sun Mar 03 19:58:22 2019</t>
  </si>
  <si>
    <t>Sun Mar 03 19:58:51 2019</t>
  </si>
  <si>
    <t>Sun Mar 03 19:59:21 2019</t>
  </si>
  <si>
    <t>Sun Mar 03 19:59:51 2019</t>
  </si>
  <si>
    <t>Sun Mar 03 20:00:21 2019</t>
  </si>
  <si>
    <t>Sun Mar 03 20:00:51 2019</t>
  </si>
  <si>
    <t>Sun Mar 03 20:01:21 2019</t>
  </si>
  <si>
    <t>Sun Mar 03 20:01:50 2019</t>
  </si>
  <si>
    <t>Sun Mar 03 20:02:21 2019</t>
  </si>
  <si>
    <t>Sun Mar 03 20:02:51 2019</t>
  </si>
  <si>
    <t>Sun Mar 03 20:03:20 2019</t>
  </si>
  <si>
    <t>Sun Mar 03 20:03:50 2019</t>
  </si>
  <si>
    <t>Sun Mar 03 20:04:20 2019</t>
  </si>
  <si>
    <t>Sun Mar 03 20:04:51 2019</t>
  </si>
  <si>
    <t>Sun Mar 03 20:05:21 2019</t>
  </si>
  <si>
    <t>Sun Mar 03 20:05:51 2019</t>
  </si>
  <si>
    <t>Sun Mar 03 20:06:21 2019</t>
  </si>
  <si>
    <t>Sun Mar 03 20:06:51 2019</t>
  </si>
  <si>
    <t>Sun Mar 03 20:07:21 2019</t>
  </si>
  <si>
    <t>Sun Mar 03 20:07:51 2019</t>
  </si>
  <si>
    <t>Sun Mar 03 20:08:21 2019</t>
  </si>
  <si>
    <t>Sun Mar 03 20:08:50 2019</t>
  </si>
  <si>
    <t>Sun Mar 03 20:08:51 2019</t>
  </si>
  <si>
    <t>Sun Mar 03 20:09:21 2019</t>
  </si>
  <si>
    <t>Sun Mar 03 20:09:51 2019</t>
  </si>
  <si>
    <t>Sun Mar 03 20:10:21 2019</t>
  </si>
  <si>
    <t>Sun Mar 03 20:10:51 2019</t>
  </si>
  <si>
    <t>Sun Mar 03 20:11:21 2019</t>
  </si>
  <si>
    <t>Sun Mar 03 20:11:51 2019</t>
  </si>
  <si>
    <t>Sun Mar 03 20:12:20 2019</t>
  </si>
  <si>
    <t>Sun Mar 03 20:12:51 2019</t>
  </si>
  <si>
    <t>Sun Mar 03 20:13:21 2019</t>
  </si>
  <si>
    <t>Sun Mar 03 20:13:51 2019</t>
  </si>
  <si>
    <t>Sun Mar 03 20:14:21 2019</t>
  </si>
  <si>
    <t>Sun Mar 03 20:14:50 2019</t>
  </si>
  <si>
    <t>Sun Mar 03 20:15:21 2019</t>
  </si>
  <si>
    <t>Sun Mar 03 20:15:50 2019</t>
  </si>
  <si>
    <t>Sun Mar 03 20:16:20 2019</t>
  </si>
  <si>
    <t>Sun Mar 03 20:16:51 2019</t>
  </si>
  <si>
    <t>Sun Mar 03 20:17:21 2019</t>
  </si>
  <si>
    <t>Sun Mar 03 20:17:51 2019</t>
  </si>
  <si>
    <t>Sun Mar 03 20:18:21 2019</t>
  </si>
  <si>
    <t>Sun Mar 03 20:18:51 2019</t>
  </si>
  <si>
    <t>Sun Mar 03 20:19:20 2019</t>
  </si>
  <si>
    <t>Sun Mar 03 20:19:50 2019</t>
  </si>
  <si>
    <t>Sun Mar 03 20:20:20 2019</t>
  </si>
  <si>
    <t>Sun Mar 03 20:20:50 2019</t>
  </si>
  <si>
    <t>Sun Mar 03 20:21:20 2019</t>
  </si>
  <si>
    <t>Sun Mar 03 20:21:50 2019</t>
  </si>
  <si>
    <t>Sun Mar 03 20:22:20 2019</t>
  </si>
  <si>
    <t>Sun Mar 03 20:22:50 2019</t>
  </si>
  <si>
    <t>Sun Mar 03 20:23:20 2019</t>
  </si>
  <si>
    <t>Sun Mar 03 20:23:50 2019</t>
  </si>
  <si>
    <t>Sun Mar 03 20:24:20 2019</t>
  </si>
  <si>
    <t>Sun Mar 03 20:24:51 2019</t>
  </si>
  <si>
    <t>Sun Mar 03 20:25:20 2019</t>
  </si>
  <si>
    <t>Sun Mar 03 20:25:51 2019</t>
  </si>
  <si>
    <t>Sun Mar 03 20:26:21 2019</t>
  </si>
  <si>
    <t>Sun Mar 03 20:26:50 2019</t>
  </si>
  <si>
    <t>Sun Mar 03 20:27:20 2019</t>
  </si>
  <si>
    <t>Sun Mar 03 20:27:50 2019</t>
  </si>
  <si>
    <t>Sun Mar 03 20:28:21 2019</t>
  </si>
  <si>
    <t>Sun Mar 03 20:28:51 2019</t>
  </si>
  <si>
    <t>Sun Mar 03 20:29:21 2019</t>
  </si>
  <si>
    <t>Sun Mar 03 20:29:51 2019</t>
  </si>
  <si>
    <t>Sun Mar 03 20:30:21 2019</t>
  </si>
  <si>
    <t>Sun Mar 03 20:30:51 2019</t>
  </si>
  <si>
    <t>Sun Mar 03 20:31:20 2019</t>
  </si>
  <si>
    <t>Sun Mar 03 20:31:50 2019</t>
  </si>
  <si>
    <t>Sun Mar 03 20:32:21 2019</t>
  </si>
  <si>
    <t>Sun Mar 03 20:32:50 2019</t>
  </si>
  <si>
    <t>Sun Mar 03 20:33:20 2019</t>
  </si>
  <si>
    <t>Sun Mar 03 20:33:51 2019</t>
  </si>
  <si>
    <t>Sun Mar 03 20:34:21 2019</t>
  </si>
  <si>
    <t>Sun Mar 03 20:34:51 2019</t>
  </si>
  <si>
    <t>Sun Mar 03 20:35:21 2019</t>
  </si>
  <si>
    <t>Sun Mar 03 20:35:50 2019</t>
  </si>
  <si>
    <t>Sun Mar 03 20:36:20 2019</t>
  </si>
  <si>
    <t>Sun Mar 03 20:36:51 2019</t>
  </si>
  <si>
    <t>Sun Mar 03 20:37:21 2019</t>
  </si>
  <si>
    <t>Sun Mar 03 20:37:50 2019</t>
  </si>
  <si>
    <t>Sun Mar 03 20:38:21 2019</t>
  </si>
  <si>
    <t>Sun Mar 03 20:38:50 2019</t>
  </si>
  <si>
    <t>Sun Mar 03 20:39:20 2019</t>
  </si>
  <si>
    <t>Sun Mar 03 20:39:50 2019</t>
  </si>
  <si>
    <t>Sun Mar 03 20:40:21 2019</t>
  </si>
  <si>
    <t>Sun Mar 03 20:40:50 2019</t>
  </si>
  <si>
    <t>Sun Mar 03 20:41:20 2019</t>
  </si>
  <si>
    <t>Sun Mar 03 20:41:50 2019</t>
  </si>
  <si>
    <t>Sun Mar 03 20:42:20 2019</t>
  </si>
  <si>
    <t>Sun Mar 03 20:42:50 2019</t>
  </si>
  <si>
    <t>Sun Mar 03 20:43:20 2019</t>
  </si>
  <si>
    <t>Sun Mar 03 20:43:50 2019</t>
  </si>
  <si>
    <t>Sun Mar 03 20:44:20 2019</t>
  </si>
  <si>
    <t>Sun Mar 03 20:44:51 2019</t>
  </si>
  <si>
    <t>Sun Mar 03 20:45:20 2019</t>
  </si>
  <si>
    <t>Sun Mar 03 20:45:50 2019</t>
  </si>
  <si>
    <t>Sun Mar 03 20:46:20 2019</t>
  </si>
  <si>
    <t>Sun Mar 03 20:46:50 2019</t>
  </si>
  <si>
    <t>Sun Mar 03 20:47:21 2019</t>
  </si>
  <si>
    <t>Sun Mar 03 20:47:50 2019</t>
  </si>
  <si>
    <t>Sun Mar 03 20:48:20 2019</t>
  </si>
  <si>
    <t>Sun Mar 03 20:48:50 2019</t>
  </si>
  <si>
    <t>Sun Mar 03 20:49:20 2019</t>
  </si>
  <si>
    <t>Sun Mar 03 20:49:50 2019</t>
  </si>
  <si>
    <t>Sun Mar 03 20:50:20 2019</t>
  </si>
  <si>
    <t>Sun Mar 03 20:50:50 2019</t>
  </si>
  <si>
    <t>Sun Mar 03 20:51:21 2019</t>
  </si>
  <si>
    <t>Sun Mar 03 20:51:50 2019</t>
  </si>
  <si>
    <t>Sun Mar 03 20:52:20 2019</t>
  </si>
  <si>
    <t>Sun Mar 03 20:52:50 2019</t>
  </si>
  <si>
    <t>Sun Mar 03 20:53:20 2019</t>
  </si>
  <si>
    <t>Sun Mar 03 20:53:50 2019</t>
  </si>
  <si>
    <t>Sun Mar 03 20:54:20 2019</t>
  </si>
  <si>
    <t>Sun Mar 03 20:54:50 2019</t>
  </si>
  <si>
    <t>Sun Mar 03 20:55:20 2019</t>
  </si>
  <si>
    <t>Sun Mar 03 20:55:51 2019</t>
  </si>
  <si>
    <t>Sun Mar 03 20:56:21 2019</t>
  </si>
  <si>
    <t>Sun Mar 03 20:56:50 2019</t>
  </si>
  <si>
    <t>Sun Mar 03 20:57:20 2019</t>
  </si>
  <si>
    <t>Sun Mar 03 20:57:50 2019</t>
  </si>
  <si>
    <t>Sun Mar 03 20:58:20 2019</t>
  </si>
  <si>
    <t>Sun Mar 03 20:58:50 2019</t>
  </si>
  <si>
    <t>Sun Mar 03 20:59:20 2019</t>
  </si>
  <si>
    <t>Sun Mar 03 20:59:50 2019</t>
  </si>
  <si>
    <t>Sun Mar 03 21:00:20 2019</t>
  </si>
  <si>
    <t>Sun Mar 03 21:00:50 2019</t>
  </si>
  <si>
    <t>Sun Mar 03 21:01:20 2019</t>
  </si>
  <si>
    <t>Sun Mar 03 21:01:50 2019</t>
  </si>
  <si>
    <t>Sun Mar 03 21:02:20 2019</t>
  </si>
  <si>
    <t>Sun Mar 03 21:02:51 2019</t>
  </si>
  <si>
    <t>Sun Mar 03 21:03:20 2019</t>
  </si>
  <si>
    <t>Sun Mar 03 21:03:50 2019</t>
  </si>
  <si>
    <t>Sun Mar 03 21:04:20 2019</t>
  </si>
  <si>
    <t>Sun Mar 03 21:04:50 2019</t>
  </si>
  <si>
    <t>Sun Mar 03 21:05:20 2019</t>
  </si>
  <si>
    <t>Sun Mar 03 21:05:50 2019</t>
  </si>
  <si>
    <t>Sun Mar 03 21:06:20 2019</t>
  </si>
  <si>
    <t>Sun Mar 03 21:06:50 2019</t>
  </si>
  <si>
    <t>Sun Mar 03 21:07:20 2019</t>
  </si>
  <si>
    <t>Sun Mar 03 21:07:50 2019</t>
  </si>
  <si>
    <t>Sun Mar 03 21:08:20 2019</t>
  </si>
  <si>
    <t>Sun Mar 03 21:08:50 2019</t>
  </si>
  <si>
    <t>Sun Mar 03 21:09:21 2019</t>
  </si>
  <si>
    <t>Sun Mar 03 21:09:50 2019</t>
  </si>
  <si>
    <t>Sun Mar 03 21:10:20 2019</t>
  </si>
  <si>
    <t>Sun Mar 03 21:10:50 2019</t>
  </si>
  <si>
    <t>Sun Mar 03 21:11:20 2019</t>
  </si>
  <si>
    <t>Sun Mar 03 21:11:50 2019</t>
  </si>
  <si>
    <t>Sun Mar 03 21:12:20 2019</t>
  </si>
  <si>
    <t>Sun Mar 03 21:12:50 2019</t>
  </si>
  <si>
    <t>Sun Mar 03 21:13:20 2019</t>
  </si>
  <si>
    <t>Sun Mar 03 21:13:50 2019</t>
  </si>
  <si>
    <t>Sun Mar 03 21:14:20 2019</t>
  </si>
  <si>
    <t>Sun Mar 03 21:14:51 2019</t>
  </si>
  <si>
    <t>Sun Mar 03 21:15:20 2019</t>
  </si>
  <si>
    <t>Sun Mar 03 21:15:50 2019</t>
  </si>
  <si>
    <t>Sun Mar 03 21:16:20 2019</t>
  </si>
  <si>
    <t>Sun Mar 03 21:16:50 2019</t>
  </si>
  <si>
    <t>Sun Mar 03 21:17:21 2019</t>
  </si>
  <si>
    <t>Sun Mar 03 21:17:50 2019</t>
  </si>
  <si>
    <t>Sun Mar 03 21:18:21 2019</t>
  </si>
  <si>
    <t>Sun Mar 03 21:18:50 2019</t>
  </si>
  <si>
    <t>Sun Mar 03 21:19:20 2019</t>
  </si>
  <si>
    <t>Sun Mar 03 21:19:50 2019</t>
  </si>
  <si>
    <t>Sun Mar 03 21:20:20 2019</t>
  </si>
  <si>
    <t>Sun Mar 03 21:20:21 2019</t>
  </si>
  <si>
    <t>Sun Mar 03 21:20:50 2019</t>
  </si>
  <si>
    <t>Sun Mar 03 21:21:20 2019</t>
  </si>
  <si>
    <t>Sun Mar 03 21:21:50 2019</t>
  </si>
  <si>
    <t>Sun Mar 03 21:22:20 2019</t>
  </si>
  <si>
    <t>Sun Mar 03 21:22:50 2019</t>
  </si>
  <si>
    <t>Sun Mar 03 21:23:20 2019</t>
  </si>
  <si>
    <t>Sun Mar 03 21:23:50 2019</t>
  </si>
  <si>
    <t>Sun Mar 03 21:24:20 2019</t>
  </si>
  <si>
    <t>Sun Mar 03 21:24:50 2019</t>
  </si>
  <si>
    <t>Sun Mar 03 21:25:20 2019</t>
  </si>
  <si>
    <t>Sun Mar 03 21:25:50 2019</t>
  </si>
  <si>
    <t>Sun Mar 03 21:26:20 2019</t>
  </si>
  <si>
    <t>Sun Mar 03 21:26:51 2019</t>
  </si>
  <si>
    <t>Sun Mar 03 21:27:21 2019</t>
  </si>
  <si>
    <t>Sun Mar 03 21:27:51 2019</t>
  </si>
  <si>
    <t>Sun Mar 03 21:28:21 2019</t>
  </si>
  <si>
    <t>Sun Mar 03 21:28:51 2019</t>
  </si>
  <si>
    <t>Sun Mar 03 21:29:20 2019</t>
  </si>
  <si>
    <t>Sun Mar 03 21:29:50 2019</t>
  </si>
  <si>
    <t>Sun Mar 03 21:30:20 2019</t>
  </si>
  <si>
    <t>Sun Mar 03 21:30:50 2019</t>
  </si>
  <si>
    <t>Sun Mar 03 21:31:21 2019</t>
  </si>
  <si>
    <t>Sun Mar 03 21:31:50 2019</t>
  </si>
  <si>
    <t>Sun Mar 03 21:32:20 2019</t>
  </si>
  <si>
    <t>Sun Mar 03 21:32:50 2019</t>
  </si>
  <si>
    <t>Sun Mar 03 21:33:20 2019</t>
  </si>
  <si>
    <t>Sun Mar 03 21:33:50 2019</t>
  </si>
  <si>
    <t>Sun Mar 03 21:34:20 2019</t>
  </si>
  <si>
    <t>Sun Mar 03 21:34:50 2019</t>
  </si>
  <si>
    <t>Sun Mar 03 21:35:20 2019</t>
  </si>
  <si>
    <t>Sun Mar 03 21:35:50 2019</t>
  </si>
  <si>
    <t>Sun Mar 03 21:36:20 2019</t>
  </si>
  <si>
    <t>Sun Mar 03 21:36:50 2019</t>
  </si>
  <si>
    <t>Sun Mar 03 21:37:20 2019</t>
  </si>
  <si>
    <t>Sun Mar 03 21:37:51 2019</t>
  </si>
  <si>
    <t>Sun Mar 03 21:38:21 2019</t>
  </si>
  <si>
    <t>Sun Mar 03 21:38:50 2019</t>
  </si>
  <si>
    <t>Sun Mar 03 21:39:20 2019</t>
  </si>
  <si>
    <t>Sun Mar 03 21:39:50 2019</t>
  </si>
  <si>
    <t>Sun Mar 03 21:40:20 2019</t>
  </si>
  <si>
    <t>Sun Mar 03 21:40:50 2019</t>
  </si>
  <si>
    <t>Sun Mar 03 21:41:20 2019</t>
  </si>
  <si>
    <t>Sun Mar 03 21:41:50 2019</t>
  </si>
  <si>
    <t>Sun Mar 03 21:42:20 2019</t>
  </si>
  <si>
    <t>Sun Mar 03 21:42:50 2019</t>
  </si>
  <si>
    <t>Sun Mar 03 21:43:20 2019</t>
  </si>
  <si>
    <t>Sun Mar 03 21:43:51 2019</t>
  </si>
  <si>
    <t>Sun Mar 03 21:44:20 2019</t>
  </si>
  <si>
    <t>Sun Mar 03 21:44:50 2019</t>
  </si>
  <si>
    <t>Sun Mar 03 21:45:20 2019</t>
  </si>
  <si>
    <t>Sun Mar 03 21:45:21 2019</t>
  </si>
  <si>
    <t>Sun Mar 03 21:45:50 2019</t>
  </si>
  <si>
    <t>Sun Mar 03 21:45:51 2019</t>
  </si>
  <si>
    <t>Sun Mar 03 21:46:21 2019</t>
  </si>
  <si>
    <t>Sun Mar 03 21:46:50 2019</t>
  </si>
  <si>
    <t>Sun Mar 03 21:47:20 2019</t>
  </si>
  <si>
    <t>Sun Mar 03 21:47:50 2019</t>
  </si>
  <si>
    <t>Sun Mar 03 21:48:21 2019</t>
  </si>
  <si>
    <t>Sun Mar 03 21:48:51 2019</t>
  </si>
  <si>
    <t>Sun Mar 03 21:49:20 2019</t>
  </si>
  <si>
    <t>Sun Mar 03 21:49:50 2019</t>
  </si>
  <si>
    <t>Sun Mar 03 21:49:51 2019</t>
  </si>
  <si>
    <t>Sun Mar 03 21:50:20 2019</t>
  </si>
  <si>
    <t>Sun Mar 03 21:50:50 2019</t>
  </si>
  <si>
    <t>Sun Mar 03 21:51:20 2019</t>
  </si>
  <si>
    <t>Sun Mar 03 21:51:21 2019</t>
  </si>
  <si>
    <t>Sun Mar 03 21:51:51 2019</t>
  </si>
  <si>
    <t>Sun Mar 03 21:52:20 2019</t>
  </si>
  <si>
    <t>Sun Mar 03 21:52:21 2019</t>
  </si>
  <si>
    <t>Sun Mar 03 21:52:50 2019</t>
  </si>
  <si>
    <t>Sun Mar 03 21:53:20 2019</t>
  </si>
  <si>
    <t>Sun Mar 03 21:53:50 2019</t>
  </si>
  <si>
    <t>Sun Mar 03 21:54:20 2019</t>
  </si>
  <si>
    <t>Sun Mar 03 21:54:50 2019</t>
  </si>
  <si>
    <t>Sun Mar 03 21:55:20 2019</t>
  </si>
  <si>
    <t>Sun Mar 03 21:55:50 2019</t>
  </si>
  <si>
    <t>Sun Mar 03 21:56:20 2019</t>
  </si>
  <si>
    <t>Sun Mar 03 21:56:50 2019</t>
  </si>
  <si>
    <t>Sun Mar 03 21:57:20 2019</t>
  </si>
  <si>
    <t>Sun Mar 03 21:57:50 2019</t>
  </si>
  <si>
    <t>Sun Mar 03 21:58:21 2019</t>
  </si>
  <si>
    <t>Sun Mar 03 21:58:50 2019</t>
  </si>
  <si>
    <t>Sun Mar 03 21:59:20 2019</t>
  </si>
  <si>
    <t>Sun Mar 03 21:59:50 2019</t>
  </si>
  <si>
    <t>Sun Mar 03 22:00:20 2019</t>
  </si>
  <si>
    <t>Sun Mar 03 22:00:50 2019</t>
  </si>
  <si>
    <t>Sun Mar 03 22:01:20 2019</t>
  </si>
  <si>
    <t>Sun Mar 03 22:01:50 2019</t>
  </si>
  <si>
    <t>Sun Mar 03 22:02:20 2019</t>
  </si>
  <si>
    <t>Sun Mar 03 22:02:50 2019</t>
  </si>
  <si>
    <t>Sun Mar 03 22:03:20 2019</t>
  </si>
  <si>
    <t>Sun Mar 03 22:03:50 2019</t>
  </si>
  <si>
    <t>Sun Mar 03 22:04:20 2019</t>
  </si>
  <si>
    <t>Sun Mar 03 22:04:50 2019</t>
  </si>
  <si>
    <t>Sun Mar 03 22:05:20 2019</t>
  </si>
  <si>
    <t>Sun Mar 03 22:05:50 2019</t>
  </si>
  <si>
    <t>Sun Mar 03 22:06:21 2019</t>
  </si>
  <si>
    <t>Sun Mar 03 22:06:50 2019</t>
  </si>
  <si>
    <t>Sun Mar 03 22:07:20 2019</t>
  </si>
  <si>
    <t>Sun Mar 03 22:07:50 2019</t>
  </si>
  <si>
    <t>Sun Mar 03 22:08:21 2019</t>
  </si>
  <si>
    <t>Sun Mar 03 22:08:50 2019</t>
  </si>
  <si>
    <t>Sun Mar 03 22:09:20 2019</t>
  </si>
  <si>
    <t>Sun Mar 03 22:09:50 2019</t>
  </si>
  <si>
    <t>Sun Mar 03 22:10:20 2019</t>
  </si>
  <si>
    <t>Sun Mar 03 22:10:50 2019</t>
  </si>
  <si>
    <t>Sun Mar 03 22:11:21 2019</t>
  </si>
  <si>
    <t>Sun Mar 03 22:11:51 2019</t>
  </si>
  <si>
    <t>Sun Mar 03 22:12:21 2019</t>
  </si>
  <si>
    <t>Sun Mar 03 22:12:50 2019</t>
  </si>
  <si>
    <t>Sun Mar 03 22:13:20 2019</t>
  </si>
  <si>
    <t>Sun Mar 03 22:13:50 2019</t>
  </si>
  <si>
    <t>Sun Mar 03 22:14:20 2019</t>
  </si>
  <si>
    <t>Sun Mar 03 22:14:50 2019</t>
  </si>
  <si>
    <t>Sun Mar 03 22:15:20 2019</t>
  </si>
  <si>
    <t>Sun Mar 03 22:15:50 2019</t>
  </si>
  <si>
    <t>Sun Mar 03 22:16:21 2019</t>
  </si>
  <si>
    <t>Sun Mar 03 22:16:51 2019</t>
  </si>
  <si>
    <t>Sun Mar 03 22:17:21 2019</t>
  </si>
  <si>
    <t>Sun Mar 03 22:17:51 2019</t>
  </si>
  <si>
    <t>Sun Mar 03 22:18:21 2019</t>
  </si>
  <si>
    <t>Sun Mar 03 22:18:50 2019</t>
  </si>
  <si>
    <t>Sun Mar 03 22:19:20 2019</t>
  </si>
  <si>
    <t>Sun Mar 03 22:19:21 2019</t>
  </si>
  <si>
    <t>Sun Mar 03 22:19:50 2019</t>
  </si>
  <si>
    <t>Sun Mar 03 22:20:21 2019</t>
  </si>
  <si>
    <t>Sun Mar 03 22:20:50 2019</t>
  </si>
  <si>
    <t>Sun Mar 03 22:21:20 2019</t>
  </si>
  <si>
    <t>Sun Mar 03 22:21:50 2019</t>
  </si>
  <si>
    <t>Sun Mar 03 22:22:22 2019</t>
  </si>
  <si>
    <t>Sun Mar 03 22:22:51 2019</t>
  </si>
  <si>
    <t>Sun Mar 03 22:23:21 2019</t>
  </si>
  <si>
    <t>Sun Mar 03 22:23:51 2019</t>
  </si>
  <si>
    <t>Sun Mar 03 22:24:21 2019</t>
  </si>
  <si>
    <t>Sun Mar 03 22:24:51 2019</t>
  </si>
  <si>
    <t>Sun Mar 03 22:25:20 2019</t>
  </si>
  <si>
    <t>Sun Mar 03 22:25:50 2019</t>
  </si>
  <si>
    <t>Sun Mar 03 22:26:21 2019</t>
  </si>
  <si>
    <t>Sun Mar 03 22:26:51 2019</t>
  </si>
  <si>
    <t>Sun Mar 03 22:27:21 2019</t>
  </si>
  <si>
    <t>Sun Mar 03 22:27:51 2019</t>
  </si>
  <si>
    <t>Sun Mar 03 22:28:21 2019</t>
  </si>
  <si>
    <t>Sun Mar 03 22:28:50 2019</t>
  </si>
  <si>
    <t>Sun Mar 03 22:29:20 2019</t>
  </si>
  <si>
    <t>Sun Mar 03 22:29:50 2019</t>
  </si>
  <si>
    <t>Sun Mar 03 22:30:20 2019</t>
  </si>
  <si>
    <t>Sun Mar 03 22:30:50 2019</t>
  </si>
  <si>
    <t>Sun Mar 03 22:31:20 2019</t>
  </si>
  <si>
    <t>Sun Mar 03 22:31:50 2019</t>
  </si>
  <si>
    <t>Sun Mar 03 22:32:21 2019</t>
  </si>
  <si>
    <t>-23.5944635</t>
  </si>
  <si>
    <t>-46.6232195</t>
  </si>
  <si>
    <t>Sun Mar 03 22:32:50 2019</t>
  </si>
  <si>
    <t>Sun Mar 03 22:33:20 2019</t>
  </si>
  <si>
    <t>Sun Mar 03 22:33:50 2019</t>
  </si>
  <si>
    <t>Sun Mar 03 22:34:20 2019</t>
  </si>
  <si>
    <t>Sun Mar 03 22:34:50 2019</t>
  </si>
  <si>
    <t>Sun Mar 03 22:35:20 2019</t>
  </si>
  <si>
    <t>Sun Mar 03 22:35:50 2019</t>
  </si>
  <si>
    <t>Sun Mar 03 22:36:20 2019</t>
  </si>
  <si>
    <t>Sun Mar 03 22:36:50 2019</t>
  </si>
  <si>
    <t>Sun Mar 03 22:37:20 2019</t>
  </si>
  <si>
    <t>Sun Mar 03 22:37:51 2019</t>
  </si>
  <si>
    <t>Sun Mar 03 22:38:21 2019</t>
  </si>
  <si>
    <t>Sun Mar 03 22:38:50 2019</t>
  </si>
  <si>
    <t>Sun Mar 03 22:39:20 2019</t>
  </si>
  <si>
    <t>Sun Mar 03 22:39:50 2019</t>
  </si>
  <si>
    <t>Sun Mar 03 22:40:21 2019</t>
  </si>
  <si>
    <t>Sun Mar 03 22:40:51 2019</t>
  </si>
  <si>
    <t>Sun Mar 03 22:41:20 2019</t>
  </si>
  <si>
    <t>Sun Mar 03 22:41:50 2019</t>
  </si>
  <si>
    <t>Sun Mar 03 22:42:20 2019</t>
  </si>
  <si>
    <t>Sun Mar 03 22:42:50 2019</t>
  </si>
  <si>
    <t>Sun Mar 03 22:43:20 2019</t>
  </si>
  <si>
    <t>Sun Mar 03 22:43:50 2019</t>
  </si>
  <si>
    <t>Sun Mar 03 22:44:22 2019</t>
  </si>
  <si>
    <t>Sun Mar 03 22:44:50 2019</t>
  </si>
  <si>
    <t>Sun Mar 03 22:45:20 2019</t>
  </si>
  <si>
    <t>Sun Mar 03 22:45:50 2019</t>
  </si>
  <si>
    <t>Sun Mar 03 22:46:20 2019</t>
  </si>
  <si>
    <t>Sun Mar 03 22:46:51 2019</t>
  </si>
  <si>
    <t>Sun Mar 03 22:47:20 2019</t>
  </si>
  <si>
    <t>Sun Mar 03 22:47:51 2019</t>
  </si>
  <si>
    <t>Sun Mar 03 22:48:21 2019</t>
  </si>
  <si>
    <t>Sun Mar 03 22:48:50 2019</t>
  </si>
  <si>
    <t>Sun Mar 03 22:49:20 2019</t>
  </si>
  <si>
    <t>Sun Mar 03 22:49:50 2019</t>
  </si>
  <si>
    <t>Sun Mar 03 22:50:21 2019</t>
  </si>
  <si>
    <t>Sun Mar 03 22:50:50 2019</t>
  </si>
  <si>
    <t>Sun Mar 03 22:51:20 2019</t>
  </si>
  <si>
    <t>Sun Mar 03 22:51:50 2019</t>
  </si>
  <si>
    <t>Sun Mar 03 22:52:20 2019</t>
  </si>
  <si>
    <t>Sun Mar 03 22:52:50 2019</t>
  </si>
  <si>
    <t>Sun Mar 03 22:53:20 2019</t>
  </si>
  <si>
    <t>Sun Mar 03 22:53:50 2019</t>
  </si>
  <si>
    <t>Sun Mar 03 22:54:20 2019</t>
  </si>
  <si>
    <t>Sun Mar 03 22:54:51 2019</t>
  </si>
  <si>
    <t>Sun Mar 03 22:55:21 2019</t>
  </si>
  <si>
    <t>Sun Mar 03 22:55:50 2019</t>
  </si>
  <si>
    <t>Sun Mar 03 22:56:21 2019</t>
  </si>
  <si>
    <t>Sun Mar 03 22:56:50 2019</t>
  </si>
  <si>
    <t>Sun Mar 03 22:57:20 2019</t>
  </si>
  <si>
    <t>Sun Mar 03 22:57:50 2019</t>
  </si>
  <si>
    <t>Sun Mar 03 22:58:20 2019</t>
  </si>
  <si>
    <t>Sun Mar 03 22:58:51 2019</t>
  </si>
  <si>
    <t>Sun Mar 03 22:59:20 2019</t>
  </si>
  <si>
    <t>Sun Mar 03 22:59:51 2019</t>
  </si>
  <si>
    <t>Sun Mar 03 23:00:21 2019</t>
  </si>
  <si>
    <t>Sun Mar 03 23:00:50 2019</t>
  </si>
  <si>
    <t>Sun Mar 03 23:01:20 2019</t>
  </si>
  <si>
    <t>Sun Mar 03 23:01:51 2019</t>
  </si>
  <si>
    <t>Sun Mar 03 23:02:21 2019</t>
  </si>
  <si>
    <t>Sun Mar 03 23:02:50 2019</t>
  </si>
  <si>
    <t>Sun Mar 03 23:03:20 2019</t>
  </si>
  <si>
    <t>Sun Mar 03 23:03:50 2019</t>
  </si>
  <si>
    <t>Sun Mar 03 23:04:20 2019</t>
  </si>
  <si>
    <t>Sun Mar 03 23:04:50 2019</t>
  </si>
  <si>
    <t>Sun Mar 03 23:05:21 2019</t>
  </si>
  <si>
    <t>Sun Mar 03 23:05:50 2019</t>
  </si>
  <si>
    <t>Sun Mar 03 23:06:20 2019</t>
  </si>
  <si>
    <t>Sun Mar 03 23:06:50 2019</t>
  </si>
  <si>
    <t>Sun Mar 03 23:07:20 2019</t>
  </si>
  <si>
    <t>Sun Mar 03 23:07:50 2019</t>
  </si>
  <si>
    <t>Sun Mar 03 23:08:20 2019</t>
  </si>
  <si>
    <t>Sun Mar 03 23:08:50 2019</t>
  </si>
  <si>
    <t>Sun Mar 03 23:09:20 2019</t>
  </si>
  <si>
    <t>Sun Mar 03 23:09:50 2019</t>
  </si>
  <si>
    <t>Sun Mar 03 23:10:20 2019</t>
  </si>
  <si>
    <t>Sun Mar 03 23:10:50 2019</t>
  </si>
  <si>
    <t>Sun Mar 03 23:11:21 2019</t>
  </si>
  <si>
    <t>Sun Mar 03 23:11:50 2019</t>
  </si>
  <si>
    <t>Sun Mar 03 23:12:20 2019</t>
  </si>
  <si>
    <t>Sun Mar 03 23:12:50 2019</t>
  </si>
  <si>
    <t>Sun Mar 03 23:13:20 2019</t>
  </si>
  <si>
    <t>Sun Mar 03 23:13:51 2019</t>
  </si>
  <si>
    <t>Sun Mar 03 23:14:20 2019</t>
  </si>
  <si>
    <t>Sun Mar 03 23:14:51 2019</t>
  </si>
  <si>
    <t>Sun Mar 03 23:15:20 2019</t>
  </si>
  <si>
    <t>Sun Mar 03 23:15:50 2019</t>
  </si>
  <si>
    <t>Sun Mar 03 23:16:20 2019</t>
  </si>
  <si>
    <t>Sun Mar 03 23:16:51 2019</t>
  </si>
  <si>
    <t>Sun Mar 03 23:17:20 2019</t>
  </si>
  <si>
    <t>Sun Mar 03 23:17:50 2019</t>
  </si>
  <si>
    <t>Sun Mar 03 23:18:20 2019</t>
  </si>
  <si>
    <t>Sun Mar 03 23:18:50 2019</t>
  </si>
  <si>
    <t>Sun Mar 03 23:19:20 2019</t>
  </si>
  <si>
    <t>Sun Mar 03 23:19:50 2019</t>
  </si>
  <si>
    <t>Sun Mar 03 23:20:20 2019</t>
  </si>
  <si>
    <t>Sun Mar 03 23:20:50 2019</t>
  </si>
  <si>
    <t>Sun Mar 03 23:21:20 2019</t>
  </si>
  <si>
    <t>Sun Mar 03 23:21:51 2019</t>
  </si>
  <si>
    <t>Sun Mar 03 23:22:20 2019</t>
  </si>
  <si>
    <t>Sun Mar 03 23:22:50 2019</t>
  </si>
  <si>
    <t>Sun Mar 03 23:23:20 2019</t>
  </si>
  <si>
    <t>Sun Mar 03 23:23:50 2019</t>
  </si>
  <si>
    <t>Sun Mar 03 23:24:20 2019</t>
  </si>
  <si>
    <t>Sun Mar 03 23:24:50 2019</t>
  </si>
  <si>
    <t>Sun Mar 03 23:25:20 2019</t>
  </si>
  <si>
    <t>Sun Mar 03 23:25:50 2019</t>
  </si>
  <si>
    <t>Sun Mar 03 23:26:22 2019</t>
  </si>
  <si>
    <t>Sun Mar 03 23:26:50 2019</t>
  </si>
  <si>
    <t>Sun Mar 03 23:27:20 2019</t>
  </si>
  <si>
    <t>Sun Mar 03 23:27:50 2019</t>
  </si>
  <si>
    <t>Sun Mar 03 23:28:20 2019</t>
  </si>
  <si>
    <t>Sun Mar 03 23:28:50 2019</t>
  </si>
  <si>
    <t>Sun Mar 03 23:29:20 2019</t>
  </si>
  <si>
    <t>Sun Mar 03 23:29:50 2019</t>
  </si>
  <si>
    <t>Sun Mar 03 23:30:20 2019</t>
  </si>
  <si>
    <t>Sun Mar 03 23:30:50 2019</t>
  </si>
  <si>
    <t>Sun Mar 03 23:31:20 2019</t>
  </si>
  <si>
    <t>Sun Mar 03 23:31:50 2019</t>
  </si>
  <si>
    <t>Sun Mar 03 23:32:20 2019</t>
  </si>
  <si>
    <t>Sun Mar 03 23:32:50 2019</t>
  </si>
  <si>
    <t>Sun Mar 03 23:33:20 2019</t>
  </si>
  <si>
    <t>Sun Mar 03 23:33:50 2019</t>
  </si>
  <si>
    <t>Sun Mar 03 23:34:20 2019</t>
  </si>
  <si>
    <t>Sun Mar 03 23:34:51 2019</t>
  </si>
  <si>
    <t>Sun Mar 03 23:35:20 2019</t>
  </si>
  <si>
    <t>Sun Mar 03 23:35:50 2019</t>
  </si>
  <si>
    <t>Sun Mar 03 23:36:20 2019</t>
  </si>
  <si>
    <t>Sun Mar 03 23:36:50 2019</t>
  </si>
  <si>
    <t>Sun Mar 03 23:37:21 2019</t>
  </si>
  <si>
    <t>Sun Mar 03 23:37:50 2019</t>
  </si>
  <si>
    <t>Sun Mar 03 23:38:20 2019</t>
  </si>
  <si>
    <t>Sun Mar 03 23:38:50 2019</t>
  </si>
  <si>
    <t>Sun Mar 03 23:39:20 2019</t>
  </si>
  <si>
    <t>Sun Mar 03 23:39:50 2019</t>
  </si>
  <si>
    <t>Sun Mar 03 23:40:20 2019</t>
  </si>
  <si>
    <t>Sun Mar 03 23:40:50 2019</t>
  </si>
  <si>
    <t>Sun Mar 03 23:41:20 2019</t>
  </si>
  <si>
    <t>Sun Mar 03 23:41:50 2019</t>
  </si>
  <si>
    <t>Sun Mar 03 23:42:20 2019</t>
  </si>
  <si>
    <t>Sun Mar 03 23:42:50 2019</t>
  </si>
  <si>
    <t>Sun Mar 03 23:43:20 2019</t>
  </si>
  <si>
    <t>Sun Mar 03 23:43:50 2019</t>
  </si>
  <si>
    <t>Sun Mar 03 23:44:20 2019</t>
  </si>
  <si>
    <t>Sun Mar 03 23:44:50 2019</t>
  </si>
  <si>
    <t>Sun Mar 03 23:45:20 2019</t>
  </si>
  <si>
    <t>Sun Mar 03 23:45:50 2019</t>
  </si>
  <si>
    <t>Sun Mar 03 23:45:51 2019</t>
  </si>
  <si>
    <t>Sun Mar 03 23:46:20 2019</t>
  </si>
  <si>
    <t>Sun Mar 03 23:46:50 2019</t>
  </si>
  <si>
    <t>Sun Mar 03 23:47:20 2019</t>
  </si>
  <si>
    <t>Sun Mar 03 23:47:21 2019</t>
  </si>
  <si>
    <t>Sun Mar 03 23:47:50 2019</t>
  </si>
  <si>
    <t>Sun Mar 03 23:48:20 2019</t>
  </si>
  <si>
    <t>Sun Mar 03 23:48:50 2019</t>
  </si>
  <si>
    <t>Sun Mar 03 23:49:20 2019</t>
  </si>
  <si>
    <t>Sun Mar 03 23:49:50 2019</t>
  </si>
  <si>
    <t>Sun Mar 03 23:50:20 2019</t>
  </si>
  <si>
    <t>Sun Mar 03 23:50:50 2019</t>
  </si>
  <si>
    <t>Sun Mar 03 23:51:21 2019</t>
  </si>
  <si>
    <t>Sun Mar 03 23:51:50 2019</t>
  </si>
  <si>
    <t>Sun Mar 03 23:52:20 2019</t>
  </si>
  <si>
    <t>Sun Mar 03 23:52:50 2019</t>
  </si>
  <si>
    <t>Sun Mar 03 23:53:20 2019</t>
  </si>
  <si>
    <t>Sun Mar 03 23:53:50 2019</t>
  </si>
  <si>
    <t>Sun Mar 03 23:54:20 2019</t>
  </si>
  <si>
    <t>Sun Mar 03 23:54:50 2019</t>
  </si>
  <si>
    <t>Sun Mar 03 23:55:20 2019</t>
  </si>
  <si>
    <t>Sun Mar 03 23:55:50 2019</t>
  </si>
  <si>
    <t>Sun Mar 03 23:56:20 2019</t>
  </si>
  <si>
    <t>Sun Mar 03 23:56:51 2019</t>
  </si>
  <si>
    <t>Sun Mar 03 23:57:21 2019</t>
  </si>
  <si>
    <t>Sun Mar 03 23:57:50 2019</t>
  </si>
  <si>
    <t>Sun Mar 03 23:58:21 2019</t>
  </si>
  <si>
    <t>Sun Mar 03 23:58:50 2019</t>
  </si>
  <si>
    <t>Sun Mar 03 23:59:20 2019</t>
  </si>
  <si>
    <t>Sun Mar 03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</si>
</sst>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577" tableType="queryTable" totalsRowShown="0">
  <autoFilter ref="A1:J3577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1316" totalsRowShown="0" headerRowDxfId="43" dataDxfId="42" tableBorderDxfId="41">
  <autoFilter ref="A1:AO1316" xr:uid="{4B3A7DFD-214B-4E75-9255-0955640D9FA7}"/>
  <sortState ref="A2:AO1316">
    <sortCondition ref="F1:F1316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6"/>
    <tableColumn id="310" xr3:uid="{543FD4E6-55C1-46AC-908C-C341839EDB1C}" name="avan" dataDxfId="15"/>
    <tableColumn id="311" xr3:uid="{7A025826-E0FB-42A1-8155-8A82653AF5C6}" name="inc" dataDxfId="14"/>
    <tableColumn id="312" xr3:uid="{045A3CFD-3629-4CF8-B984-84E946AEDF41}" name="inc count" dataDxfId="13"/>
    <tableColumn id="313" xr3:uid="{A1631DB6-7900-4D9F-9DCD-0FEFCC817F21}" name="salto" dataDxfId="12"/>
    <tableColumn id="314" xr3:uid="{31C2C211-0CED-4CA3-8532-C53D939D4213}" name="stop" dataDxfId="11"/>
    <tableColumn id="315" xr3:uid="{DADD3B47-C250-4B10-9FAF-D6AF260064E7}" name="stop count" dataDxfId="10"/>
    <tableColumn id="316" xr3:uid="{17D76982-B42B-4FB5-8C53-C6BD53A3BC84}" name="velo bx" dataDxfId="9"/>
    <tableColumn id="317" xr3:uid="{3672C30F-772C-42AC-BC33-925B1C25B04B}" name="minat" dataDxfId="8"/>
    <tableColumn id="318" xr3:uid="{786230B4-74C7-4AAE-9949-4562B4622F51}" name="min" dataDxfId="17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577"/>
  <sheetViews>
    <sheetView topLeftCell="A3572" workbookViewId="0">
      <selection activeCell="A2" sqref="A2:J3577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586</v>
      </c>
      <c r="B1" t="s">
        <v>587</v>
      </c>
      <c r="C1" t="s">
        <v>588</v>
      </c>
      <c r="D1" t="s">
        <v>589</v>
      </c>
      <c r="E1" t="s">
        <v>590</v>
      </c>
      <c r="F1" t="s">
        <v>591</v>
      </c>
      <c r="G1" t="s">
        <v>592</v>
      </c>
      <c r="H1" t="s">
        <v>593</v>
      </c>
      <c r="I1" t="s">
        <v>594</v>
      </c>
      <c r="J1" t="s">
        <v>595</v>
      </c>
    </row>
    <row r="2" spans="1:10" x14ac:dyDescent="0.25">
      <c r="A2">
        <v>46264</v>
      </c>
      <c r="B2">
        <v>1</v>
      </c>
      <c r="C2" s="1" t="s">
        <v>680</v>
      </c>
      <c r="D2">
        <v>332</v>
      </c>
      <c r="E2" s="2">
        <v>0</v>
      </c>
      <c r="F2" s="1" t="s">
        <v>621</v>
      </c>
      <c r="G2" t="b">
        <v>1</v>
      </c>
      <c r="H2" s="3">
        <v>43526.9999537037</v>
      </c>
      <c r="I2" s="1" t="s">
        <v>127</v>
      </c>
      <c r="J2" s="1" t="s">
        <v>128</v>
      </c>
    </row>
    <row r="3" spans="1:10" x14ac:dyDescent="0.25">
      <c r="A3">
        <v>46265</v>
      </c>
      <c r="B3">
        <v>1</v>
      </c>
      <c r="C3" s="1" t="s">
        <v>681</v>
      </c>
      <c r="D3">
        <v>332</v>
      </c>
      <c r="E3" s="2">
        <v>0</v>
      </c>
      <c r="F3" s="1" t="s">
        <v>621</v>
      </c>
      <c r="G3" t="b">
        <v>1</v>
      </c>
      <c r="H3" s="3">
        <v>43527.000439814816</v>
      </c>
      <c r="I3" s="1" t="s">
        <v>419</v>
      </c>
      <c r="J3" s="1" t="s">
        <v>420</v>
      </c>
    </row>
    <row r="4" spans="1:10" x14ac:dyDescent="0.25">
      <c r="A4">
        <v>46266</v>
      </c>
      <c r="B4">
        <v>1</v>
      </c>
      <c r="C4" s="1" t="s">
        <v>682</v>
      </c>
      <c r="D4">
        <v>332</v>
      </c>
      <c r="E4" s="2">
        <v>6.9444444444444447E-4</v>
      </c>
      <c r="F4" s="1" t="s">
        <v>621</v>
      </c>
      <c r="G4" t="b">
        <v>1</v>
      </c>
      <c r="H4" s="3">
        <v>43527.000798611109</v>
      </c>
      <c r="I4" s="1" t="s">
        <v>683</v>
      </c>
      <c r="J4" s="1" t="s">
        <v>684</v>
      </c>
    </row>
    <row r="5" spans="1:10" x14ac:dyDescent="0.25">
      <c r="A5">
        <v>46267</v>
      </c>
      <c r="B5">
        <v>1</v>
      </c>
      <c r="C5" s="1" t="s">
        <v>685</v>
      </c>
      <c r="D5">
        <v>332</v>
      </c>
      <c r="E5" s="2">
        <v>6.9444444444444447E-4</v>
      </c>
      <c r="F5" s="1" t="s">
        <v>621</v>
      </c>
      <c r="G5" t="b">
        <v>1</v>
      </c>
      <c r="H5" s="3">
        <v>43527.001168981478</v>
      </c>
      <c r="I5" s="1" t="s">
        <v>131</v>
      </c>
      <c r="J5" s="1" t="s">
        <v>132</v>
      </c>
    </row>
    <row r="6" spans="1:10" x14ac:dyDescent="0.25">
      <c r="A6">
        <v>46268</v>
      </c>
      <c r="B6">
        <v>1</v>
      </c>
      <c r="C6" s="1" t="s">
        <v>686</v>
      </c>
      <c r="D6">
        <v>332</v>
      </c>
      <c r="E6" s="2">
        <v>1.3888888888888889E-3</v>
      </c>
      <c r="F6" s="1" t="s">
        <v>621</v>
      </c>
      <c r="G6" t="b">
        <v>1</v>
      </c>
      <c r="H6" s="3">
        <v>43527.001493055555</v>
      </c>
      <c r="I6" s="1" t="s">
        <v>131</v>
      </c>
      <c r="J6" s="1" t="s">
        <v>132</v>
      </c>
    </row>
    <row r="7" spans="1:10" x14ac:dyDescent="0.25">
      <c r="A7">
        <v>46269</v>
      </c>
      <c r="B7">
        <v>1</v>
      </c>
      <c r="C7" s="1" t="s">
        <v>687</v>
      </c>
      <c r="D7">
        <v>332</v>
      </c>
      <c r="E7" s="2">
        <v>1.3888888888888889E-3</v>
      </c>
      <c r="F7" s="1" t="s">
        <v>621</v>
      </c>
      <c r="G7" t="b">
        <v>1</v>
      </c>
      <c r="H7" s="3">
        <v>43527.001493055555</v>
      </c>
      <c r="I7" s="1" t="s">
        <v>131</v>
      </c>
      <c r="J7" s="1" t="s">
        <v>132</v>
      </c>
    </row>
    <row r="8" spans="1:10" x14ac:dyDescent="0.25">
      <c r="A8">
        <v>46270</v>
      </c>
      <c r="B8">
        <v>1</v>
      </c>
      <c r="C8" s="1" t="s">
        <v>688</v>
      </c>
      <c r="D8">
        <v>332</v>
      </c>
      <c r="E8" s="2">
        <v>2.0833333333333333E-3</v>
      </c>
      <c r="F8" s="1" t="s">
        <v>621</v>
      </c>
      <c r="G8" t="b">
        <v>1</v>
      </c>
      <c r="H8" s="3">
        <v>43527.002013888887</v>
      </c>
      <c r="I8" s="1" t="s">
        <v>131</v>
      </c>
      <c r="J8" s="1" t="s">
        <v>132</v>
      </c>
    </row>
    <row r="9" spans="1:10" x14ac:dyDescent="0.25">
      <c r="A9">
        <v>46271</v>
      </c>
      <c r="B9">
        <v>1</v>
      </c>
      <c r="C9" s="1" t="s">
        <v>689</v>
      </c>
      <c r="D9">
        <v>332</v>
      </c>
      <c r="E9" s="2">
        <v>2.0833333333333333E-3</v>
      </c>
      <c r="F9" s="1" t="s">
        <v>621</v>
      </c>
      <c r="G9" t="b">
        <v>1</v>
      </c>
      <c r="H9" s="3">
        <v>43527.002534722225</v>
      </c>
      <c r="I9" s="1" t="s">
        <v>131</v>
      </c>
      <c r="J9" s="1" t="s">
        <v>132</v>
      </c>
    </row>
    <row r="10" spans="1:10" x14ac:dyDescent="0.25">
      <c r="A10">
        <v>46272</v>
      </c>
      <c r="B10">
        <v>1</v>
      </c>
      <c r="C10" s="1" t="s">
        <v>690</v>
      </c>
      <c r="D10">
        <v>332</v>
      </c>
      <c r="E10" s="2">
        <v>2.7777777777777779E-3</v>
      </c>
      <c r="F10" s="1" t="s">
        <v>621</v>
      </c>
      <c r="G10" t="b">
        <v>1</v>
      </c>
      <c r="H10" s="3">
        <v>43527.002534722225</v>
      </c>
      <c r="I10" s="1" t="s">
        <v>131</v>
      </c>
      <c r="J10" s="1" t="s">
        <v>132</v>
      </c>
    </row>
    <row r="11" spans="1:10" x14ac:dyDescent="0.25">
      <c r="A11">
        <v>46273</v>
      </c>
      <c r="B11">
        <v>1</v>
      </c>
      <c r="C11" s="1" t="s">
        <v>691</v>
      </c>
      <c r="D11">
        <v>332</v>
      </c>
      <c r="E11" s="2">
        <v>2.7777777777777779E-3</v>
      </c>
      <c r="F11" s="1" t="s">
        <v>621</v>
      </c>
      <c r="G11" t="b">
        <v>1</v>
      </c>
      <c r="H11" s="3">
        <v>43527.003055555557</v>
      </c>
      <c r="I11" s="1" t="s">
        <v>131</v>
      </c>
      <c r="J11" s="1" t="s">
        <v>132</v>
      </c>
    </row>
    <row r="12" spans="1:10" x14ac:dyDescent="0.25">
      <c r="A12">
        <v>46274</v>
      </c>
      <c r="B12">
        <v>1</v>
      </c>
      <c r="C12" s="1" t="s">
        <v>692</v>
      </c>
      <c r="D12">
        <v>332</v>
      </c>
      <c r="E12" s="2">
        <v>3.472222222222222E-3</v>
      </c>
      <c r="F12" s="1" t="s">
        <v>621</v>
      </c>
      <c r="G12" t="b">
        <v>1</v>
      </c>
      <c r="H12" s="3">
        <v>43527.003576388888</v>
      </c>
      <c r="I12" s="1" t="s">
        <v>131</v>
      </c>
      <c r="J12" s="1" t="s">
        <v>132</v>
      </c>
    </row>
    <row r="13" spans="1:10" x14ac:dyDescent="0.25">
      <c r="A13">
        <v>46275</v>
      </c>
      <c r="B13">
        <v>1</v>
      </c>
      <c r="C13" s="1" t="s">
        <v>693</v>
      </c>
      <c r="D13">
        <v>332</v>
      </c>
      <c r="E13" s="2">
        <v>3.472222222222222E-3</v>
      </c>
      <c r="F13" s="1" t="s">
        <v>621</v>
      </c>
      <c r="G13" t="b">
        <v>1</v>
      </c>
      <c r="H13" s="3">
        <v>43527.003576388888</v>
      </c>
      <c r="I13" s="1" t="s">
        <v>131</v>
      </c>
      <c r="J13" s="1" t="s">
        <v>132</v>
      </c>
    </row>
    <row r="14" spans="1:10" x14ac:dyDescent="0.25">
      <c r="A14">
        <v>46276</v>
      </c>
      <c r="B14">
        <v>1</v>
      </c>
      <c r="C14" s="1" t="s">
        <v>694</v>
      </c>
      <c r="D14">
        <v>332</v>
      </c>
      <c r="E14" s="2">
        <v>4.1666666666666666E-3</v>
      </c>
      <c r="F14" s="1" t="s">
        <v>621</v>
      </c>
      <c r="G14" t="b">
        <v>1</v>
      </c>
      <c r="H14" s="3">
        <v>43527.00409722222</v>
      </c>
      <c r="I14" s="1" t="s">
        <v>131</v>
      </c>
      <c r="J14" s="1" t="s">
        <v>132</v>
      </c>
    </row>
    <row r="15" spans="1:10" x14ac:dyDescent="0.25">
      <c r="A15">
        <v>46277</v>
      </c>
      <c r="B15">
        <v>1</v>
      </c>
      <c r="C15" s="1" t="s">
        <v>695</v>
      </c>
      <c r="D15">
        <v>332</v>
      </c>
      <c r="E15" s="2">
        <v>4.1666666666666666E-3</v>
      </c>
      <c r="F15" s="1" t="s">
        <v>621</v>
      </c>
      <c r="G15" t="b">
        <v>1</v>
      </c>
      <c r="H15" s="3">
        <v>43527.004618055558</v>
      </c>
      <c r="I15" s="1" t="s">
        <v>131</v>
      </c>
      <c r="J15" s="1" t="s">
        <v>132</v>
      </c>
    </row>
    <row r="16" spans="1:10" x14ac:dyDescent="0.25">
      <c r="A16">
        <v>46278</v>
      </c>
      <c r="B16">
        <v>1</v>
      </c>
      <c r="C16" s="1" t="s">
        <v>696</v>
      </c>
      <c r="D16">
        <v>332</v>
      </c>
      <c r="E16" s="2">
        <v>4.8611111111111112E-3</v>
      </c>
      <c r="F16" s="1" t="s">
        <v>621</v>
      </c>
      <c r="G16" t="b">
        <v>1</v>
      </c>
      <c r="H16" s="3">
        <v>43527.004618055558</v>
      </c>
      <c r="I16" s="1" t="s">
        <v>131</v>
      </c>
      <c r="J16" s="1" t="s">
        <v>132</v>
      </c>
    </row>
    <row r="17" spans="1:10" x14ac:dyDescent="0.25">
      <c r="A17">
        <v>46279</v>
      </c>
      <c r="B17">
        <v>1</v>
      </c>
      <c r="C17" s="1" t="s">
        <v>697</v>
      </c>
      <c r="D17">
        <v>332</v>
      </c>
      <c r="E17" s="2">
        <v>4.8611111111111112E-3</v>
      </c>
      <c r="F17" s="1" t="s">
        <v>621</v>
      </c>
      <c r="G17" t="b">
        <v>1</v>
      </c>
      <c r="H17" s="3">
        <v>43527.00513888889</v>
      </c>
      <c r="I17" s="1" t="s">
        <v>131</v>
      </c>
      <c r="J17" s="1" t="s">
        <v>132</v>
      </c>
    </row>
    <row r="18" spans="1:10" x14ac:dyDescent="0.25">
      <c r="A18">
        <v>46280</v>
      </c>
      <c r="B18">
        <v>1</v>
      </c>
      <c r="C18" s="1" t="s">
        <v>698</v>
      </c>
      <c r="D18">
        <v>332</v>
      </c>
      <c r="E18" s="2">
        <v>5.5555555555555558E-3</v>
      </c>
      <c r="F18" s="1" t="s">
        <v>621</v>
      </c>
      <c r="G18" t="b">
        <v>1</v>
      </c>
      <c r="H18" s="3">
        <v>43527.005659722221</v>
      </c>
      <c r="I18" s="1" t="s">
        <v>131</v>
      </c>
      <c r="J18" s="1" t="s">
        <v>132</v>
      </c>
    </row>
    <row r="19" spans="1:10" x14ac:dyDescent="0.25">
      <c r="A19">
        <v>46281</v>
      </c>
      <c r="B19">
        <v>1</v>
      </c>
      <c r="C19" s="1" t="s">
        <v>699</v>
      </c>
      <c r="D19">
        <v>332</v>
      </c>
      <c r="E19" s="2">
        <v>5.5555555555555558E-3</v>
      </c>
      <c r="F19" s="1" t="s">
        <v>621</v>
      </c>
      <c r="G19" t="b">
        <v>1</v>
      </c>
      <c r="H19" s="3">
        <v>43527.005659722221</v>
      </c>
      <c r="I19" s="1" t="s">
        <v>131</v>
      </c>
      <c r="J19" s="1" t="s">
        <v>132</v>
      </c>
    </row>
    <row r="20" spans="1:10" x14ac:dyDescent="0.25">
      <c r="A20">
        <v>46282</v>
      </c>
      <c r="B20">
        <v>1</v>
      </c>
      <c r="C20" s="1" t="s">
        <v>700</v>
      </c>
      <c r="D20">
        <v>332</v>
      </c>
      <c r="E20" s="2">
        <v>6.2500000000000003E-3</v>
      </c>
      <c r="F20" s="1" t="s">
        <v>621</v>
      </c>
      <c r="G20" t="b">
        <v>1</v>
      </c>
      <c r="H20" s="3">
        <v>43527.006180555552</v>
      </c>
      <c r="I20" s="1" t="s">
        <v>131</v>
      </c>
      <c r="J20" s="1" t="s">
        <v>132</v>
      </c>
    </row>
    <row r="21" spans="1:10" x14ac:dyDescent="0.25">
      <c r="A21">
        <v>46283</v>
      </c>
      <c r="B21">
        <v>1</v>
      </c>
      <c r="C21" s="1" t="s">
        <v>701</v>
      </c>
      <c r="D21">
        <v>332</v>
      </c>
      <c r="E21" s="2">
        <v>6.2500000000000003E-3</v>
      </c>
      <c r="F21" s="1" t="s">
        <v>621</v>
      </c>
      <c r="G21" t="b">
        <v>1</v>
      </c>
      <c r="H21" s="3">
        <v>43527.006736111114</v>
      </c>
      <c r="I21" s="1" t="s">
        <v>131</v>
      </c>
      <c r="J21" s="1" t="s">
        <v>132</v>
      </c>
    </row>
    <row r="22" spans="1:10" x14ac:dyDescent="0.25">
      <c r="A22">
        <v>46284</v>
      </c>
      <c r="B22">
        <v>1</v>
      </c>
      <c r="C22" s="1" t="s">
        <v>702</v>
      </c>
      <c r="D22">
        <v>332</v>
      </c>
      <c r="E22" s="2">
        <v>6.9444444444444441E-3</v>
      </c>
      <c r="F22" s="1" t="s">
        <v>621</v>
      </c>
      <c r="G22" t="b">
        <v>1</v>
      </c>
      <c r="H22" s="3">
        <v>43527.007118055553</v>
      </c>
      <c r="I22" s="1" t="s">
        <v>131</v>
      </c>
      <c r="J22" s="1" t="s">
        <v>132</v>
      </c>
    </row>
    <row r="23" spans="1:10" x14ac:dyDescent="0.25">
      <c r="A23">
        <v>46285</v>
      </c>
      <c r="B23">
        <v>1</v>
      </c>
      <c r="C23" s="1" t="s">
        <v>703</v>
      </c>
      <c r="D23">
        <v>332</v>
      </c>
      <c r="E23" s="2">
        <v>6.9444444444444441E-3</v>
      </c>
      <c r="F23" s="1" t="s">
        <v>621</v>
      </c>
      <c r="G23" t="b">
        <v>1</v>
      </c>
      <c r="H23" s="3">
        <v>43527.007349537038</v>
      </c>
      <c r="I23" s="1" t="s">
        <v>131</v>
      </c>
      <c r="J23" s="1" t="s">
        <v>132</v>
      </c>
    </row>
    <row r="24" spans="1:10" x14ac:dyDescent="0.25">
      <c r="A24">
        <v>46286</v>
      </c>
      <c r="B24">
        <v>0</v>
      </c>
      <c r="C24" s="1" t="s">
        <v>704</v>
      </c>
      <c r="D24">
        <v>332</v>
      </c>
      <c r="E24" s="2">
        <v>7.6388888888888886E-3</v>
      </c>
      <c r="F24" s="1" t="s">
        <v>554</v>
      </c>
      <c r="H24" s="3"/>
      <c r="I24" s="1"/>
      <c r="J24" s="1"/>
    </row>
    <row r="25" spans="1:10" x14ac:dyDescent="0.25">
      <c r="A25">
        <v>46287</v>
      </c>
      <c r="B25">
        <v>0</v>
      </c>
      <c r="C25" s="1" t="s">
        <v>705</v>
      </c>
      <c r="D25">
        <v>332</v>
      </c>
      <c r="E25" s="2">
        <v>7.6388888888888886E-3</v>
      </c>
      <c r="F25" s="1" t="s">
        <v>554</v>
      </c>
      <c r="H25" s="3"/>
      <c r="I25" s="1"/>
      <c r="J25" s="1"/>
    </row>
    <row r="26" spans="1:10" x14ac:dyDescent="0.25">
      <c r="A26">
        <v>46288</v>
      </c>
      <c r="B26">
        <v>0</v>
      </c>
      <c r="C26" s="1" t="s">
        <v>706</v>
      </c>
      <c r="D26">
        <v>332</v>
      </c>
      <c r="E26" s="2">
        <v>8.3333333333333332E-3</v>
      </c>
      <c r="F26" s="1" t="s">
        <v>554</v>
      </c>
      <c r="H26" s="3"/>
      <c r="I26" s="1"/>
      <c r="J26" s="1"/>
    </row>
    <row r="27" spans="1:10" x14ac:dyDescent="0.25">
      <c r="A27">
        <v>46289</v>
      </c>
      <c r="B27">
        <v>0</v>
      </c>
      <c r="C27" s="1" t="s">
        <v>707</v>
      </c>
      <c r="D27">
        <v>332</v>
      </c>
      <c r="E27" s="2">
        <v>8.3333333333333332E-3</v>
      </c>
      <c r="F27" s="1" t="s">
        <v>554</v>
      </c>
      <c r="H27" s="3"/>
      <c r="I27" s="1"/>
      <c r="J27" s="1"/>
    </row>
    <row r="28" spans="1:10" x14ac:dyDescent="0.25">
      <c r="A28">
        <v>46290</v>
      </c>
      <c r="B28">
        <v>0</v>
      </c>
      <c r="C28" s="1" t="s">
        <v>708</v>
      </c>
      <c r="D28">
        <v>332</v>
      </c>
      <c r="E28" s="2">
        <v>9.0277777777777769E-3</v>
      </c>
      <c r="F28" s="1" t="s">
        <v>554</v>
      </c>
      <c r="H28" s="3"/>
      <c r="I28" s="1"/>
      <c r="J28" s="1"/>
    </row>
    <row r="29" spans="1:10" x14ac:dyDescent="0.25">
      <c r="A29">
        <v>46291</v>
      </c>
      <c r="B29">
        <v>0</v>
      </c>
      <c r="C29" s="1" t="s">
        <v>709</v>
      </c>
      <c r="D29">
        <v>332</v>
      </c>
      <c r="E29" s="2">
        <v>9.0277777777777769E-3</v>
      </c>
      <c r="F29" s="1" t="s">
        <v>554</v>
      </c>
      <c r="H29" s="3"/>
      <c r="I29" s="1"/>
      <c r="J29" s="1"/>
    </row>
    <row r="30" spans="1:10" x14ac:dyDescent="0.25">
      <c r="A30">
        <v>46292</v>
      </c>
      <c r="B30">
        <v>0</v>
      </c>
      <c r="C30" s="1" t="s">
        <v>710</v>
      </c>
      <c r="D30">
        <v>332</v>
      </c>
      <c r="E30" s="2">
        <v>9.7222222222222224E-3</v>
      </c>
      <c r="F30" s="1" t="s">
        <v>554</v>
      </c>
      <c r="H30" s="3"/>
      <c r="I30" s="1"/>
      <c r="J30" s="1"/>
    </row>
    <row r="31" spans="1:10" x14ac:dyDescent="0.25">
      <c r="A31">
        <v>46293</v>
      </c>
      <c r="B31">
        <v>0</v>
      </c>
      <c r="C31" s="1" t="s">
        <v>711</v>
      </c>
      <c r="D31">
        <v>332</v>
      </c>
      <c r="E31" s="2">
        <v>9.7222222222222224E-3</v>
      </c>
      <c r="F31" s="1" t="s">
        <v>554</v>
      </c>
      <c r="H31" s="3"/>
      <c r="I31" s="1"/>
      <c r="J31" s="1"/>
    </row>
    <row r="32" spans="1:10" x14ac:dyDescent="0.25">
      <c r="A32">
        <v>46294</v>
      </c>
      <c r="B32">
        <v>0</v>
      </c>
      <c r="C32" s="1" t="s">
        <v>712</v>
      </c>
      <c r="D32">
        <v>332</v>
      </c>
      <c r="E32" s="2">
        <v>1.0416666666666666E-2</v>
      </c>
      <c r="F32" s="1" t="s">
        <v>554</v>
      </c>
      <c r="H32" s="3"/>
      <c r="I32" s="1"/>
      <c r="J32" s="1"/>
    </row>
    <row r="33" spans="1:10" x14ac:dyDescent="0.25">
      <c r="A33">
        <v>46295</v>
      </c>
      <c r="B33">
        <v>0</v>
      </c>
      <c r="C33" s="1" t="s">
        <v>713</v>
      </c>
      <c r="D33">
        <v>332</v>
      </c>
      <c r="E33" s="2">
        <v>1.0416666666666666E-2</v>
      </c>
      <c r="F33" s="1" t="s">
        <v>554</v>
      </c>
      <c r="H33" s="3"/>
      <c r="I33" s="1"/>
      <c r="J33" s="1"/>
    </row>
    <row r="34" spans="1:10" x14ac:dyDescent="0.25">
      <c r="A34">
        <v>46296</v>
      </c>
      <c r="B34">
        <v>0</v>
      </c>
      <c r="C34" s="1" t="s">
        <v>714</v>
      </c>
      <c r="D34">
        <v>332</v>
      </c>
      <c r="E34" s="2">
        <v>1.1111111111111112E-2</v>
      </c>
      <c r="F34" s="1" t="s">
        <v>554</v>
      </c>
      <c r="H34" s="3"/>
      <c r="I34" s="1"/>
      <c r="J34" s="1"/>
    </row>
    <row r="35" spans="1:10" x14ac:dyDescent="0.25">
      <c r="A35">
        <v>46297</v>
      </c>
      <c r="B35">
        <v>0</v>
      </c>
      <c r="C35" s="1" t="s">
        <v>715</v>
      </c>
      <c r="D35">
        <v>332</v>
      </c>
      <c r="E35" s="2">
        <v>1.1111111111111112E-2</v>
      </c>
      <c r="F35" s="1" t="s">
        <v>554</v>
      </c>
      <c r="H35" s="3"/>
      <c r="I35" s="1"/>
      <c r="J35" s="1"/>
    </row>
    <row r="36" spans="1:10" x14ac:dyDescent="0.25">
      <c r="A36">
        <v>46298</v>
      </c>
      <c r="B36">
        <v>0</v>
      </c>
      <c r="C36" s="1" t="s">
        <v>716</v>
      </c>
      <c r="D36">
        <v>332</v>
      </c>
      <c r="E36" s="2">
        <v>1.1805555555555555E-2</v>
      </c>
      <c r="F36" s="1" t="s">
        <v>554</v>
      </c>
      <c r="H36" s="3"/>
      <c r="I36" s="1"/>
      <c r="J36" s="1"/>
    </row>
    <row r="37" spans="1:10" x14ac:dyDescent="0.25">
      <c r="A37">
        <v>46299</v>
      </c>
      <c r="B37">
        <v>0</v>
      </c>
      <c r="C37" s="1" t="s">
        <v>717</v>
      </c>
      <c r="D37">
        <v>332</v>
      </c>
      <c r="E37" s="2">
        <v>1.1805555555555555E-2</v>
      </c>
      <c r="F37" s="1" t="s">
        <v>554</v>
      </c>
      <c r="H37" s="3"/>
      <c r="I37" s="1"/>
      <c r="J37" s="1"/>
    </row>
    <row r="38" spans="1:10" x14ac:dyDescent="0.25">
      <c r="A38">
        <v>46300</v>
      </c>
      <c r="B38">
        <v>0</v>
      </c>
      <c r="C38" s="1" t="s">
        <v>718</v>
      </c>
      <c r="D38">
        <v>332</v>
      </c>
      <c r="E38" s="2">
        <v>1.2500000000000001E-2</v>
      </c>
      <c r="F38" s="1" t="s">
        <v>554</v>
      </c>
      <c r="H38" s="3"/>
      <c r="I38" s="1"/>
      <c r="J38" s="1"/>
    </row>
    <row r="39" spans="1:10" x14ac:dyDescent="0.25">
      <c r="A39">
        <v>46301</v>
      </c>
      <c r="B39">
        <v>0</v>
      </c>
      <c r="C39" s="1" t="s">
        <v>719</v>
      </c>
      <c r="D39">
        <v>332</v>
      </c>
      <c r="E39" s="2">
        <v>1.2500000000000001E-2</v>
      </c>
      <c r="F39" s="1" t="s">
        <v>554</v>
      </c>
      <c r="H39" s="3"/>
      <c r="I39" s="1"/>
      <c r="J39" s="1"/>
    </row>
    <row r="40" spans="1:10" x14ac:dyDescent="0.25">
      <c r="A40">
        <v>46302</v>
      </c>
      <c r="B40">
        <v>0</v>
      </c>
      <c r="C40" s="1" t="s">
        <v>720</v>
      </c>
      <c r="D40">
        <v>332</v>
      </c>
      <c r="E40" s="2">
        <v>1.3194444444444444E-2</v>
      </c>
      <c r="F40" s="1" t="s">
        <v>554</v>
      </c>
      <c r="H40" s="3"/>
      <c r="I40" s="1"/>
      <c r="J40" s="1"/>
    </row>
    <row r="41" spans="1:10" x14ac:dyDescent="0.25">
      <c r="A41">
        <v>46303</v>
      </c>
      <c r="B41">
        <v>0</v>
      </c>
      <c r="C41" s="1" t="s">
        <v>721</v>
      </c>
      <c r="D41">
        <v>332</v>
      </c>
      <c r="E41" s="2">
        <v>1.3194444444444444E-2</v>
      </c>
      <c r="F41" s="1" t="s">
        <v>554</v>
      </c>
      <c r="H41" s="3"/>
      <c r="I41" s="1"/>
      <c r="J41" s="1"/>
    </row>
    <row r="42" spans="1:10" x14ac:dyDescent="0.25">
      <c r="A42">
        <v>46304</v>
      </c>
      <c r="B42">
        <v>0</v>
      </c>
      <c r="C42" s="1" t="s">
        <v>722</v>
      </c>
      <c r="D42">
        <v>332</v>
      </c>
      <c r="E42" s="2">
        <v>1.3888888888888888E-2</v>
      </c>
      <c r="F42" s="1" t="s">
        <v>554</v>
      </c>
      <c r="H42" s="3"/>
      <c r="I42" s="1"/>
      <c r="J42" s="1"/>
    </row>
    <row r="43" spans="1:10" x14ac:dyDescent="0.25">
      <c r="A43">
        <v>46305</v>
      </c>
      <c r="B43">
        <v>0</v>
      </c>
      <c r="C43" s="1" t="s">
        <v>723</v>
      </c>
      <c r="D43">
        <v>332</v>
      </c>
      <c r="E43" s="2">
        <v>1.3888888888888888E-2</v>
      </c>
      <c r="F43" s="1" t="s">
        <v>554</v>
      </c>
      <c r="H43" s="3"/>
      <c r="I43" s="1"/>
      <c r="J43" s="1"/>
    </row>
    <row r="44" spans="1:10" x14ac:dyDescent="0.25">
      <c r="A44">
        <v>46306</v>
      </c>
      <c r="B44">
        <v>0</v>
      </c>
      <c r="C44" s="1" t="s">
        <v>724</v>
      </c>
      <c r="D44">
        <v>332</v>
      </c>
      <c r="E44" s="2">
        <v>1.4583333333333334E-2</v>
      </c>
      <c r="F44" s="1" t="s">
        <v>554</v>
      </c>
      <c r="H44" s="3"/>
      <c r="I44" s="1"/>
      <c r="J44" s="1"/>
    </row>
    <row r="45" spans="1:10" x14ac:dyDescent="0.25">
      <c r="A45">
        <v>46307</v>
      </c>
      <c r="B45">
        <v>0</v>
      </c>
      <c r="C45" s="1" t="s">
        <v>725</v>
      </c>
      <c r="D45">
        <v>332</v>
      </c>
      <c r="E45" s="2">
        <v>1.4583333333333334E-2</v>
      </c>
      <c r="F45" s="1" t="s">
        <v>554</v>
      </c>
      <c r="H45" s="3"/>
      <c r="I45" s="1"/>
      <c r="J45" s="1"/>
    </row>
    <row r="46" spans="1:10" x14ac:dyDescent="0.25">
      <c r="A46">
        <v>46308</v>
      </c>
      <c r="B46">
        <v>0</v>
      </c>
      <c r="C46" s="1" t="s">
        <v>726</v>
      </c>
      <c r="D46">
        <v>332</v>
      </c>
      <c r="E46" s="2">
        <v>1.5277777777777777E-2</v>
      </c>
      <c r="F46" s="1" t="s">
        <v>554</v>
      </c>
      <c r="H46" s="3"/>
      <c r="I46" s="1"/>
      <c r="J46" s="1"/>
    </row>
    <row r="47" spans="1:10" x14ac:dyDescent="0.25">
      <c r="A47">
        <v>46309</v>
      </c>
      <c r="B47">
        <v>0</v>
      </c>
      <c r="C47" s="1" t="s">
        <v>727</v>
      </c>
      <c r="D47">
        <v>332</v>
      </c>
      <c r="E47" s="2">
        <v>1.5277777777777777E-2</v>
      </c>
      <c r="F47" s="1" t="s">
        <v>554</v>
      </c>
      <c r="H47" s="3"/>
      <c r="I47" s="1"/>
      <c r="J47" s="1"/>
    </row>
    <row r="48" spans="1:10" x14ac:dyDescent="0.25">
      <c r="A48">
        <v>46310</v>
      </c>
      <c r="B48">
        <v>0</v>
      </c>
      <c r="C48" s="1" t="s">
        <v>728</v>
      </c>
      <c r="D48">
        <v>332</v>
      </c>
      <c r="E48" s="2">
        <v>1.5972222222222221E-2</v>
      </c>
      <c r="F48" s="1" t="s">
        <v>554</v>
      </c>
      <c r="H48" s="3"/>
      <c r="I48" s="1"/>
      <c r="J48" s="1"/>
    </row>
    <row r="49" spans="1:10" x14ac:dyDescent="0.25">
      <c r="A49">
        <v>46311</v>
      </c>
      <c r="B49">
        <v>0</v>
      </c>
      <c r="C49" s="1" t="s">
        <v>729</v>
      </c>
      <c r="D49">
        <v>332</v>
      </c>
      <c r="E49" s="2">
        <v>1.5972222222222221E-2</v>
      </c>
      <c r="F49" s="1" t="s">
        <v>554</v>
      </c>
      <c r="H49" s="3"/>
      <c r="I49" s="1"/>
      <c r="J49" s="1"/>
    </row>
    <row r="50" spans="1:10" x14ac:dyDescent="0.25">
      <c r="A50">
        <v>46312</v>
      </c>
      <c r="B50">
        <v>0</v>
      </c>
      <c r="C50" s="1" t="s">
        <v>730</v>
      </c>
      <c r="D50">
        <v>332</v>
      </c>
      <c r="E50" s="2">
        <v>1.6666666666666666E-2</v>
      </c>
      <c r="F50" s="1" t="s">
        <v>554</v>
      </c>
      <c r="H50" s="3"/>
      <c r="I50" s="1"/>
      <c r="J50" s="1"/>
    </row>
    <row r="51" spans="1:10" x14ac:dyDescent="0.25">
      <c r="A51">
        <v>46313</v>
      </c>
      <c r="B51">
        <v>0</v>
      </c>
      <c r="C51" s="1" t="s">
        <v>731</v>
      </c>
      <c r="D51">
        <v>332</v>
      </c>
      <c r="E51" s="2">
        <v>1.6666666666666666E-2</v>
      </c>
      <c r="F51" s="1" t="s">
        <v>554</v>
      </c>
      <c r="H51" s="3"/>
      <c r="I51" s="1"/>
      <c r="J51" s="1"/>
    </row>
    <row r="52" spans="1:10" x14ac:dyDescent="0.25">
      <c r="A52">
        <v>46314</v>
      </c>
      <c r="B52">
        <v>0</v>
      </c>
      <c r="C52" s="1" t="s">
        <v>732</v>
      </c>
      <c r="D52">
        <v>332</v>
      </c>
      <c r="E52" s="2">
        <v>1.7361111111111112E-2</v>
      </c>
      <c r="F52" s="1" t="s">
        <v>554</v>
      </c>
      <c r="H52" s="3"/>
      <c r="I52" s="1"/>
      <c r="J52" s="1"/>
    </row>
    <row r="53" spans="1:10" x14ac:dyDescent="0.25">
      <c r="A53">
        <v>46315</v>
      </c>
      <c r="B53">
        <v>1</v>
      </c>
      <c r="C53" s="1" t="s">
        <v>733</v>
      </c>
      <c r="D53">
        <v>332</v>
      </c>
      <c r="E53" s="2">
        <v>1.7361111111111112E-2</v>
      </c>
      <c r="F53" s="1" t="s">
        <v>612</v>
      </c>
      <c r="G53" t="b">
        <v>1</v>
      </c>
      <c r="H53" s="3">
        <v>43527.017800925925</v>
      </c>
      <c r="I53" s="1" t="s">
        <v>550</v>
      </c>
      <c r="J53" s="1" t="s">
        <v>551</v>
      </c>
    </row>
    <row r="54" spans="1:10" x14ac:dyDescent="0.25">
      <c r="A54">
        <v>46316</v>
      </c>
      <c r="B54">
        <v>1</v>
      </c>
      <c r="C54" s="1" t="s">
        <v>734</v>
      </c>
      <c r="D54">
        <v>332</v>
      </c>
      <c r="E54" s="2">
        <v>1.8055555555555554E-2</v>
      </c>
      <c r="F54" s="1" t="s">
        <v>612</v>
      </c>
      <c r="G54" t="b">
        <v>1</v>
      </c>
      <c r="H54" s="3">
        <v>43527.018159722225</v>
      </c>
      <c r="I54" s="1" t="s">
        <v>475</v>
      </c>
      <c r="J54" s="1" t="s">
        <v>476</v>
      </c>
    </row>
    <row r="55" spans="1:10" x14ac:dyDescent="0.25">
      <c r="A55">
        <v>46317</v>
      </c>
      <c r="B55">
        <v>1</v>
      </c>
      <c r="C55" s="1" t="s">
        <v>735</v>
      </c>
      <c r="D55">
        <v>332</v>
      </c>
      <c r="E55" s="2">
        <v>1.8055555555555554E-2</v>
      </c>
      <c r="F55" s="1" t="s">
        <v>612</v>
      </c>
      <c r="G55" t="b">
        <v>1</v>
      </c>
      <c r="H55" s="3">
        <v>43527.018159722225</v>
      </c>
      <c r="I55" s="1" t="s">
        <v>475</v>
      </c>
      <c r="J55" s="1" t="s">
        <v>476</v>
      </c>
    </row>
    <row r="56" spans="1:10" x14ac:dyDescent="0.25">
      <c r="A56">
        <v>46318</v>
      </c>
      <c r="B56">
        <v>1</v>
      </c>
      <c r="C56" s="1" t="s">
        <v>736</v>
      </c>
      <c r="D56">
        <v>332</v>
      </c>
      <c r="E56" s="2">
        <v>1.8749999999999999E-2</v>
      </c>
      <c r="F56" s="1" t="s">
        <v>612</v>
      </c>
      <c r="G56" t="b">
        <v>1</v>
      </c>
      <c r="H56" s="3">
        <v>43527.018680555557</v>
      </c>
      <c r="I56" s="1" t="s">
        <v>405</v>
      </c>
      <c r="J56" s="1" t="s">
        <v>406</v>
      </c>
    </row>
    <row r="57" spans="1:10" x14ac:dyDescent="0.25">
      <c r="A57">
        <v>46319</v>
      </c>
      <c r="B57">
        <v>1</v>
      </c>
      <c r="C57" s="1" t="s">
        <v>737</v>
      </c>
      <c r="D57">
        <v>332</v>
      </c>
      <c r="E57" s="2">
        <v>1.8749999999999999E-2</v>
      </c>
      <c r="F57" s="1" t="s">
        <v>612</v>
      </c>
      <c r="G57" t="b">
        <v>1</v>
      </c>
      <c r="H57" s="3">
        <v>43527.019201388888</v>
      </c>
      <c r="I57" s="1" t="s">
        <v>507</v>
      </c>
      <c r="J57" s="1" t="s">
        <v>508</v>
      </c>
    </row>
    <row r="58" spans="1:10" x14ac:dyDescent="0.25">
      <c r="A58">
        <v>46320</v>
      </c>
      <c r="B58">
        <v>1</v>
      </c>
      <c r="C58" s="1" t="s">
        <v>738</v>
      </c>
      <c r="D58">
        <v>332</v>
      </c>
      <c r="E58" s="2">
        <v>1.9444444444444445E-2</v>
      </c>
      <c r="F58" s="1" t="s">
        <v>612</v>
      </c>
      <c r="G58" t="b">
        <v>1</v>
      </c>
      <c r="H58" s="3">
        <v>43527.019201388888</v>
      </c>
      <c r="I58" s="1" t="s">
        <v>507</v>
      </c>
      <c r="J58" s="1" t="s">
        <v>508</v>
      </c>
    </row>
    <row r="59" spans="1:10" x14ac:dyDescent="0.25">
      <c r="A59">
        <v>46321</v>
      </c>
      <c r="B59">
        <v>1</v>
      </c>
      <c r="C59" s="1" t="s">
        <v>739</v>
      </c>
      <c r="D59">
        <v>332</v>
      </c>
      <c r="E59" s="2">
        <v>1.9444444444444445E-2</v>
      </c>
      <c r="F59" s="1" t="s">
        <v>612</v>
      </c>
      <c r="G59" t="b">
        <v>1</v>
      </c>
      <c r="H59" s="3">
        <v>43527.01972222222</v>
      </c>
      <c r="I59" s="1" t="s">
        <v>459</v>
      </c>
      <c r="J59" s="1" t="s">
        <v>460</v>
      </c>
    </row>
    <row r="60" spans="1:10" x14ac:dyDescent="0.25">
      <c r="A60">
        <v>46322</v>
      </c>
      <c r="B60">
        <v>1</v>
      </c>
      <c r="C60" s="1" t="s">
        <v>740</v>
      </c>
      <c r="D60">
        <v>332</v>
      </c>
      <c r="E60" s="2">
        <v>2.013888888888889E-2</v>
      </c>
      <c r="F60" s="1" t="s">
        <v>612</v>
      </c>
      <c r="G60" t="b">
        <v>1</v>
      </c>
      <c r="H60" s="3">
        <v>43527.020243055558</v>
      </c>
      <c r="I60" s="1" t="s">
        <v>155</v>
      </c>
      <c r="J60" s="1" t="s">
        <v>156</v>
      </c>
    </row>
    <row r="61" spans="1:10" x14ac:dyDescent="0.25">
      <c r="A61">
        <v>46323</v>
      </c>
      <c r="B61">
        <v>1</v>
      </c>
      <c r="C61" s="1" t="s">
        <v>741</v>
      </c>
      <c r="D61">
        <v>332</v>
      </c>
      <c r="E61" s="2">
        <v>2.013888888888889E-2</v>
      </c>
      <c r="F61" s="1" t="s">
        <v>612</v>
      </c>
      <c r="G61" t="b">
        <v>1</v>
      </c>
      <c r="H61" s="3">
        <v>43527.020243055558</v>
      </c>
      <c r="I61" s="1" t="s">
        <v>155</v>
      </c>
      <c r="J61" s="1" t="s">
        <v>156</v>
      </c>
    </row>
    <row r="62" spans="1:10" x14ac:dyDescent="0.25">
      <c r="A62">
        <v>46324</v>
      </c>
      <c r="B62">
        <v>1</v>
      </c>
      <c r="C62" s="1" t="s">
        <v>742</v>
      </c>
      <c r="D62">
        <v>332</v>
      </c>
      <c r="E62" s="2">
        <v>2.0833333333333332E-2</v>
      </c>
      <c r="F62" s="1" t="s">
        <v>612</v>
      </c>
      <c r="G62" t="b">
        <v>1</v>
      </c>
      <c r="H62" s="3">
        <v>43527.02076388889</v>
      </c>
      <c r="I62" s="1" t="s">
        <v>135</v>
      </c>
      <c r="J62" s="1" t="s">
        <v>136</v>
      </c>
    </row>
    <row r="63" spans="1:10" x14ac:dyDescent="0.25">
      <c r="A63">
        <v>46325</v>
      </c>
      <c r="B63">
        <v>1</v>
      </c>
      <c r="C63" s="1" t="s">
        <v>743</v>
      </c>
      <c r="D63">
        <v>332</v>
      </c>
      <c r="E63" s="2">
        <v>2.0833333333333332E-2</v>
      </c>
      <c r="F63" s="1" t="s">
        <v>612</v>
      </c>
      <c r="G63" t="b">
        <v>1</v>
      </c>
      <c r="H63" s="3">
        <v>43527.021284722221</v>
      </c>
      <c r="I63" s="1" t="s">
        <v>393</v>
      </c>
      <c r="J63" s="1" t="s">
        <v>394</v>
      </c>
    </row>
    <row r="64" spans="1:10" x14ac:dyDescent="0.25">
      <c r="A64">
        <v>46326</v>
      </c>
      <c r="B64">
        <v>1</v>
      </c>
      <c r="C64" s="1" t="s">
        <v>744</v>
      </c>
      <c r="D64">
        <v>332</v>
      </c>
      <c r="E64" s="2">
        <v>2.1527777777777778E-2</v>
      </c>
      <c r="F64" s="1" t="s">
        <v>612</v>
      </c>
      <c r="G64" t="b">
        <v>1</v>
      </c>
      <c r="H64" s="3">
        <v>43527.021284722221</v>
      </c>
      <c r="I64" s="1" t="s">
        <v>393</v>
      </c>
      <c r="J64" s="1" t="s">
        <v>394</v>
      </c>
    </row>
    <row r="65" spans="1:10" x14ac:dyDescent="0.25">
      <c r="A65">
        <v>46327</v>
      </c>
      <c r="B65">
        <v>1</v>
      </c>
      <c r="C65" s="1" t="s">
        <v>745</v>
      </c>
      <c r="D65">
        <v>332</v>
      </c>
      <c r="E65" s="2">
        <v>2.1527777777777778E-2</v>
      </c>
      <c r="F65" s="1" t="s">
        <v>612</v>
      </c>
      <c r="G65" t="b">
        <v>1</v>
      </c>
      <c r="H65" s="3">
        <v>43527.021805555552</v>
      </c>
      <c r="I65" s="1" t="s">
        <v>261</v>
      </c>
      <c r="J65" s="1" t="s">
        <v>262</v>
      </c>
    </row>
    <row r="66" spans="1:10" x14ac:dyDescent="0.25">
      <c r="A66">
        <v>46328</v>
      </c>
      <c r="B66">
        <v>1</v>
      </c>
      <c r="C66" s="1" t="s">
        <v>746</v>
      </c>
      <c r="D66">
        <v>332</v>
      </c>
      <c r="E66" s="2">
        <v>2.2222222222222223E-2</v>
      </c>
      <c r="F66" s="1" t="s">
        <v>612</v>
      </c>
      <c r="G66" t="b">
        <v>1</v>
      </c>
      <c r="H66" s="3">
        <v>43527.022326388891</v>
      </c>
      <c r="I66" s="1" t="s">
        <v>145</v>
      </c>
      <c r="J66" s="1" t="s">
        <v>146</v>
      </c>
    </row>
    <row r="67" spans="1:10" x14ac:dyDescent="0.25">
      <c r="A67">
        <v>46329</v>
      </c>
      <c r="B67">
        <v>1</v>
      </c>
      <c r="C67" s="1" t="s">
        <v>747</v>
      </c>
      <c r="D67">
        <v>332</v>
      </c>
      <c r="E67" s="2">
        <v>2.2222222222222223E-2</v>
      </c>
      <c r="F67" s="1" t="s">
        <v>612</v>
      </c>
      <c r="G67" t="b">
        <v>1</v>
      </c>
      <c r="H67" s="3">
        <v>43527.022326388891</v>
      </c>
      <c r="I67" s="1" t="s">
        <v>145</v>
      </c>
      <c r="J67" s="1" t="s">
        <v>146</v>
      </c>
    </row>
    <row r="68" spans="1:10" x14ac:dyDescent="0.25">
      <c r="A68">
        <v>46330</v>
      </c>
      <c r="B68">
        <v>1</v>
      </c>
      <c r="C68" s="1" t="s">
        <v>748</v>
      </c>
      <c r="D68">
        <v>332</v>
      </c>
      <c r="E68" s="2">
        <v>2.2916666666666665E-2</v>
      </c>
      <c r="F68" s="1" t="s">
        <v>612</v>
      </c>
      <c r="G68" t="b">
        <v>1</v>
      </c>
      <c r="H68" s="3">
        <v>43527.022847222222</v>
      </c>
      <c r="I68" s="1" t="s">
        <v>183</v>
      </c>
      <c r="J68" s="1" t="s">
        <v>184</v>
      </c>
    </row>
    <row r="69" spans="1:10" x14ac:dyDescent="0.25">
      <c r="A69">
        <v>46331</v>
      </c>
      <c r="B69">
        <v>1</v>
      </c>
      <c r="C69" s="1" t="s">
        <v>749</v>
      </c>
      <c r="D69">
        <v>332</v>
      </c>
      <c r="E69" s="2">
        <v>2.2916666666666665E-2</v>
      </c>
      <c r="F69" s="1" t="s">
        <v>612</v>
      </c>
      <c r="G69" t="b">
        <v>1</v>
      </c>
      <c r="H69" s="3">
        <v>43527.023368055554</v>
      </c>
      <c r="I69" s="1" t="s">
        <v>503</v>
      </c>
      <c r="J69" s="1" t="s">
        <v>504</v>
      </c>
    </row>
    <row r="70" spans="1:10" x14ac:dyDescent="0.25">
      <c r="A70">
        <v>46332</v>
      </c>
      <c r="B70">
        <v>1</v>
      </c>
      <c r="C70" s="1" t="s">
        <v>750</v>
      </c>
      <c r="D70">
        <v>332</v>
      </c>
      <c r="E70" s="2">
        <v>2.361111111111111E-2</v>
      </c>
      <c r="F70" s="1" t="s">
        <v>612</v>
      </c>
      <c r="G70" t="b">
        <v>1</v>
      </c>
      <c r="H70" s="3">
        <v>43527.023368055554</v>
      </c>
      <c r="I70" s="1" t="s">
        <v>503</v>
      </c>
      <c r="J70" s="1" t="s">
        <v>504</v>
      </c>
    </row>
    <row r="71" spans="1:10" x14ac:dyDescent="0.25">
      <c r="A71">
        <v>46333</v>
      </c>
      <c r="B71">
        <v>1</v>
      </c>
      <c r="C71" s="1" t="s">
        <v>751</v>
      </c>
      <c r="D71">
        <v>332</v>
      </c>
      <c r="E71" s="2">
        <v>2.361111111111111E-2</v>
      </c>
      <c r="F71" s="1" t="s">
        <v>612</v>
      </c>
      <c r="G71" t="b">
        <v>1</v>
      </c>
      <c r="H71" s="3">
        <v>43527.023888888885</v>
      </c>
      <c r="I71" s="1" t="s">
        <v>535</v>
      </c>
      <c r="J71" s="1" t="s">
        <v>536</v>
      </c>
    </row>
    <row r="72" spans="1:10" x14ac:dyDescent="0.25">
      <c r="A72">
        <v>46334</v>
      </c>
      <c r="B72">
        <v>1</v>
      </c>
      <c r="C72" s="1" t="s">
        <v>752</v>
      </c>
      <c r="D72">
        <v>332</v>
      </c>
      <c r="E72" s="2">
        <v>2.4305555555555556E-2</v>
      </c>
      <c r="F72" s="1" t="s">
        <v>612</v>
      </c>
      <c r="G72" t="b">
        <v>1</v>
      </c>
      <c r="H72" s="3">
        <v>43527.024409722224</v>
      </c>
      <c r="I72" s="1" t="s">
        <v>211</v>
      </c>
      <c r="J72" s="1" t="s">
        <v>212</v>
      </c>
    </row>
    <row r="73" spans="1:10" x14ac:dyDescent="0.25">
      <c r="A73">
        <v>46335</v>
      </c>
      <c r="B73">
        <v>1</v>
      </c>
      <c r="C73" s="1" t="s">
        <v>753</v>
      </c>
      <c r="D73">
        <v>332</v>
      </c>
      <c r="E73" s="2">
        <v>2.4305555555555556E-2</v>
      </c>
      <c r="F73" s="1" t="s">
        <v>612</v>
      </c>
      <c r="G73" t="b">
        <v>1</v>
      </c>
      <c r="H73" s="3">
        <v>43527.024409722224</v>
      </c>
      <c r="I73" s="1" t="s">
        <v>211</v>
      </c>
      <c r="J73" s="1" t="s">
        <v>212</v>
      </c>
    </row>
    <row r="74" spans="1:10" x14ac:dyDescent="0.25">
      <c r="A74">
        <v>46336</v>
      </c>
      <c r="B74">
        <v>1</v>
      </c>
      <c r="C74" s="1" t="s">
        <v>754</v>
      </c>
      <c r="D74">
        <v>332</v>
      </c>
      <c r="E74" s="2">
        <v>2.5000000000000001E-2</v>
      </c>
      <c r="F74" s="1" t="s">
        <v>612</v>
      </c>
      <c r="G74" t="b">
        <v>1</v>
      </c>
      <c r="H74" s="3">
        <v>43527.024930555555</v>
      </c>
      <c r="I74" s="1" t="s">
        <v>153</v>
      </c>
      <c r="J74" s="1" t="s">
        <v>154</v>
      </c>
    </row>
    <row r="75" spans="1:10" x14ac:dyDescent="0.25">
      <c r="A75">
        <v>46337</v>
      </c>
      <c r="B75">
        <v>1</v>
      </c>
      <c r="C75" s="1" t="s">
        <v>755</v>
      </c>
      <c r="D75">
        <v>332</v>
      </c>
      <c r="E75" s="2">
        <v>2.5000000000000001E-2</v>
      </c>
      <c r="F75" s="1" t="s">
        <v>612</v>
      </c>
      <c r="G75" t="b">
        <v>1</v>
      </c>
      <c r="H75" s="3">
        <v>43527.025462962964</v>
      </c>
      <c r="I75" s="1" t="s">
        <v>301</v>
      </c>
      <c r="J75" s="1" t="s">
        <v>302</v>
      </c>
    </row>
    <row r="76" spans="1:10" x14ac:dyDescent="0.25">
      <c r="A76">
        <v>46338</v>
      </c>
      <c r="B76">
        <v>1</v>
      </c>
      <c r="C76" s="1" t="s">
        <v>756</v>
      </c>
      <c r="D76">
        <v>332</v>
      </c>
      <c r="E76" s="2">
        <v>2.5694444444444443E-2</v>
      </c>
      <c r="F76" s="1" t="s">
        <v>612</v>
      </c>
      <c r="G76" t="b">
        <v>1</v>
      </c>
      <c r="H76" s="3">
        <v>43527.025462962964</v>
      </c>
      <c r="I76" s="1" t="s">
        <v>301</v>
      </c>
      <c r="J76" s="1" t="s">
        <v>302</v>
      </c>
    </row>
    <row r="77" spans="1:10" x14ac:dyDescent="0.25">
      <c r="A77">
        <v>46339</v>
      </c>
      <c r="B77">
        <v>1</v>
      </c>
      <c r="C77" s="1" t="s">
        <v>757</v>
      </c>
      <c r="D77">
        <v>332</v>
      </c>
      <c r="E77" s="2">
        <v>2.5694444444444443E-2</v>
      </c>
      <c r="F77" s="1" t="s">
        <v>612</v>
      </c>
      <c r="G77" t="b">
        <v>1</v>
      </c>
      <c r="H77" s="3">
        <v>43527.025983796295</v>
      </c>
      <c r="I77" s="1" t="s">
        <v>157</v>
      </c>
      <c r="J77" s="1" t="s">
        <v>158</v>
      </c>
    </row>
    <row r="78" spans="1:10" x14ac:dyDescent="0.25">
      <c r="A78">
        <v>46340</v>
      </c>
      <c r="B78">
        <v>1</v>
      </c>
      <c r="C78" s="1" t="s">
        <v>758</v>
      </c>
      <c r="D78">
        <v>332</v>
      </c>
      <c r="E78" s="2">
        <v>2.6388888888888889E-2</v>
      </c>
      <c r="F78" s="1" t="s">
        <v>612</v>
      </c>
      <c r="G78" t="b">
        <v>1</v>
      </c>
      <c r="H78" s="3">
        <v>43527.026504629626</v>
      </c>
      <c r="I78" s="1" t="s">
        <v>215</v>
      </c>
      <c r="J78" s="1" t="s">
        <v>216</v>
      </c>
    </row>
    <row r="79" spans="1:10" x14ac:dyDescent="0.25">
      <c r="A79">
        <v>46341</v>
      </c>
      <c r="B79">
        <v>1</v>
      </c>
      <c r="C79" s="1" t="s">
        <v>759</v>
      </c>
      <c r="D79">
        <v>332</v>
      </c>
      <c r="E79" s="2">
        <v>2.6388888888888889E-2</v>
      </c>
      <c r="F79" s="1" t="s">
        <v>612</v>
      </c>
      <c r="G79" t="b">
        <v>1</v>
      </c>
      <c r="H79" s="3">
        <v>43527.026504629626</v>
      </c>
      <c r="I79" s="1" t="s">
        <v>215</v>
      </c>
      <c r="J79" s="1" t="s">
        <v>216</v>
      </c>
    </row>
    <row r="80" spans="1:10" x14ac:dyDescent="0.25">
      <c r="A80">
        <v>46342</v>
      </c>
      <c r="B80">
        <v>1</v>
      </c>
      <c r="C80" s="1" t="s">
        <v>760</v>
      </c>
      <c r="D80">
        <v>332</v>
      </c>
      <c r="E80" s="2">
        <v>2.7083333333333334E-2</v>
      </c>
      <c r="F80" s="1" t="s">
        <v>612</v>
      </c>
      <c r="G80" t="b">
        <v>1</v>
      </c>
      <c r="H80" s="3">
        <v>43527.027025462965</v>
      </c>
      <c r="I80" s="1" t="s">
        <v>241</v>
      </c>
      <c r="J80" s="1" t="s">
        <v>242</v>
      </c>
    </row>
    <row r="81" spans="1:10" x14ac:dyDescent="0.25">
      <c r="A81">
        <v>46343</v>
      </c>
      <c r="B81">
        <v>1</v>
      </c>
      <c r="C81" s="1" t="s">
        <v>761</v>
      </c>
      <c r="D81">
        <v>332</v>
      </c>
      <c r="E81" s="2">
        <v>2.7083333333333334E-2</v>
      </c>
      <c r="F81" s="1" t="s">
        <v>612</v>
      </c>
      <c r="G81" t="b">
        <v>1</v>
      </c>
      <c r="H81" s="3">
        <v>43527.027546296296</v>
      </c>
      <c r="I81" s="1" t="s">
        <v>307</v>
      </c>
      <c r="J81" s="1" t="s">
        <v>308</v>
      </c>
    </row>
    <row r="82" spans="1:10" x14ac:dyDescent="0.25">
      <c r="A82">
        <v>46344</v>
      </c>
      <c r="B82">
        <v>1</v>
      </c>
      <c r="C82" s="1" t="s">
        <v>762</v>
      </c>
      <c r="D82">
        <v>332</v>
      </c>
      <c r="E82" s="2">
        <v>2.7777777777777776E-2</v>
      </c>
      <c r="F82" s="1" t="s">
        <v>612</v>
      </c>
      <c r="G82" t="b">
        <v>1</v>
      </c>
      <c r="H82" s="3">
        <v>43527.027546296296</v>
      </c>
      <c r="I82" s="1" t="s">
        <v>307</v>
      </c>
      <c r="J82" s="1" t="s">
        <v>308</v>
      </c>
    </row>
    <row r="83" spans="1:10" x14ac:dyDescent="0.25">
      <c r="A83">
        <v>46345</v>
      </c>
      <c r="B83">
        <v>1</v>
      </c>
      <c r="C83" s="1" t="s">
        <v>763</v>
      </c>
      <c r="D83">
        <v>332</v>
      </c>
      <c r="E83" s="2">
        <v>2.7777777777777776E-2</v>
      </c>
      <c r="F83" s="1" t="s">
        <v>612</v>
      </c>
      <c r="G83" t="b">
        <v>1</v>
      </c>
      <c r="H83" s="3">
        <v>43527.028067129628</v>
      </c>
      <c r="I83" s="1" t="s">
        <v>117</v>
      </c>
      <c r="J83" s="1" t="s">
        <v>118</v>
      </c>
    </row>
    <row r="84" spans="1:10" x14ac:dyDescent="0.25">
      <c r="A84">
        <v>46346</v>
      </c>
      <c r="B84">
        <v>1</v>
      </c>
      <c r="C84" s="1" t="s">
        <v>764</v>
      </c>
      <c r="D84">
        <v>332</v>
      </c>
      <c r="E84" s="2">
        <v>2.8472222222222222E-2</v>
      </c>
      <c r="F84" s="1" t="s">
        <v>612</v>
      </c>
      <c r="G84" t="b">
        <v>1</v>
      </c>
      <c r="H84" s="3">
        <v>43527.028587962966</v>
      </c>
      <c r="I84" s="1" t="s">
        <v>567</v>
      </c>
      <c r="J84" s="1" t="s">
        <v>568</v>
      </c>
    </row>
    <row r="85" spans="1:10" x14ac:dyDescent="0.25">
      <c r="A85">
        <v>46347</v>
      </c>
      <c r="B85">
        <v>1</v>
      </c>
      <c r="C85" s="1" t="s">
        <v>765</v>
      </c>
      <c r="D85">
        <v>332</v>
      </c>
      <c r="E85" s="2">
        <v>2.8472222222222222E-2</v>
      </c>
      <c r="F85" s="1" t="s">
        <v>612</v>
      </c>
      <c r="G85" t="b">
        <v>1</v>
      </c>
      <c r="H85" s="3">
        <v>43527.028587962966</v>
      </c>
      <c r="I85" s="1" t="s">
        <v>567</v>
      </c>
      <c r="J85" s="1" t="s">
        <v>568</v>
      </c>
    </row>
    <row r="86" spans="1:10" x14ac:dyDescent="0.25">
      <c r="A86">
        <v>46348</v>
      </c>
      <c r="B86">
        <v>1</v>
      </c>
      <c r="C86" s="1" t="s">
        <v>766</v>
      </c>
      <c r="D86">
        <v>332</v>
      </c>
      <c r="E86" s="2">
        <v>2.9166666666666667E-2</v>
      </c>
      <c r="F86" s="1" t="s">
        <v>612</v>
      </c>
      <c r="G86" t="b">
        <v>1</v>
      </c>
      <c r="H86" s="3">
        <v>43527.029108796298</v>
      </c>
      <c r="I86" s="1" t="s">
        <v>531</v>
      </c>
      <c r="J86" s="1" t="s">
        <v>532</v>
      </c>
    </row>
    <row r="87" spans="1:10" x14ac:dyDescent="0.25">
      <c r="A87">
        <v>46349</v>
      </c>
      <c r="B87">
        <v>1</v>
      </c>
      <c r="C87" s="1" t="s">
        <v>767</v>
      </c>
      <c r="D87">
        <v>332</v>
      </c>
      <c r="E87" s="2">
        <v>2.9166666666666667E-2</v>
      </c>
      <c r="F87" s="1" t="s">
        <v>612</v>
      </c>
      <c r="G87" t="b">
        <v>1</v>
      </c>
      <c r="H87" s="3">
        <v>43527.029629629629</v>
      </c>
      <c r="I87" s="1" t="s">
        <v>323</v>
      </c>
      <c r="J87" s="1" t="s">
        <v>324</v>
      </c>
    </row>
    <row r="88" spans="1:10" x14ac:dyDescent="0.25">
      <c r="A88">
        <v>46350</v>
      </c>
      <c r="B88">
        <v>1</v>
      </c>
      <c r="C88" s="1" t="s">
        <v>768</v>
      </c>
      <c r="D88">
        <v>332</v>
      </c>
      <c r="E88" s="2">
        <v>2.9861111111111113E-2</v>
      </c>
      <c r="F88" s="1" t="s">
        <v>612</v>
      </c>
      <c r="G88" t="b">
        <v>1</v>
      </c>
      <c r="H88" s="3">
        <v>43527.029629629629</v>
      </c>
      <c r="I88" s="1" t="s">
        <v>323</v>
      </c>
      <c r="J88" s="1" t="s">
        <v>324</v>
      </c>
    </row>
    <row r="89" spans="1:10" x14ac:dyDescent="0.25">
      <c r="A89">
        <v>46351</v>
      </c>
      <c r="B89">
        <v>1</v>
      </c>
      <c r="C89" s="1" t="s">
        <v>769</v>
      </c>
      <c r="D89">
        <v>332</v>
      </c>
      <c r="E89" s="2">
        <v>2.9861111111111113E-2</v>
      </c>
      <c r="F89" s="1" t="s">
        <v>612</v>
      </c>
      <c r="G89" t="b">
        <v>1</v>
      </c>
      <c r="H89" s="3">
        <v>43527.030150462961</v>
      </c>
      <c r="I89" s="1" t="s">
        <v>359</v>
      </c>
      <c r="J89" s="1" t="s">
        <v>360</v>
      </c>
    </row>
    <row r="90" spans="1:10" x14ac:dyDescent="0.25">
      <c r="A90">
        <v>46352</v>
      </c>
      <c r="B90">
        <v>1</v>
      </c>
      <c r="C90" s="1" t="s">
        <v>770</v>
      </c>
      <c r="D90">
        <v>332</v>
      </c>
      <c r="E90" s="2">
        <v>3.0555555555555555E-2</v>
      </c>
      <c r="F90" s="1" t="s">
        <v>612</v>
      </c>
      <c r="G90" t="b">
        <v>1</v>
      </c>
      <c r="H90" s="3">
        <v>43527.030474537038</v>
      </c>
      <c r="I90" s="1" t="s">
        <v>127</v>
      </c>
      <c r="J90" s="1" t="s">
        <v>128</v>
      </c>
    </row>
    <row r="91" spans="1:10" x14ac:dyDescent="0.25">
      <c r="A91">
        <v>46353</v>
      </c>
      <c r="B91">
        <v>1</v>
      </c>
      <c r="C91" s="1" t="s">
        <v>771</v>
      </c>
      <c r="D91">
        <v>332</v>
      </c>
      <c r="E91" s="2">
        <v>3.0555555555555555E-2</v>
      </c>
      <c r="F91" s="1" t="s">
        <v>612</v>
      </c>
      <c r="G91" t="b">
        <v>1</v>
      </c>
      <c r="H91" s="3">
        <v>43527.030601851853</v>
      </c>
      <c r="I91" s="1" t="s">
        <v>291</v>
      </c>
      <c r="J91" s="1" t="s">
        <v>292</v>
      </c>
    </row>
    <row r="92" spans="1:10" x14ac:dyDescent="0.25">
      <c r="A92">
        <v>46354</v>
      </c>
      <c r="B92">
        <v>1</v>
      </c>
      <c r="C92" s="1" t="s">
        <v>772</v>
      </c>
      <c r="D92">
        <v>332</v>
      </c>
      <c r="E92" s="2">
        <v>3.125E-2</v>
      </c>
      <c r="F92" s="1" t="s">
        <v>612</v>
      </c>
      <c r="G92" t="b">
        <v>1</v>
      </c>
      <c r="H92" s="3">
        <v>43527.031192129631</v>
      </c>
      <c r="I92" s="1" t="s">
        <v>415</v>
      </c>
      <c r="J92" s="1" t="s">
        <v>416</v>
      </c>
    </row>
    <row r="93" spans="1:10" x14ac:dyDescent="0.25">
      <c r="A93">
        <v>46355</v>
      </c>
      <c r="B93">
        <v>1</v>
      </c>
      <c r="C93" s="1" t="s">
        <v>773</v>
      </c>
      <c r="D93">
        <v>332</v>
      </c>
      <c r="E93" s="2">
        <v>3.125E-2</v>
      </c>
      <c r="F93" s="1" t="s">
        <v>612</v>
      </c>
      <c r="G93" t="b">
        <v>1</v>
      </c>
      <c r="H93" s="3">
        <v>43527.031712962962</v>
      </c>
      <c r="I93" s="1" t="s">
        <v>415</v>
      </c>
      <c r="J93" s="1" t="s">
        <v>416</v>
      </c>
    </row>
    <row r="94" spans="1:10" x14ac:dyDescent="0.25">
      <c r="A94">
        <v>46356</v>
      </c>
      <c r="B94">
        <v>1</v>
      </c>
      <c r="C94" s="1" t="s">
        <v>774</v>
      </c>
      <c r="D94">
        <v>332</v>
      </c>
      <c r="E94" s="2">
        <v>3.1944444444444442E-2</v>
      </c>
      <c r="F94" s="1" t="s">
        <v>621</v>
      </c>
      <c r="G94" t="b">
        <v>1</v>
      </c>
      <c r="H94" s="3">
        <v>43527.031886574077</v>
      </c>
      <c r="I94" s="1" t="s">
        <v>550</v>
      </c>
      <c r="J94" s="1" t="s">
        <v>551</v>
      </c>
    </row>
    <row r="95" spans="1:10" x14ac:dyDescent="0.25">
      <c r="A95">
        <v>46356</v>
      </c>
      <c r="B95">
        <v>2</v>
      </c>
      <c r="C95" s="1" t="s">
        <v>774</v>
      </c>
      <c r="D95">
        <v>332</v>
      </c>
      <c r="E95" s="2">
        <v>3.1944444444444442E-2</v>
      </c>
      <c r="F95" s="1" t="s">
        <v>612</v>
      </c>
      <c r="G95" t="b">
        <v>1</v>
      </c>
      <c r="H95" s="3">
        <v>43527.031712962962</v>
      </c>
      <c r="I95" s="1" t="s">
        <v>415</v>
      </c>
      <c r="J95" s="1" t="s">
        <v>416</v>
      </c>
    </row>
    <row r="96" spans="1:10" x14ac:dyDescent="0.25">
      <c r="A96">
        <v>46357</v>
      </c>
      <c r="B96">
        <v>1</v>
      </c>
      <c r="C96" s="1" t="s">
        <v>775</v>
      </c>
      <c r="D96">
        <v>332</v>
      </c>
      <c r="E96" s="2">
        <v>3.1944444444444442E-2</v>
      </c>
      <c r="F96" s="1" t="s">
        <v>621</v>
      </c>
      <c r="G96" t="b">
        <v>1</v>
      </c>
      <c r="H96" s="3">
        <v>43527.032256944447</v>
      </c>
      <c r="I96" s="1" t="s">
        <v>550</v>
      </c>
      <c r="J96" s="1" t="s">
        <v>551</v>
      </c>
    </row>
    <row r="97" spans="1:10" x14ac:dyDescent="0.25">
      <c r="A97">
        <v>46358</v>
      </c>
      <c r="B97">
        <v>1</v>
      </c>
      <c r="C97" s="1" t="s">
        <v>776</v>
      </c>
      <c r="D97">
        <v>332</v>
      </c>
      <c r="E97" s="2">
        <v>3.2638888888888891E-2</v>
      </c>
      <c r="F97" s="1" t="s">
        <v>621</v>
      </c>
      <c r="G97" t="b">
        <v>1</v>
      </c>
      <c r="H97" s="3">
        <v>43527.032789351855</v>
      </c>
      <c r="I97" s="1" t="s">
        <v>546</v>
      </c>
      <c r="J97" s="1" t="s">
        <v>547</v>
      </c>
    </row>
    <row r="98" spans="1:10" x14ac:dyDescent="0.25">
      <c r="A98">
        <v>46359</v>
      </c>
      <c r="B98">
        <v>1</v>
      </c>
      <c r="C98" s="1" t="s">
        <v>777</v>
      </c>
      <c r="D98">
        <v>332</v>
      </c>
      <c r="E98" s="2">
        <v>3.2638888888888891E-2</v>
      </c>
      <c r="F98" s="1" t="s">
        <v>621</v>
      </c>
      <c r="G98" t="b">
        <v>1</v>
      </c>
      <c r="H98" s="3">
        <v>43527.032789351855</v>
      </c>
      <c r="I98" s="1" t="s">
        <v>546</v>
      </c>
      <c r="J98" s="1" t="s">
        <v>547</v>
      </c>
    </row>
    <row r="99" spans="1:10" x14ac:dyDescent="0.25">
      <c r="A99">
        <v>46360</v>
      </c>
      <c r="B99">
        <v>1</v>
      </c>
      <c r="C99" s="1" t="s">
        <v>778</v>
      </c>
      <c r="D99">
        <v>332</v>
      </c>
      <c r="E99" s="2">
        <v>3.3333333333333333E-2</v>
      </c>
      <c r="F99" s="1" t="s">
        <v>621</v>
      </c>
      <c r="G99" t="b">
        <v>1</v>
      </c>
      <c r="H99" s="3">
        <v>43527.03329861111</v>
      </c>
      <c r="I99" s="1" t="s">
        <v>347</v>
      </c>
      <c r="J99" s="1" t="s">
        <v>348</v>
      </c>
    </row>
    <row r="100" spans="1:10" x14ac:dyDescent="0.25">
      <c r="A100">
        <v>46361</v>
      </c>
      <c r="B100">
        <v>1</v>
      </c>
      <c r="C100" s="1" t="s">
        <v>779</v>
      </c>
      <c r="D100">
        <v>332</v>
      </c>
      <c r="E100" s="2">
        <v>3.3333333333333333E-2</v>
      </c>
      <c r="F100" s="1" t="s">
        <v>621</v>
      </c>
      <c r="G100" t="b">
        <v>1</v>
      </c>
      <c r="H100" s="3">
        <v>43527.033819444441</v>
      </c>
      <c r="I100" s="1" t="s">
        <v>243</v>
      </c>
      <c r="J100" s="1" t="s">
        <v>244</v>
      </c>
    </row>
    <row r="101" spans="1:10" x14ac:dyDescent="0.25">
      <c r="A101">
        <v>46362</v>
      </c>
      <c r="B101">
        <v>1</v>
      </c>
      <c r="C101" s="1" t="s">
        <v>780</v>
      </c>
      <c r="D101">
        <v>332</v>
      </c>
      <c r="E101" s="2">
        <v>3.4027777777777775E-2</v>
      </c>
      <c r="F101" s="1" t="s">
        <v>621</v>
      </c>
      <c r="G101" t="b">
        <v>1</v>
      </c>
      <c r="H101" s="3">
        <v>43527.033819444441</v>
      </c>
      <c r="I101" s="1" t="s">
        <v>243</v>
      </c>
      <c r="J101" s="1" t="s">
        <v>244</v>
      </c>
    </row>
    <row r="102" spans="1:10" x14ac:dyDescent="0.25">
      <c r="A102">
        <v>46363</v>
      </c>
      <c r="B102">
        <v>1</v>
      </c>
      <c r="C102" s="1" t="s">
        <v>781</v>
      </c>
      <c r="D102">
        <v>332</v>
      </c>
      <c r="E102" s="2">
        <v>3.4027777777777775E-2</v>
      </c>
      <c r="F102" s="1" t="s">
        <v>621</v>
      </c>
      <c r="G102" t="b">
        <v>1</v>
      </c>
      <c r="H102" s="3">
        <v>43527.034502314818</v>
      </c>
      <c r="I102" s="1" t="s">
        <v>173</v>
      </c>
      <c r="J102" s="1" t="s">
        <v>174</v>
      </c>
    </row>
    <row r="103" spans="1:10" x14ac:dyDescent="0.25">
      <c r="A103">
        <v>46364</v>
      </c>
      <c r="B103">
        <v>1</v>
      </c>
      <c r="C103" s="1" t="s">
        <v>782</v>
      </c>
      <c r="D103">
        <v>332</v>
      </c>
      <c r="E103" s="2">
        <v>3.4722222222222224E-2</v>
      </c>
      <c r="F103" s="1" t="s">
        <v>621</v>
      </c>
      <c r="G103" t="b">
        <v>1</v>
      </c>
      <c r="H103" s="3">
        <v>43527.034861111111</v>
      </c>
      <c r="I103" s="1" t="s">
        <v>175</v>
      </c>
      <c r="J103" s="1" t="s">
        <v>176</v>
      </c>
    </row>
    <row r="104" spans="1:10" x14ac:dyDescent="0.25">
      <c r="A104">
        <v>46365</v>
      </c>
      <c r="B104">
        <v>1</v>
      </c>
      <c r="C104" s="1" t="s">
        <v>783</v>
      </c>
      <c r="D104">
        <v>332</v>
      </c>
      <c r="E104" s="2">
        <v>3.4722222222222224E-2</v>
      </c>
      <c r="F104" s="1" t="s">
        <v>621</v>
      </c>
      <c r="G104" t="b">
        <v>1</v>
      </c>
      <c r="H104" s="3">
        <v>43527.034861111111</v>
      </c>
      <c r="I104" s="1" t="s">
        <v>175</v>
      </c>
      <c r="J104" s="1" t="s">
        <v>176</v>
      </c>
    </row>
    <row r="105" spans="1:10" x14ac:dyDescent="0.25">
      <c r="A105">
        <v>46366</v>
      </c>
      <c r="B105">
        <v>1</v>
      </c>
      <c r="C105" s="1" t="s">
        <v>784</v>
      </c>
      <c r="D105">
        <v>332</v>
      </c>
      <c r="E105" s="2">
        <v>3.5416666666666666E-2</v>
      </c>
      <c r="F105" s="1" t="s">
        <v>621</v>
      </c>
      <c r="G105" t="b">
        <v>1</v>
      </c>
      <c r="H105" s="3">
        <v>43527.035393518519</v>
      </c>
      <c r="I105" s="1" t="s">
        <v>175</v>
      </c>
      <c r="J105" s="1" t="s">
        <v>176</v>
      </c>
    </row>
    <row r="106" spans="1:10" x14ac:dyDescent="0.25">
      <c r="A106">
        <v>46367</v>
      </c>
      <c r="B106">
        <v>1</v>
      </c>
      <c r="C106" s="1" t="s">
        <v>785</v>
      </c>
      <c r="D106">
        <v>332</v>
      </c>
      <c r="E106" s="2">
        <v>3.5416666666666666E-2</v>
      </c>
      <c r="F106" s="1" t="s">
        <v>621</v>
      </c>
      <c r="G106" t="b">
        <v>1</v>
      </c>
      <c r="H106" s="3">
        <v>43527.035914351851</v>
      </c>
      <c r="I106" s="1" t="s">
        <v>481</v>
      </c>
      <c r="J106" s="1" t="s">
        <v>482</v>
      </c>
    </row>
    <row r="107" spans="1:10" x14ac:dyDescent="0.25">
      <c r="A107">
        <v>46368</v>
      </c>
      <c r="B107">
        <v>1</v>
      </c>
      <c r="C107" s="1" t="s">
        <v>786</v>
      </c>
      <c r="D107">
        <v>332</v>
      </c>
      <c r="E107" s="2">
        <v>3.6111111111111108E-2</v>
      </c>
      <c r="F107" s="1" t="s">
        <v>621</v>
      </c>
      <c r="G107" t="b">
        <v>1</v>
      </c>
      <c r="H107" s="3">
        <v>43527.035914351851</v>
      </c>
      <c r="I107" s="1" t="s">
        <v>481</v>
      </c>
      <c r="J107" s="1" t="s">
        <v>482</v>
      </c>
    </row>
    <row r="108" spans="1:10" x14ac:dyDescent="0.25">
      <c r="A108">
        <v>46369</v>
      </c>
      <c r="B108">
        <v>1</v>
      </c>
      <c r="C108" s="1" t="s">
        <v>787</v>
      </c>
      <c r="D108">
        <v>332</v>
      </c>
      <c r="E108" s="2">
        <v>3.6111111111111108E-2</v>
      </c>
      <c r="F108" s="1" t="s">
        <v>621</v>
      </c>
      <c r="G108" t="b">
        <v>1</v>
      </c>
      <c r="H108" s="3">
        <v>43527.036435185182</v>
      </c>
      <c r="I108" s="1" t="s">
        <v>345</v>
      </c>
      <c r="J108" s="1" t="s">
        <v>346</v>
      </c>
    </row>
    <row r="109" spans="1:10" x14ac:dyDescent="0.25">
      <c r="A109">
        <v>46370</v>
      </c>
      <c r="B109">
        <v>1</v>
      </c>
      <c r="C109" s="1" t="s">
        <v>788</v>
      </c>
      <c r="D109">
        <v>332</v>
      </c>
      <c r="E109" s="2">
        <v>3.6805555555555557E-2</v>
      </c>
      <c r="F109" s="1" t="s">
        <v>621</v>
      </c>
      <c r="G109" t="b">
        <v>1</v>
      </c>
      <c r="H109" s="3">
        <v>43527.036956018521</v>
      </c>
      <c r="I109" s="1" t="s">
        <v>221</v>
      </c>
      <c r="J109" s="1" t="s">
        <v>222</v>
      </c>
    </row>
    <row r="110" spans="1:10" x14ac:dyDescent="0.25">
      <c r="A110">
        <v>46371</v>
      </c>
      <c r="B110">
        <v>1</v>
      </c>
      <c r="C110" s="1" t="s">
        <v>789</v>
      </c>
      <c r="D110">
        <v>332</v>
      </c>
      <c r="E110" s="2">
        <v>3.6805555555555557E-2</v>
      </c>
      <c r="F110" s="1" t="s">
        <v>621</v>
      </c>
      <c r="G110" t="b">
        <v>1</v>
      </c>
      <c r="H110" s="3">
        <v>43527.036956018521</v>
      </c>
      <c r="I110" s="1" t="s">
        <v>221</v>
      </c>
      <c r="J110" s="1" t="s">
        <v>222</v>
      </c>
    </row>
    <row r="111" spans="1:10" x14ac:dyDescent="0.25">
      <c r="A111">
        <v>46372</v>
      </c>
      <c r="B111">
        <v>1</v>
      </c>
      <c r="C111" s="1" t="s">
        <v>790</v>
      </c>
      <c r="D111">
        <v>332</v>
      </c>
      <c r="E111" s="2">
        <v>3.7499999999999999E-2</v>
      </c>
      <c r="F111" s="1" t="s">
        <v>621</v>
      </c>
      <c r="G111" t="b">
        <v>1</v>
      </c>
      <c r="H111" s="3">
        <v>43527.037476851852</v>
      </c>
      <c r="I111" s="1" t="s">
        <v>145</v>
      </c>
      <c r="J111" s="1" t="s">
        <v>146</v>
      </c>
    </row>
    <row r="112" spans="1:10" x14ac:dyDescent="0.25">
      <c r="A112">
        <v>46373</v>
      </c>
      <c r="B112">
        <v>1</v>
      </c>
      <c r="C112" s="1" t="s">
        <v>791</v>
      </c>
      <c r="D112">
        <v>332</v>
      </c>
      <c r="E112" s="2">
        <v>3.7499999999999999E-2</v>
      </c>
      <c r="F112" s="1" t="s">
        <v>621</v>
      </c>
      <c r="G112" t="b">
        <v>1</v>
      </c>
      <c r="H112" s="3">
        <v>43527.037997685184</v>
      </c>
      <c r="I112" s="1" t="s">
        <v>183</v>
      </c>
      <c r="J112" s="1" t="s">
        <v>184</v>
      </c>
    </row>
    <row r="113" spans="1:10" x14ac:dyDescent="0.25">
      <c r="A113">
        <v>46374</v>
      </c>
      <c r="B113">
        <v>1</v>
      </c>
      <c r="C113" s="1" t="s">
        <v>792</v>
      </c>
      <c r="D113">
        <v>332</v>
      </c>
      <c r="E113" s="2">
        <v>3.8194444444444448E-2</v>
      </c>
      <c r="F113" s="1" t="s">
        <v>621</v>
      </c>
      <c r="G113" t="b">
        <v>1</v>
      </c>
      <c r="H113" s="3">
        <v>43527.037997685184</v>
      </c>
      <c r="I113" s="1" t="s">
        <v>183</v>
      </c>
      <c r="J113" s="1" t="s">
        <v>184</v>
      </c>
    </row>
    <row r="114" spans="1:10" x14ac:dyDescent="0.25">
      <c r="A114">
        <v>46375</v>
      </c>
      <c r="B114">
        <v>1</v>
      </c>
      <c r="C114" s="1" t="s">
        <v>793</v>
      </c>
      <c r="D114">
        <v>332</v>
      </c>
      <c r="E114" s="2">
        <v>3.8194444444444448E-2</v>
      </c>
      <c r="F114" s="1" t="s">
        <v>621</v>
      </c>
      <c r="G114" t="b">
        <v>1</v>
      </c>
      <c r="H114" s="3">
        <v>43527.038518518515</v>
      </c>
      <c r="I114" s="1" t="s">
        <v>539</v>
      </c>
      <c r="J114" s="1" t="s">
        <v>540</v>
      </c>
    </row>
    <row r="115" spans="1:10" x14ac:dyDescent="0.25">
      <c r="A115">
        <v>46376</v>
      </c>
      <c r="B115">
        <v>1</v>
      </c>
      <c r="C115" s="1" t="s">
        <v>794</v>
      </c>
      <c r="D115">
        <v>332</v>
      </c>
      <c r="E115" s="2">
        <v>3.888888888888889E-2</v>
      </c>
      <c r="F115" s="1" t="s">
        <v>621</v>
      </c>
      <c r="G115" t="b">
        <v>1</v>
      </c>
      <c r="H115" s="3">
        <v>43527.039039351854</v>
      </c>
      <c r="I115" s="1" t="s">
        <v>151</v>
      </c>
      <c r="J115" s="1" t="s">
        <v>152</v>
      </c>
    </row>
    <row r="116" spans="1:10" x14ac:dyDescent="0.25">
      <c r="A116">
        <v>46377</v>
      </c>
      <c r="B116">
        <v>1</v>
      </c>
      <c r="C116" s="1" t="s">
        <v>795</v>
      </c>
      <c r="D116">
        <v>332</v>
      </c>
      <c r="E116" s="2">
        <v>3.888888888888889E-2</v>
      </c>
      <c r="F116" s="1" t="s">
        <v>621</v>
      </c>
      <c r="G116" t="b">
        <v>1</v>
      </c>
      <c r="H116" s="3">
        <v>43527.039039351854</v>
      </c>
      <c r="I116" s="1" t="s">
        <v>151</v>
      </c>
      <c r="J116" s="1" t="s">
        <v>152</v>
      </c>
    </row>
    <row r="117" spans="1:10" x14ac:dyDescent="0.25">
      <c r="A117">
        <v>46378</v>
      </c>
      <c r="B117">
        <v>1</v>
      </c>
      <c r="C117" s="1" t="s">
        <v>796</v>
      </c>
      <c r="D117">
        <v>332</v>
      </c>
      <c r="E117" s="2">
        <v>3.9583333333333331E-2</v>
      </c>
      <c r="F117" s="1" t="s">
        <v>621</v>
      </c>
      <c r="G117" t="b">
        <v>1</v>
      </c>
      <c r="H117" s="3">
        <v>43527.039560185185</v>
      </c>
      <c r="I117" s="1" t="s">
        <v>211</v>
      </c>
      <c r="J117" s="1" t="s">
        <v>212</v>
      </c>
    </row>
    <row r="118" spans="1:10" x14ac:dyDescent="0.25">
      <c r="A118">
        <v>46379</v>
      </c>
      <c r="B118">
        <v>1</v>
      </c>
      <c r="C118" s="1" t="s">
        <v>797</v>
      </c>
      <c r="D118">
        <v>332</v>
      </c>
      <c r="E118" s="2">
        <v>3.9583333333333331E-2</v>
      </c>
      <c r="F118" s="1" t="s">
        <v>621</v>
      </c>
      <c r="G118" t="b">
        <v>1</v>
      </c>
      <c r="H118" s="3">
        <v>43527.040081018517</v>
      </c>
      <c r="I118" s="1" t="s">
        <v>233</v>
      </c>
      <c r="J118" s="1" t="s">
        <v>234</v>
      </c>
    </row>
    <row r="119" spans="1:10" x14ac:dyDescent="0.25">
      <c r="A119">
        <v>46380</v>
      </c>
      <c r="B119">
        <v>1</v>
      </c>
      <c r="C119" s="1" t="s">
        <v>798</v>
      </c>
      <c r="D119">
        <v>332</v>
      </c>
      <c r="E119" s="2">
        <v>4.027777777777778E-2</v>
      </c>
      <c r="F119" s="1" t="s">
        <v>621</v>
      </c>
      <c r="G119" t="b">
        <v>1</v>
      </c>
      <c r="H119" s="3">
        <v>43527.040081018517</v>
      </c>
      <c r="I119" s="1" t="s">
        <v>233</v>
      </c>
      <c r="J119" s="1" t="s">
        <v>234</v>
      </c>
    </row>
    <row r="120" spans="1:10" x14ac:dyDescent="0.25">
      <c r="A120">
        <v>46381</v>
      </c>
      <c r="B120">
        <v>1</v>
      </c>
      <c r="C120" s="1" t="s">
        <v>799</v>
      </c>
      <c r="D120">
        <v>332</v>
      </c>
      <c r="E120" s="2">
        <v>4.027777777777778E-2</v>
      </c>
      <c r="F120" s="1" t="s">
        <v>621</v>
      </c>
      <c r="G120" t="b">
        <v>1</v>
      </c>
      <c r="H120" s="3">
        <v>43527.040601851855</v>
      </c>
      <c r="I120" s="1" t="s">
        <v>297</v>
      </c>
      <c r="J120" s="1" t="s">
        <v>298</v>
      </c>
    </row>
    <row r="121" spans="1:10" x14ac:dyDescent="0.25">
      <c r="A121">
        <v>46382</v>
      </c>
      <c r="B121">
        <v>1</v>
      </c>
      <c r="C121" s="1" t="s">
        <v>800</v>
      </c>
      <c r="D121">
        <v>332</v>
      </c>
      <c r="E121" s="2">
        <v>4.0972222222222222E-2</v>
      </c>
      <c r="F121" s="1" t="s">
        <v>621</v>
      </c>
      <c r="G121" t="b">
        <v>1</v>
      </c>
      <c r="H121" s="3">
        <v>43527.041122685187</v>
      </c>
      <c r="I121" s="1" t="s">
        <v>301</v>
      </c>
      <c r="J121" s="1" t="s">
        <v>302</v>
      </c>
    </row>
    <row r="122" spans="1:10" x14ac:dyDescent="0.25">
      <c r="A122">
        <v>46383</v>
      </c>
      <c r="B122">
        <v>1</v>
      </c>
      <c r="C122" s="1" t="s">
        <v>801</v>
      </c>
      <c r="D122">
        <v>332</v>
      </c>
      <c r="E122" s="2">
        <v>4.0972222222222222E-2</v>
      </c>
      <c r="F122" s="1" t="s">
        <v>621</v>
      </c>
      <c r="G122" t="b">
        <v>1</v>
      </c>
      <c r="H122" s="3">
        <v>43527.041122685187</v>
      </c>
      <c r="I122" s="1" t="s">
        <v>301</v>
      </c>
      <c r="J122" s="1" t="s">
        <v>302</v>
      </c>
    </row>
    <row r="123" spans="1:10" x14ac:dyDescent="0.25">
      <c r="A123">
        <v>46384</v>
      </c>
      <c r="B123">
        <v>1</v>
      </c>
      <c r="C123" s="1" t="s">
        <v>802</v>
      </c>
      <c r="D123">
        <v>332</v>
      </c>
      <c r="E123" s="2">
        <v>4.1666666666666664E-2</v>
      </c>
      <c r="F123" s="1" t="s">
        <v>621</v>
      </c>
      <c r="G123" t="b">
        <v>1</v>
      </c>
      <c r="H123" s="3">
        <v>43527.041643518518</v>
      </c>
      <c r="I123" s="1" t="s">
        <v>157</v>
      </c>
      <c r="J123" s="1" t="s">
        <v>158</v>
      </c>
    </row>
    <row r="124" spans="1:10" x14ac:dyDescent="0.25">
      <c r="A124">
        <v>46385</v>
      </c>
      <c r="B124">
        <v>1</v>
      </c>
      <c r="C124" s="1" t="s">
        <v>803</v>
      </c>
      <c r="D124">
        <v>332</v>
      </c>
      <c r="E124" s="2">
        <v>4.1666666666666664E-2</v>
      </c>
      <c r="F124" s="1" t="s">
        <v>621</v>
      </c>
      <c r="G124" t="b">
        <v>1</v>
      </c>
      <c r="H124" s="3">
        <v>43527.042164351849</v>
      </c>
      <c r="I124" s="1" t="s">
        <v>373</v>
      </c>
      <c r="J124" s="1" t="s">
        <v>374</v>
      </c>
    </row>
    <row r="125" spans="1:10" x14ac:dyDescent="0.25">
      <c r="A125">
        <v>46386</v>
      </c>
      <c r="B125">
        <v>1</v>
      </c>
      <c r="C125" s="1" t="s">
        <v>804</v>
      </c>
      <c r="D125">
        <v>332</v>
      </c>
      <c r="E125" s="2">
        <v>4.2361111111111113E-2</v>
      </c>
      <c r="F125" s="1" t="s">
        <v>621</v>
      </c>
      <c r="G125" t="b">
        <v>1</v>
      </c>
      <c r="H125" s="3">
        <v>43527.042164351849</v>
      </c>
      <c r="I125" s="1" t="s">
        <v>373</v>
      </c>
      <c r="J125" s="1" t="s">
        <v>374</v>
      </c>
    </row>
    <row r="126" spans="1:10" x14ac:dyDescent="0.25">
      <c r="A126">
        <v>46387</v>
      </c>
      <c r="B126">
        <v>1</v>
      </c>
      <c r="C126" s="1" t="s">
        <v>805</v>
      </c>
      <c r="D126">
        <v>332</v>
      </c>
      <c r="E126" s="2">
        <v>4.2361111111111113E-2</v>
      </c>
      <c r="F126" s="1" t="s">
        <v>621</v>
      </c>
      <c r="G126" t="b">
        <v>1</v>
      </c>
      <c r="H126" s="3">
        <v>43527.042685185188</v>
      </c>
      <c r="I126" s="1" t="s">
        <v>283</v>
      </c>
      <c r="J126" s="1" t="s">
        <v>284</v>
      </c>
    </row>
    <row r="127" spans="1:10" x14ac:dyDescent="0.25">
      <c r="A127">
        <v>46388</v>
      </c>
      <c r="B127">
        <v>1</v>
      </c>
      <c r="C127" s="1" t="s">
        <v>806</v>
      </c>
      <c r="D127">
        <v>332</v>
      </c>
      <c r="E127" s="2">
        <v>4.3055555555555555E-2</v>
      </c>
      <c r="F127" s="1" t="s">
        <v>621</v>
      </c>
      <c r="G127" t="b">
        <v>1</v>
      </c>
      <c r="H127" s="3">
        <v>43527.043206018519</v>
      </c>
      <c r="I127" s="1" t="s">
        <v>189</v>
      </c>
      <c r="J127" s="1" t="s">
        <v>190</v>
      </c>
    </row>
    <row r="128" spans="1:10" x14ac:dyDescent="0.25">
      <c r="A128">
        <v>46389</v>
      </c>
      <c r="B128">
        <v>1</v>
      </c>
      <c r="C128" s="1" t="s">
        <v>807</v>
      </c>
      <c r="D128">
        <v>332</v>
      </c>
      <c r="E128" s="2">
        <v>4.3055555555555555E-2</v>
      </c>
      <c r="F128" s="1" t="s">
        <v>621</v>
      </c>
      <c r="G128" t="b">
        <v>1</v>
      </c>
      <c r="H128" s="3">
        <v>43527.043206018519</v>
      </c>
      <c r="I128" s="1" t="s">
        <v>189</v>
      </c>
      <c r="J128" s="1" t="s">
        <v>190</v>
      </c>
    </row>
    <row r="129" spans="1:10" x14ac:dyDescent="0.25">
      <c r="A129">
        <v>46390</v>
      </c>
      <c r="B129">
        <v>1</v>
      </c>
      <c r="C129" s="1" t="s">
        <v>808</v>
      </c>
      <c r="D129">
        <v>332</v>
      </c>
      <c r="E129" s="2">
        <v>4.3749999999999997E-2</v>
      </c>
      <c r="F129" s="1" t="s">
        <v>621</v>
      </c>
      <c r="G129" t="b">
        <v>1</v>
      </c>
      <c r="H129" s="3">
        <v>43527.043726851851</v>
      </c>
      <c r="I129" s="1" t="s">
        <v>163</v>
      </c>
      <c r="J129" s="1" t="s">
        <v>164</v>
      </c>
    </row>
    <row r="130" spans="1:10" x14ac:dyDescent="0.25">
      <c r="A130">
        <v>46391</v>
      </c>
      <c r="B130">
        <v>1</v>
      </c>
      <c r="C130" s="1" t="s">
        <v>809</v>
      </c>
      <c r="D130">
        <v>332</v>
      </c>
      <c r="E130" s="2">
        <v>4.3749999999999997E-2</v>
      </c>
      <c r="F130" s="1" t="s">
        <v>621</v>
      </c>
      <c r="G130" t="b">
        <v>1</v>
      </c>
      <c r="H130" s="3">
        <v>43527.044247685182</v>
      </c>
      <c r="I130" s="1" t="s">
        <v>117</v>
      </c>
      <c r="J130" s="1" t="s">
        <v>118</v>
      </c>
    </row>
    <row r="131" spans="1:10" x14ac:dyDescent="0.25">
      <c r="A131">
        <v>46392</v>
      </c>
      <c r="B131">
        <v>1</v>
      </c>
      <c r="C131" s="1" t="s">
        <v>810</v>
      </c>
      <c r="D131">
        <v>332</v>
      </c>
      <c r="E131" s="2">
        <v>4.4444444444444446E-2</v>
      </c>
      <c r="F131" s="1" t="s">
        <v>621</v>
      </c>
      <c r="G131" t="b">
        <v>1</v>
      </c>
      <c r="H131" s="3">
        <v>43527.044247685182</v>
      </c>
      <c r="I131" s="1" t="s">
        <v>117</v>
      </c>
      <c r="J131" s="1" t="s">
        <v>118</v>
      </c>
    </row>
    <row r="132" spans="1:10" x14ac:dyDescent="0.25">
      <c r="A132">
        <v>46393</v>
      </c>
      <c r="B132">
        <v>1</v>
      </c>
      <c r="C132" s="1" t="s">
        <v>811</v>
      </c>
      <c r="D132">
        <v>332</v>
      </c>
      <c r="E132" s="2">
        <v>4.4444444444444446E-2</v>
      </c>
      <c r="F132" s="1" t="s">
        <v>621</v>
      </c>
      <c r="G132" t="b">
        <v>1</v>
      </c>
      <c r="H132" s="3">
        <v>43527.044768518521</v>
      </c>
      <c r="I132" s="1" t="s">
        <v>195</v>
      </c>
      <c r="J132" s="1" t="s">
        <v>196</v>
      </c>
    </row>
    <row r="133" spans="1:10" x14ac:dyDescent="0.25">
      <c r="A133">
        <v>46394</v>
      </c>
      <c r="B133">
        <v>1</v>
      </c>
      <c r="C133" s="1" t="s">
        <v>812</v>
      </c>
      <c r="D133">
        <v>332</v>
      </c>
      <c r="E133" s="2">
        <v>4.5138888888888888E-2</v>
      </c>
      <c r="F133" s="1" t="s">
        <v>621</v>
      </c>
      <c r="G133" t="b">
        <v>1</v>
      </c>
      <c r="H133" s="3">
        <v>43527.045289351852</v>
      </c>
      <c r="I133" s="1" t="s">
        <v>610</v>
      </c>
      <c r="J133" s="1" t="s">
        <v>611</v>
      </c>
    </row>
    <row r="134" spans="1:10" x14ac:dyDescent="0.25">
      <c r="A134">
        <v>46395</v>
      </c>
      <c r="B134">
        <v>1</v>
      </c>
      <c r="C134" s="1" t="s">
        <v>813</v>
      </c>
      <c r="D134">
        <v>332</v>
      </c>
      <c r="E134" s="2">
        <v>4.5138888888888888E-2</v>
      </c>
      <c r="F134" s="1" t="s">
        <v>621</v>
      </c>
      <c r="G134" t="b">
        <v>1</v>
      </c>
      <c r="H134" s="3">
        <v>43527.045289351852</v>
      </c>
      <c r="I134" s="1" t="s">
        <v>610</v>
      </c>
      <c r="J134" s="1" t="s">
        <v>611</v>
      </c>
    </row>
    <row r="135" spans="1:10" x14ac:dyDescent="0.25">
      <c r="A135">
        <v>46396</v>
      </c>
      <c r="B135">
        <v>1</v>
      </c>
      <c r="C135" s="1" t="s">
        <v>814</v>
      </c>
      <c r="D135">
        <v>332</v>
      </c>
      <c r="E135" s="2">
        <v>4.583333333333333E-2</v>
      </c>
      <c r="F135" s="1" t="s">
        <v>621</v>
      </c>
      <c r="G135" t="b">
        <v>1</v>
      </c>
      <c r="H135" s="3">
        <v>43527.04582175926</v>
      </c>
      <c r="I135" s="1" t="s">
        <v>197</v>
      </c>
      <c r="J135" s="1" t="s">
        <v>198</v>
      </c>
    </row>
    <row r="136" spans="1:10" x14ac:dyDescent="0.25">
      <c r="A136">
        <v>46397</v>
      </c>
      <c r="B136">
        <v>1</v>
      </c>
      <c r="C136" s="1" t="s">
        <v>815</v>
      </c>
      <c r="D136">
        <v>332</v>
      </c>
      <c r="E136" s="2">
        <v>4.583333333333333E-2</v>
      </c>
      <c r="F136" s="1" t="s">
        <v>621</v>
      </c>
      <c r="G136" t="b">
        <v>1</v>
      </c>
      <c r="H136" s="3">
        <v>43527.046342592592</v>
      </c>
      <c r="I136" s="1" t="s">
        <v>437</v>
      </c>
      <c r="J136" s="1" t="s">
        <v>438</v>
      </c>
    </row>
    <row r="137" spans="1:10" x14ac:dyDescent="0.25">
      <c r="A137">
        <v>46398</v>
      </c>
      <c r="B137">
        <v>1</v>
      </c>
      <c r="C137" s="1" t="s">
        <v>816</v>
      </c>
      <c r="D137">
        <v>332</v>
      </c>
      <c r="E137" s="2">
        <v>4.6527777777777779E-2</v>
      </c>
      <c r="F137" s="1" t="s">
        <v>621</v>
      </c>
      <c r="G137" t="b">
        <v>1</v>
      </c>
      <c r="H137" s="3">
        <v>43527.046342592592</v>
      </c>
      <c r="I137" s="1" t="s">
        <v>437</v>
      </c>
      <c r="J137" s="1" t="s">
        <v>438</v>
      </c>
    </row>
    <row r="138" spans="1:10" x14ac:dyDescent="0.25">
      <c r="A138">
        <v>46399</v>
      </c>
      <c r="B138">
        <v>1</v>
      </c>
      <c r="C138" s="1" t="s">
        <v>817</v>
      </c>
      <c r="D138">
        <v>332</v>
      </c>
      <c r="E138" s="2">
        <v>4.6527777777777779E-2</v>
      </c>
      <c r="F138" s="1" t="s">
        <v>621</v>
      </c>
      <c r="G138" t="b">
        <v>1</v>
      </c>
      <c r="H138" s="3">
        <v>43527.046863425923</v>
      </c>
      <c r="I138" s="1" t="s">
        <v>257</v>
      </c>
      <c r="J138" s="1" t="s">
        <v>258</v>
      </c>
    </row>
    <row r="139" spans="1:10" x14ac:dyDescent="0.25">
      <c r="A139">
        <v>46400</v>
      </c>
      <c r="B139">
        <v>1</v>
      </c>
      <c r="C139" s="1" t="s">
        <v>818</v>
      </c>
      <c r="D139">
        <v>332</v>
      </c>
      <c r="E139" s="2">
        <v>4.7222222222222221E-2</v>
      </c>
      <c r="F139" s="1" t="s">
        <v>621</v>
      </c>
      <c r="G139" t="b">
        <v>1</v>
      </c>
      <c r="H139" s="3">
        <v>43527.047384259262</v>
      </c>
      <c r="I139" s="1" t="s">
        <v>289</v>
      </c>
      <c r="J139" s="1" t="s">
        <v>290</v>
      </c>
    </row>
    <row r="140" spans="1:10" x14ac:dyDescent="0.25">
      <c r="A140">
        <v>46401</v>
      </c>
      <c r="B140">
        <v>1</v>
      </c>
      <c r="C140" s="1" t="s">
        <v>819</v>
      </c>
      <c r="D140">
        <v>332</v>
      </c>
      <c r="E140" s="2">
        <v>4.7222222222222221E-2</v>
      </c>
      <c r="F140" s="1" t="s">
        <v>621</v>
      </c>
      <c r="G140" t="b">
        <v>1</v>
      </c>
      <c r="H140" s="3">
        <v>43527.047384259262</v>
      </c>
      <c r="I140" s="1" t="s">
        <v>289</v>
      </c>
      <c r="J140" s="1" t="s">
        <v>290</v>
      </c>
    </row>
    <row r="141" spans="1:10" x14ac:dyDescent="0.25">
      <c r="A141">
        <v>46402</v>
      </c>
      <c r="B141">
        <v>1</v>
      </c>
      <c r="C141" s="1" t="s">
        <v>820</v>
      </c>
      <c r="D141">
        <v>332</v>
      </c>
      <c r="E141" s="2">
        <v>4.791666666666667E-2</v>
      </c>
      <c r="F141" s="1" t="s">
        <v>621</v>
      </c>
      <c r="G141" t="b">
        <v>1</v>
      </c>
      <c r="H141" s="3">
        <v>43527.048067129632</v>
      </c>
      <c r="I141" s="1" t="s">
        <v>127</v>
      </c>
      <c r="J141" s="1" t="s">
        <v>128</v>
      </c>
    </row>
    <row r="142" spans="1:10" x14ac:dyDescent="0.25">
      <c r="A142">
        <v>46403</v>
      </c>
      <c r="B142">
        <v>1</v>
      </c>
      <c r="C142" s="1" t="s">
        <v>821</v>
      </c>
      <c r="D142">
        <v>332</v>
      </c>
      <c r="E142" s="2">
        <v>4.791666666666667E-2</v>
      </c>
      <c r="F142" s="1" t="s">
        <v>621</v>
      </c>
      <c r="G142" t="b">
        <v>1</v>
      </c>
      <c r="H142" s="3">
        <v>43527.048425925925</v>
      </c>
      <c r="I142" s="1" t="s">
        <v>419</v>
      </c>
      <c r="J142" s="1" t="s">
        <v>420</v>
      </c>
    </row>
    <row r="143" spans="1:10" x14ac:dyDescent="0.25">
      <c r="A143">
        <v>46404</v>
      </c>
      <c r="B143">
        <v>1</v>
      </c>
      <c r="C143" s="1" t="s">
        <v>822</v>
      </c>
      <c r="D143">
        <v>332</v>
      </c>
      <c r="E143" s="2">
        <v>4.8611111111111112E-2</v>
      </c>
      <c r="F143" s="1" t="s">
        <v>621</v>
      </c>
      <c r="G143" t="b">
        <v>1</v>
      </c>
      <c r="H143" s="3">
        <v>43527.048425925925</v>
      </c>
      <c r="I143" s="1" t="s">
        <v>419</v>
      </c>
      <c r="J143" s="1" t="s">
        <v>420</v>
      </c>
    </row>
    <row r="144" spans="1:10" x14ac:dyDescent="0.25">
      <c r="A144">
        <v>46405</v>
      </c>
      <c r="B144">
        <v>1</v>
      </c>
      <c r="C144" s="1" t="s">
        <v>823</v>
      </c>
      <c r="D144">
        <v>332</v>
      </c>
      <c r="E144" s="2">
        <v>4.8611111111111112E-2</v>
      </c>
      <c r="F144" s="1" t="s">
        <v>621</v>
      </c>
      <c r="G144" t="b">
        <v>1</v>
      </c>
      <c r="H144" s="3">
        <v>43527.049155092594</v>
      </c>
      <c r="I144" s="1" t="s">
        <v>131</v>
      </c>
      <c r="J144" s="1" t="s">
        <v>132</v>
      </c>
    </row>
    <row r="145" spans="1:10" x14ac:dyDescent="0.25">
      <c r="A145">
        <v>46406</v>
      </c>
      <c r="B145">
        <v>1</v>
      </c>
      <c r="C145" s="1" t="s">
        <v>824</v>
      </c>
      <c r="D145">
        <v>332</v>
      </c>
      <c r="E145" s="2">
        <v>4.9305555555555554E-2</v>
      </c>
      <c r="F145" s="1" t="s">
        <v>621</v>
      </c>
      <c r="G145" t="b">
        <v>1</v>
      </c>
      <c r="H145" s="3">
        <v>43527.049467592595</v>
      </c>
      <c r="I145" s="1" t="s">
        <v>131</v>
      </c>
      <c r="J145" s="1" t="s">
        <v>132</v>
      </c>
    </row>
    <row r="146" spans="1:10" x14ac:dyDescent="0.25">
      <c r="A146">
        <v>46407</v>
      </c>
      <c r="B146">
        <v>1</v>
      </c>
      <c r="C146" s="1" t="s">
        <v>825</v>
      </c>
      <c r="D146">
        <v>332</v>
      </c>
      <c r="E146" s="2">
        <v>4.9305555555555554E-2</v>
      </c>
      <c r="F146" s="1" t="s">
        <v>621</v>
      </c>
      <c r="G146" t="b">
        <v>1</v>
      </c>
      <c r="H146" s="3">
        <v>43527.049467592595</v>
      </c>
      <c r="I146" s="1" t="s">
        <v>131</v>
      </c>
      <c r="J146" s="1" t="s">
        <v>132</v>
      </c>
    </row>
    <row r="147" spans="1:10" x14ac:dyDescent="0.25">
      <c r="A147">
        <v>46408</v>
      </c>
      <c r="B147">
        <v>1</v>
      </c>
      <c r="C147" s="1" t="s">
        <v>826</v>
      </c>
      <c r="D147">
        <v>332</v>
      </c>
      <c r="E147" s="2">
        <v>0.05</v>
      </c>
      <c r="F147" s="1" t="s">
        <v>621</v>
      </c>
      <c r="G147" t="b">
        <v>1</v>
      </c>
      <c r="H147" s="3">
        <v>43527.049988425926</v>
      </c>
      <c r="I147" s="1" t="s">
        <v>131</v>
      </c>
      <c r="J147" s="1" t="s">
        <v>132</v>
      </c>
    </row>
    <row r="148" spans="1:10" x14ac:dyDescent="0.25">
      <c r="A148">
        <v>46409</v>
      </c>
      <c r="B148">
        <v>1</v>
      </c>
      <c r="C148" s="1" t="s">
        <v>827</v>
      </c>
      <c r="D148">
        <v>332</v>
      </c>
      <c r="E148" s="2">
        <v>0.05</v>
      </c>
      <c r="F148" s="1" t="s">
        <v>621</v>
      </c>
      <c r="G148" t="b">
        <v>1</v>
      </c>
      <c r="H148" s="3">
        <v>43527.050509259258</v>
      </c>
      <c r="I148" s="1" t="s">
        <v>131</v>
      </c>
      <c r="J148" s="1" t="s">
        <v>132</v>
      </c>
    </row>
    <row r="149" spans="1:10" x14ac:dyDescent="0.25">
      <c r="A149">
        <v>46410</v>
      </c>
      <c r="B149">
        <v>1</v>
      </c>
      <c r="C149" s="1" t="s">
        <v>828</v>
      </c>
      <c r="D149">
        <v>332</v>
      </c>
      <c r="E149" s="2">
        <v>5.0694444444444445E-2</v>
      </c>
      <c r="F149" s="1" t="s">
        <v>621</v>
      </c>
      <c r="G149" t="b">
        <v>1</v>
      </c>
      <c r="H149" s="3">
        <v>43527.050509259258</v>
      </c>
      <c r="I149" s="1" t="s">
        <v>131</v>
      </c>
      <c r="J149" s="1" t="s">
        <v>132</v>
      </c>
    </row>
    <row r="150" spans="1:10" x14ac:dyDescent="0.25">
      <c r="A150">
        <v>46411</v>
      </c>
      <c r="B150">
        <v>1</v>
      </c>
      <c r="C150" s="1" t="s">
        <v>829</v>
      </c>
      <c r="D150">
        <v>332</v>
      </c>
      <c r="E150" s="2">
        <v>5.0694444444444445E-2</v>
      </c>
      <c r="F150" s="1" t="s">
        <v>621</v>
      </c>
      <c r="G150" t="b">
        <v>1</v>
      </c>
      <c r="H150" s="3">
        <v>43527.051030092596</v>
      </c>
      <c r="I150" s="1" t="s">
        <v>131</v>
      </c>
      <c r="J150" s="1" t="s">
        <v>132</v>
      </c>
    </row>
    <row r="151" spans="1:10" x14ac:dyDescent="0.25">
      <c r="A151">
        <v>46412</v>
      </c>
      <c r="B151">
        <v>1</v>
      </c>
      <c r="C151" s="1" t="s">
        <v>830</v>
      </c>
      <c r="D151">
        <v>332</v>
      </c>
      <c r="E151" s="2">
        <v>5.1388888888888887E-2</v>
      </c>
      <c r="F151" s="1" t="s">
        <v>621</v>
      </c>
      <c r="G151" t="b">
        <v>1</v>
      </c>
      <c r="H151" s="3">
        <v>43527.051562499997</v>
      </c>
      <c r="I151" s="1" t="s">
        <v>131</v>
      </c>
      <c r="J151" s="1" t="s">
        <v>132</v>
      </c>
    </row>
    <row r="152" spans="1:10" x14ac:dyDescent="0.25">
      <c r="A152">
        <v>46413</v>
      </c>
      <c r="B152">
        <v>1</v>
      </c>
      <c r="C152" s="1" t="s">
        <v>831</v>
      </c>
      <c r="D152">
        <v>332</v>
      </c>
      <c r="E152" s="2">
        <v>5.1388888888888887E-2</v>
      </c>
      <c r="F152" s="1" t="s">
        <v>621</v>
      </c>
      <c r="G152" t="b">
        <v>1</v>
      </c>
      <c r="H152" s="3">
        <v>43527.051562499997</v>
      </c>
      <c r="I152" s="1" t="s">
        <v>131</v>
      </c>
      <c r="J152" s="1" t="s">
        <v>132</v>
      </c>
    </row>
    <row r="153" spans="1:10" x14ac:dyDescent="0.25">
      <c r="A153">
        <v>46414</v>
      </c>
      <c r="B153">
        <v>1</v>
      </c>
      <c r="C153" s="1" t="s">
        <v>832</v>
      </c>
      <c r="D153">
        <v>332</v>
      </c>
      <c r="E153" s="2">
        <v>5.2083333333333336E-2</v>
      </c>
      <c r="F153" s="1" t="s">
        <v>621</v>
      </c>
      <c r="G153" t="b">
        <v>1</v>
      </c>
      <c r="H153" s="3">
        <v>43527.052083333336</v>
      </c>
      <c r="I153" s="1" t="s">
        <v>131</v>
      </c>
      <c r="J153" s="1" t="s">
        <v>132</v>
      </c>
    </row>
    <row r="154" spans="1:10" x14ac:dyDescent="0.25">
      <c r="A154">
        <v>46415</v>
      </c>
      <c r="B154">
        <v>1</v>
      </c>
      <c r="C154" s="1" t="s">
        <v>833</v>
      </c>
      <c r="D154">
        <v>332</v>
      </c>
      <c r="E154" s="2">
        <v>5.2083333333333336E-2</v>
      </c>
      <c r="F154" s="1" t="s">
        <v>621</v>
      </c>
      <c r="G154" t="b">
        <v>1</v>
      </c>
      <c r="H154" s="3">
        <v>43527.052604166667</v>
      </c>
      <c r="I154" s="1" t="s">
        <v>131</v>
      </c>
      <c r="J154" s="1" t="s">
        <v>132</v>
      </c>
    </row>
    <row r="155" spans="1:10" x14ac:dyDescent="0.25">
      <c r="A155">
        <v>46416</v>
      </c>
      <c r="B155">
        <v>1</v>
      </c>
      <c r="C155" s="1" t="s">
        <v>834</v>
      </c>
      <c r="D155">
        <v>332</v>
      </c>
      <c r="E155" s="2">
        <v>5.2777777777777778E-2</v>
      </c>
      <c r="F155" s="1" t="s">
        <v>621</v>
      </c>
      <c r="G155" t="b">
        <v>1</v>
      </c>
      <c r="H155" s="3">
        <v>43527.052604166667</v>
      </c>
      <c r="I155" s="1" t="s">
        <v>131</v>
      </c>
      <c r="J155" s="1" t="s">
        <v>132</v>
      </c>
    </row>
    <row r="156" spans="1:10" x14ac:dyDescent="0.25">
      <c r="A156">
        <v>46417</v>
      </c>
      <c r="B156">
        <v>1</v>
      </c>
      <c r="C156" s="1" t="s">
        <v>835</v>
      </c>
      <c r="D156">
        <v>332</v>
      </c>
      <c r="E156" s="2">
        <v>5.2777777777777778E-2</v>
      </c>
      <c r="F156" s="1" t="s">
        <v>621</v>
      </c>
      <c r="G156" t="b">
        <v>1</v>
      </c>
      <c r="H156" s="3">
        <v>43527.053124999999</v>
      </c>
      <c r="I156" s="1" t="s">
        <v>131</v>
      </c>
      <c r="J156" s="1" t="s">
        <v>132</v>
      </c>
    </row>
    <row r="157" spans="1:10" x14ac:dyDescent="0.25">
      <c r="A157">
        <v>46418</v>
      </c>
      <c r="B157">
        <v>1</v>
      </c>
      <c r="C157" s="1" t="s">
        <v>836</v>
      </c>
      <c r="D157">
        <v>332</v>
      </c>
      <c r="E157" s="2">
        <v>5.347222222222222E-2</v>
      </c>
      <c r="F157" s="1" t="s">
        <v>621</v>
      </c>
      <c r="G157" t="b">
        <v>1</v>
      </c>
      <c r="H157" s="3">
        <v>43527.05364583333</v>
      </c>
      <c r="I157" s="1" t="s">
        <v>131</v>
      </c>
      <c r="J157" s="1" t="s">
        <v>132</v>
      </c>
    </row>
    <row r="158" spans="1:10" x14ac:dyDescent="0.25">
      <c r="A158">
        <v>46419</v>
      </c>
      <c r="B158">
        <v>1</v>
      </c>
      <c r="C158" s="1" t="s">
        <v>837</v>
      </c>
      <c r="D158">
        <v>332</v>
      </c>
      <c r="E158" s="2">
        <v>5.347222222222222E-2</v>
      </c>
      <c r="F158" s="1" t="s">
        <v>621</v>
      </c>
      <c r="G158" t="b">
        <v>1</v>
      </c>
      <c r="H158" s="3">
        <v>43527.05364583333</v>
      </c>
      <c r="I158" s="1" t="s">
        <v>131</v>
      </c>
      <c r="J158" s="1" t="s">
        <v>132</v>
      </c>
    </row>
    <row r="159" spans="1:10" x14ac:dyDescent="0.25">
      <c r="A159">
        <v>46420</v>
      </c>
      <c r="B159">
        <v>1</v>
      </c>
      <c r="C159" s="1" t="s">
        <v>838</v>
      </c>
      <c r="D159">
        <v>332</v>
      </c>
      <c r="E159" s="2">
        <v>5.4166666666666669E-2</v>
      </c>
      <c r="F159" s="1" t="s">
        <v>621</v>
      </c>
      <c r="G159" t="b">
        <v>1</v>
      </c>
      <c r="H159" s="3">
        <v>43527.054178240738</v>
      </c>
      <c r="I159" s="1" t="s">
        <v>131</v>
      </c>
      <c r="J159" s="1" t="s">
        <v>132</v>
      </c>
    </row>
    <row r="160" spans="1:10" x14ac:dyDescent="0.25">
      <c r="A160">
        <v>46421</v>
      </c>
      <c r="B160">
        <v>1</v>
      </c>
      <c r="C160" s="1" t="s">
        <v>839</v>
      </c>
      <c r="D160">
        <v>332</v>
      </c>
      <c r="E160" s="2">
        <v>5.4166666666666669E-2</v>
      </c>
      <c r="F160" s="1" t="s">
        <v>621</v>
      </c>
      <c r="G160" t="b">
        <v>1</v>
      </c>
      <c r="H160" s="3">
        <v>43527.054699074077</v>
      </c>
      <c r="I160" s="1" t="s">
        <v>131</v>
      </c>
      <c r="J160" s="1" t="s">
        <v>132</v>
      </c>
    </row>
    <row r="161" spans="1:10" x14ac:dyDescent="0.25">
      <c r="A161">
        <v>46422</v>
      </c>
      <c r="B161">
        <v>1</v>
      </c>
      <c r="C161" s="1" t="s">
        <v>840</v>
      </c>
      <c r="D161">
        <v>332</v>
      </c>
      <c r="E161" s="2">
        <v>5.486111111111111E-2</v>
      </c>
      <c r="F161" s="1" t="s">
        <v>621</v>
      </c>
      <c r="G161" t="b">
        <v>1</v>
      </c>
      <c r="H161" s="3">
        <v>43527.054699074077</v>
      </c>
      <c r="I161" s="1" t="s">
        <v>131</v>
      </c>
      <c r="J161" s="1" t="s">
        <v>132</v>
      </c>
    </row>
    <row r="162" spans="1:10" x14ac:dyDescent="0.25">
      <c r="A162">
        <v>46423</v>
      </c>
      <c r="B162">
        <v>1</v>
      </c>
      <c r="C162" s="1" t="s">
        <v>841</v>
      </c>
      <c r="D162">
        <v>332</v>
      </c>
      <c r="E162" s="2">
        <v>5.486111111111111E-2</v>
      </c>
      <c r="F162" s="1" t="s">
        <v>621</v>
      </c>
      <c r="G162" t="b">
        <v>1</v>
      </c>
      <c r="H162" s="3">
        <v>43527.055219907408</v>
      </c>
      <c r="I162" s="1" t="s">
        <v>131</v>
      </c>
      <c r="J162" s="1" t="s">
        <v>132</v>
      </c>
    </row>
    <row r="163" spans="1:10" x14ac:dyDescent="0.25">
      <c r="A163">
        <v>46424</v>
      </c>
      <c r="B163">
        <v>1</v>
      </c>
      <c r="C163" s="1" t="s">
        <v>842</v>
      </c>
      <c r="D163">
        <v>332</v>
      </c>
      <c r="E163" s="2">
        <v>5.5555555555555552E-2</v>
      </c>
      <c r="F163" s="1" t="s">
        <v>621</v>
      </c>
      <c r="G163" t="b">
        <v>1</v>
      </c>
      <c r="H163" s="3">
        <v>43527.05574074074</v>
      </c>
      <c r="I163" s="1" t="s">
        <v>131</v>
      </c>
      <c r="J163" s="1" t="s">
        <v>132</v>
      </c>
    </row>
    <row r="164" spans="1:10" x14ac:dyDescent="0.25">
      <c r="A164">
        <v>46425</v>
      </c>
      <c r="B164">
        <v>1</v>
      </c>
      <c r="C164" s="1" t="s">
        <v>843</v>
      </c>
      <c r="D164">
        <v>332</v>
      </c>
      <c r="E164" s="2">
        <v>5.5555555555555552E-2</v>
      </c>
      <c r="F164" s="1" t="s">
        <v>621</v>
      </c>
      <c r="G164" t="b">
        <v>1</v>
      </c>
      <c r="H164" s="3">
        <v>43527.05574074074</v>
      </c>
      <c r="I164" s="1" t="s">
        <v>131</v>
      </c>
      <c r="J164" s="1" t="s">
        <v>132</v>
      </c>
    </row>
    <row r="165" spans="1:10" x14ac:dyDescent="0.25">
      <c r="A165">
        <v>46425</v>
      </c>
      <c r="B165">
        <v>2</v>
      </c>
      <c r="C165" s="1" t="s">
        <v>843</v>
      </c>
      <c r="D165">
        <v>332</v>
      </c>
      <c r="E165" s="2">
        <v>5.5555555555555552E-2</v>
      </c>
      <c r="F165" s="1" t="s">
        <v>612</v>
      </c>
      <c r="G165" t="b">
        <v>1</v>
      </c>
      <c r="H165" s="3">
        <v>43527.055925925924</v>
      </c>
      <c r="I165" s="1" t="s">
        <v>550</v>
      </c>
      <c r="J165" s="1" t="s">
        <v>551</v>
      </c>
    </row>
    <row r="166" spans="1:10" x14ac:dyDescent="0.25">
      <c r="A166">
        <v>46426</v>
      </c>
      <c r="B166">
        <v>1</v>
      </c>
      <c r="C166" s="1" t="s">
        <v>844</v>
      </c>
      <c r="D166">
        <v>332</v>
      </c>
      <c r="E166" s="2">
        <v>5.6250000000000001E-2</v>
      </c>
      <c r="F166" s="1" t="s">
        <v>621</v>
      </c>
      <c r="G166" t="b">
        <v>1</v>
      </c>
      <c r="H166" s="3">
        <v>43527.056261574071</v>
      </c>
      <c r="I166" s="1" t="s">
        <v>415</v>
      </c>
      <c r="J166" s="1" t="s">
        <v>416</v>
      </c>
    </row>
    <row r="167" spans="1:10" x14ac:dyDescent="0.25">
      <c r="A167">
        <v>46426</v>
      </c>
      <c r="B167">
        <v>2</v>
      </c>
      <c r="C167" s="1" t="s">
        <v>844</v>
      </c>
      <c r="D167">
        <v>332</v>
      </c>
      <c r="E167" s="2">
        <v>5.6250000000000001E-2</v>
      </c>
      <c r="F167" s="1" t="s">
        <v>612</v>
      </c>
      <c r="G167" t="b">
        <v>1</v>
      </c>
      <c r="H167" s="3">
        <v>43527.056226851855</v>
      </c>
      <c r="I167" s="1" t="s">
        <v>550</v>
      </c>
      <c r="J167" s="1" t="s">
        <v>551</v>
      </c>
    </row>
    <row r="168" spans="1:10" x14ac:dyDescent="0.25">
      <c r="A168">
        <v>46427</v>
      </c>
      <c r="B168">
        <v>1</v>
      </c>
      <c r="C168" s="1" t="s">
        <v>845</v>
      </c>
      <c r="D168">
        <v>332</v>
      </c>
      <c r="E168" s="2">
        <v>5.6250000000000001E-2</v>
      </c>
      <c r="F168" s="1" t="s">
        <v>621</v>
      </c>
      <c r="G168" t="b">
        <v>1</v>
      </c>
      <c r="H168" s="3">
        <v>43527.05678240741</v>
      </c>
      <c r="I168" s="1" t="s">
        <v>131</v>
      </c>
      <c r="J168" s="1" t="s">
        <v>132</v>
      </c>
    </row>
    <row r="169" spans="1:10" x14ac:dyDescent="0.25">
      <c r="A169">
        <v>46427</v>
      </c>
      <c r="B169">
        <v>2</v>
      </c>
      <c r="C169" s="1" t="s">
        <v>845</v>
      </c>
      <c r="D169">
        <v>332</v>
      </c>
      <c r="E169" s="2">
        <v>5.6250000000000001E-2</v>
      </c>
      <c r="F169" s="1" t="s">
        <v>612</v>
      </c>
      <c r="G169" t="b">
        <v>1</v>
      </c>
      <c r="H169" s="3">
        <v>43527.056747685187</v>
      </c>
      <c r="I169" s="1" t="s">
        <v>550</v>
      </c>
      <c r="J169" s="1" t="s">
        <v>551</v>
      </c>
    </row>
    <row r="170" spans="1:10" x14ac:dyDescent="0.25">
      <c r="A170">
        <v>46428</v>
      </c>
      <c r="B170">
        <v>1</v>
      </c>
      <c r="C170" s="1" t="s">
        <v>846</v>
      </c>
      <c r="D170">
        <v>332</v>
      </c>
      <c r="E170" s="2">
        <v>5.6944444444444443E-2</v>
      </c>
      <c r="F170" s="1" t="s">
        <v>621</v>
      </c>
      <c r="G170" t="b">
        <v>1</v>
      </c>
      <c r="H170" s="3">
        <v>43527.05678240741</v>
      </c>
      <c r="I170" s="1" t="s">
        <v>131</v>
      </c>
      <c r="J170" s="1" t="s">
        <v>132</v>
      </c>
    </row>
    <row r="171" spans="1:10" x14ac:dyDescent="0.25">
      <c r="A171">
        <v>46428</v>
      </c>
      <c r="B171">
        <v>2</v>
      </c>
      <c r="C171" s="1" t="s">
        <v>846</v>
      </c>
      <c r="D171">
        <v>332</v>
      </c>
      <c r="E171" s="2">
        <v>5.6944444444444443E-2</v>
      </c>
      <c r="F171" s="1" t="s">
        <v>612</v>
      </c>
      <c r="G171" t="b">
        <v>1</v>
      </c>
      <c r="H171" s="3">
        <v>43527.056747685187</v>
      </c>
      <c r="I171" s="1" t="s">
        <v>550</v>
      </c>
      <c r="J171" s="1" t="s">
        <v>551</v>
      </c>
    </row>
    <row r="172" spans="1:10" x14ac:dyDescent="0.25">
      <c r="A172">
        <v>46429</v>
      </c>
      <c r="B172">
        <v>1</v>
      </c>
      <c r="C172" s="1" t="s">
        <v>847</v>
      </c>
      <c r="D172">
        <v>332</v>
      </c>
      <c r="E172" s="2">
        <v>5.6944444444444443E-2</v>
      </c>
      <c r="F172" s="1" t="s">
        <v>621</v>
      </c>
      <c r="G172" t="b">
        <v>1</v>
      </c>
      <c r="H172" s="3">
        <v>43527.057303240741</v>
      </c>
      <c r="I172" s="1" t="s">
        <v>131</v>
      </c>
      <c r="J172" s="1" t="s">
        <v>132</v>
      </c>
    </row>
    <row r="173" spans="1:10" x14ac:dyDescent="0.25">
      <c r="A173">
        <v>46429</v>
      </c>
      <c r="B173">
        <v>2</v>
      </c>
      <c r="C173" s="1" t="s">
        <v>847</v>
      </c>
      <c r="D173">
        <v>332</v>
      </c>
      <c r="E173" s="2">
        <v>5.6944444444444443E-2</v>
      </c>
      <c r="F173" s="1" t="s">
        <v>612</v>
      </c>
      <c r="G173" t="b">
        <v>1</v>
      </c>
      <c r="H173" s="3">
        <v>43527.057268518518</v>
      </c>
      <c r="I173" s="1" t="s">
        <v>550</v>
      </c>
      <c r="J173" s="1" t="s">
        <v>551</v>
      </c>
    </row>
    <row r="174" spans="1:10" x14ac:dyDescent="0.25">
      <c r="A174">
        <v>46430</v>
      </c>
      <c r="B174">
        <v>1</v>
      </c>
      <c r="C174" s="1" t="s">
        <v>848</v>
      </c>
      <c r="D174">
        <v>332</v>
      </c>
      <c r="E174" s="2">
        <v>5.7638888888888892E-2</v>
      </c>
      <c r="F174" s="1" t="s">
        <v>621</v>
      </c>
      <c r="G174" t="b">
        <v>1</v>
      </c>
      <c r="H174" s="3">
        <v>43527.057824074072</v>
      </c>
      <c r="I174" s="1" t="s">
        <v>131</v>
      </c>
      <c r="J174" s="1" t="s">
        <v>132</v>
      </c>
    </row>
    <row r="175" spans="1:10" x14ac:dyDescent="0.25">
      <c r="A175">
        <v>46430</v>
      </c>
      <c r="B175">
        <v>2</v>
      </c>
      <c r="C175" s="1" t="s">
        <v>848</v>
      </c>
      <c r="D175">
        <v>332</v>
      </c>
      <c r="E175" s="2">
        <v>5.7638888888888892E-2</v>
      </c>
      <c r="F175" s="1" t="s">
        <v>612</v>
      </c>
      <c r="G175" t="b">
        <v>1</v>
      </c>
      <c r="H175" s="3">
        <v>43527.057789351849</v>
      </c>
      <c r="I175" s="1" t="s">
        <v>550</v>
      </c>
      <c r="J175" s="1" t="s">
        <v>551</v>
      </c>
    </row>
    <row r="176" spans="1:10" x14ac:dyDescent="0.25">
      <c r="A176">
        <v>46431</v>
      </c>
      <c r="B176">
        <v>1</v>
      </c>
      <c r="C176" s="1" t="s">
        <v>849</v>
      </c>
      <c r="D176">
        <v>332</v>
      </c>
      <c r="E176" s="2">
        <v>5.7638888888888892E-2</v>
      </c>
      <c r="F176" s="1" t="s">
        <v>621</v>
      </c>
      <c r="G176" t="b">
        <v>1</v>
      </c>
      <c r="H176" s="3">
        <v>43527.057893518519</v>
      </c>
      <c r="I176" s="1" t="s">
        <v>131</v>
      </c>
      <c r="J176" s="1" t="s">
        <v>132</v>
      </c>
    </row>
    <row r="177" spans="1:10" x14ac:dyDescent="0.25">
      <c r="A177">
        <v>46431</v>
      </c>
      <c r="B177">
        <v>2</v>
      </c>
      <c r="C177" s="1" t="s">
        <v>849</v>
      </c>
      <c r="D177">
        <v>332</v>
      </c>
      <c r="E177" s="2">
        <v>5.7638888888888892E-2</v>
      </c>
      <c r="F177" s="1" t="s">
        <v>612</v>
      </c>
      <c r="G177" t="b">
        <v>1</v>
      </c>
      <c r="H177" s="3">
        <v>43527.057789351849</v>
      </c>
      <c r="I177" s="1" t="s">
        <v>550</v>
      </c>
      <c r="J177" s="1" t="s">
        <v>551</v>
      </c>
    </row>
    <row r="178" spans="1:10" x14ac:dyDescent="0.25">
      <c r="A178">
        <v>46432</v>
      </c>
      <c r="B178">
        <v>1</v>
      </c>
      <c r="C178" s="1" t="s">
        <v>850</v>
      </c>
      <c r="D178">
        <v>332</v>
      </c>
      <c r="E178" s="2">
        <v>5.8333333333333334E-2</v>
      </c>
      <c r="F178" s="1" t="s">
        <v>621</v>
      </c>
      <c r="G178" t="b">
        <v>1</v>
      </c>
      <c r="H178" s="3">
        <v>43527.058344907404</v>
      </c>
      <c r="I178" s="1" t="s">
        <v>131</v>
      </c>
      <c r="J178" s="1" t="s">
        <v>132</v>
      </c>
    </row>
    <row r="179" spans="1:10" x14ac:dyDescent="0.25">
      <c r="A179">
        <v>46433</v>
      </c>
      <c r="B179">
        <v>1</v>
      </c>
      <c r="C179" s="1" t="s">
        <v>851</v>
      </c>
      <c r="D179">
        <v>332</v>
      </c>
      <c r="E179" s="2">
        <v>5.8333333333333334E-2</v>
      </c>
      <c r="F179" s="1" t="s">
        <v>621</v>
      </c>
      <c r="G179" t="b">
        <v>1</v>
      </c>
      <c r="H179" s="3">
        <v>43527.058865740742</v>
      </c>
      <c r="I179" s="1" t="s">
        <v>131</v>
      </c>
      <c r="J179" s="1" t="s">
        <v>132</v>
      </c>
    </row>
    <row r="180" spans="1:10" x14ac:dyDescent="0.25">
      <c r="A180">
        <v>46434</v>
      </c>
      <c r="B180">
        <v>0</v>
      </c>
      <c r="C180" s="1" t="s">
        <v>852</v>
      </c>
      <c r="D180">
        <v>332</v>
      </c>
      <c r="E180" s="2">
        <v>5.9027777777777776E-2</v>
      </c>
      <c r="F180" s="1" t="s">
        <v>554</v>
      </c>
      <c r="H180" s="3"/>
      <c r="I180" s="1"/>
      <c r="J180" s="1"/>
    </row>
    <row r="181" spans="1:10" x14ac:dyDescent="0.25">
      <c r="A181">
        <v>46435</v>
      </c>
      <c r="B181">
        <v>0</v>
      </c>
      <c r="C181" s="1" t="s">
        <v>853</v>
      </c>
      <c r="D181">
        <v>332</v>
      </c>
      <c r="E181" s="2">
        <v>5.9027777777777776E-2</v>
      </c>
      <c r="F181" s="1" t="s">
        <v>554</v>
      </c>
      <c r="H181" s="3"/>
      <c r="I181" s="1"/>
      <c r="J181" s="1"/>
    </row>
    <row r="182" spans="1:10" x14ac:dyDescent="0.25">
      <c r="A182">
        <v>46436</v>
      </c>
      <c r="B182">
        <v>0</v>
      </c>
      <c r="C182" s="1" t="s">
        <v>854</v>
      </c>
      <c r="D182">
        <v>332</v>
      </c>
      <c r="E182" s="2">
        <v>5.9722222222222225E-2</v>
      </c>
      <c r="F182" s="1" t="s">
        <v>554</v>
      </c>
      <c r="H182" s="3"/>
      <c r="I182" s="1"/>
      <c r="J182" s="1"/>
    </row>
    <row r="183" spans="1:10" x14ac:dyDescent="0.25">
      <c r="A183">
        <v>46437</v>
      </c>
      <c r="B183">
        <v>0</v>
      </c>
      <c r="C183" s="1" t="s">
        <v>855</v>
      </c>
      <c r="D183">
        <v>332</v>
      </c>
      <c r="E183" s="2">
        <v>5.9722222222222225E-2</v>
      </c>
      <c r="F183" s="1" t="s">
        <v>554</v>
      </c>
      <c r="H183" s="3"/>
      <c r="I183" s="1"/>
      <c r="J183" s="1"/>
    </row>
    <row r="184" spans="1:10" x14ac:dyDescent="0.25">
      <c r="A184">
        <v>46438</v>
      </c>
      <c r="B184">
        <v>0</v>
      </c>
      <c r="C184" s="1" t="s">
        <v>856</v>
      </c>
      <c r="D184">
        <v>332</v>
      </c>
      <c r="E184" s="2">
        <v>6.0416666666666667E-2</v>
      </c>
      <c r="F184" s="1" t="s">
        <v>554</v>
      </c>
      <c r="H184" s="3"/>
      <c r="I184" s="1"/>
      <c r="J184" s="1"/>
    </row>
    <row r="185" spans="1:10" x14ac:dyDescent="0.25">
      <c r="A185">
        <v>46439</v>
      </c>
      <c r="B185">
        <v>0</v>
      </c>
      <c r="C185" s="1" t="s">
        <v>857</v>
      </c>
      <c r="D185">
        <v>332</v>
      </c>
      <c r="E185" s="2">
        <v>6.0416666666666667E-2</v>
      </c>
      <c r="F185" s="1" t="s">
        <v>554</v>
      </c>
      <c r="H185" s="3"/>
      <c r="I185" s="1"/>
      <c r="J185" s="1"/>
    </row>
    <row r="186" spans="1:10" x14ac:dyDescent="0.25">
      <c r="A186">
        <v>46440</v>
      </c>
      <c r="B186">
        <v>0</v>
      </c>
      <c r="C186" s="1" t="s">
        <v>858</v>
      </c>
      <c r="D186">
        <v>332</v>
      </c>
      <c r="E186" s="2">
        <v>6.1111111111111109E-2</v>
      </c>
      <c r="F186" s="1" t="s">
        <v>554</v>
      </c>
      <c r="H186" s="3"/>
      <c r="I186" s="1"/>
      <c r="J186" s="1"/>
    </row>
    <row r="187" spans="1:10" x14ac:dyDescent="0.25">
      <c r="A187">
        <v>46441</v>
      </c>
      <c r="B187">
        <v>0</v>
      </c>
      <c r="C187" s="1" t="s">
        <v>859</v>
      </c>
      <c r="D187">
        <v>332</v>
      </c>
      <c r="E187" s="2">
        <v>6.1111111111111109E-2</v>
      </c>
      <c r="F187" s="1" t="s">
        <v>554</v>
      </c>
      <c r="H187" s="3"/>
      <c r="I187" s="1"/>
      <c r="J187" s="1"/>
    </row>
    <row r="188" spans="1:10" x14ac:dyDescent="0.25">
      <c r="A188">
        <v>46442</v>
      </c>
      <c r="B188">
        <v>0</v>
      </c>
      <c r="C188" s="1" t="s">
        <v>860</v>
      </c>
      <c r="D188">
        <v>332</v>
      </c>
      <c r="E188" s="2">
        <v>6.1805555555555558E-2</v>
      </c>
      <c r="F188" s="1" t="s">
        <v>554</v>
      </c>
      <c r="H188" s="3"/>
      <c r="I188" s="1"/>
      <c r="J188" s="1"/>
    </row>
    <row r="189" spans="1:10" x14ac:dyDescent="0.25">
      <c r="A189">
        <v>46443</v>
      </c>
      <c r="B189">
        <v>0</v>
      </c>
      <c r="C189" s="1" t="s">
        <v>861</v>
      </c>
      <c r="D189">
        <v>332</v>
      </c>
      <c r="E189" s="2">
        <v>6.1805555555555558E-2</v>
      </c>
      <c r="F189" s="1" t="s">
        <v>554</v>
      </c>
      <c r="H189" s="3"/>
      <c r="I189" s="1"/>
      <c r="J189" s="1"/>
    </row>
    <row r="190" spans="1:10" x14ac:dyDescent="0.25">
      <c r="A190">
        <v>46444</v>
      </c>
      <c r="B190">
        <v>0</v>
      </c>
      <c r="C190" s="1" t="s">
        <v>862</v>
      </c>
      <c r="D190">
        <v>332</v>
      </c>
      <c r="E190" s="2">
        <v>6.25E-2</v>
      </c>
      <c r="F190" s="1" t="s">
        <v>554</v>
      </c>
      <c r="H190" s="3"/>
      <c r="I190" s="1"/>
      <c r="J190" s="1"/>
    </row>
    <row r="191" spans="1:10" x14ac:dyDescent="0.25">
      <c r="A191">
        <v>46445</v>
      </c>
      <c r="B191">
        <v>0</v>
      </c>
      <c r="C191" s="1" t="s">
        <v>863</v>
      </c>
      <c r="D191">
        <v>332</v>
      </c>
      <c r="E191" s="2">
        <v>6.25E-2</v>
      </c>
      <c r="F191" s="1" t="s">
        <v>554</v>
      </c>
      <c r="H191" s="3"/>
      <c r="I191" s="1"/>
      <c r="J191" s="1"/>
    </row>
    <row r="192" spans="1:10" x14ac:dyDescent="0.25">
      <c r="A192">
        <v>46446</v>
      </c>
      <c r="B192">
        <v>0</v>
      </c>
      <c r="C192" s="1" t="s">
        <v>864</v>
      </c>
      <c r="D192">
        <v>332</v>
      </c>
      <c r="E192" s="2">
        <v>6.3194444444444442E-2</v>
      </c>
      <c r="F192" s="1" t="s">
        <v>554</v>
      </c>
      <c r="H192" s="3"/>
      <c r="I192" s="1"/>
      <c r="J192" s="1"/>
    </row>
    <row r="193" spans="1:10" x14ac:dyDescent="0.25">
      <c r="A193">
        <v>46447</v>
      </c>
      <c r="B193">
        <v>0</v>
      </c>
      <c r="C193" s="1" t="s">
        <v>865</v>
      </c>
      <c r="D193">
        <v>332</v>
      </c>
      <c r="E193" s="2">
        <v>6.3194444444444442E-2</v>
      </c>
      <c r="F193" s="1" t="s">
        <v>554</v>
      </c>
      <c r="H193" s="3"/>
      <c r="I193" s="1"/>
      <c r="J193" s="1"/>
    </row>
    <row r="194" spans="1:10" x14ac:dyDescent="0.25">
      <c r="A194">
        <v>46448</v>
      </c>
      <c r="B194">
        <v>0</v>
      </c>
      <c r="C194" s="1" t="s">
        <v>866</v>
      </c>
      <c r="D194">
        <v>332</v>
      </c>
      <c r="E194" s="2">
        <v>6.3888888888888884E-2</v>
      </c>
      <c r="F194" s="1" t="s">
        <v>554</v>
      </c>
      <c r="H194" s="3"/>
      <c r="I194" s="1"/>
      <c r="J194" s="1"/>
    </row>
    <row r="195" spans="1:10" x14ac:dyDescent="0.25">
      <c r="A195">
        <v>46449</v>
      </c>
      <c r="B195">
        <v>0</v>
      </c>
      <c r="C195" s="1" t="s">
        <v>867</v>
      </c>
      <c r="D195">
        <v>332</v>
      </c>
      <c r="E195" s="2">
        <v>6.3888888888888884E-2</v>
      </c>
      <c r="F195" s="1" t="s">
        <v>554</v>
      </c>
      <c r="H195" s="3"/>
      <c r="I195" s="1"/>
      <c r="J195" s="1"/>
    </row>
    <row r="196" spans="1:10" x14ac:dyDescent="0.25">
      <c r="A196">
        <v>46450</v>
      </c>
      <c r="B196">
        <v>0</v>
      </c>
      <c r="C196" s="1" t="s">
        <v>868</v>
      </c>
      <c r="D196">
        <v>332</v>
      </c>
      <c r="E196" s="2">
        <v>6.458333333333334E-2</v>
      </c>
      <c r="F196" s="1" t="s">
        <v>554</v>
      </c>
      <c r="H196" s="3"/>
      <c r="I196" s="1"/>
      <c r="J196" s="1"/>
    </row>
    <row r="197" spans="1:10" x14ac:dyDescent="0.25">
      <c r="A197">
        <v>46451</v>
      </c>
      <c r="B197">
        <v>0</v>
      </c>
      <c r="C197" s="1" t="s">
        <v>869</v>
      </c>
      <c r="D197">
        <v>332</v>
      </c>
      <c r="E197" s="2">
        <v>6.458333333333334E-2</v>
      </c>
      <c r="F197" s="1" t="s">
        <v>554</v>
      </c>
      <c r="H197" s="3"/>
      <c r="I197" s="1"/>
      <c r="J197" s="1"/>
    </row>
    <row r="198" spans="1:10" x14ac:dyDescent="0.25">
      <c r="A198">
        <v>46452</v>
      </c>
      <c r="B198">
        <v>0</v>
      </c>
      <c r="C198" s="1" t="s">
        <v>870</v>
      </c>
      <c r="D198">
        <v>332</v>
      </c>
      <c r="E198" s="2">
        <v>6.5277777777777782E-2</v>
      </c>
      <c r="F198" s="1" t="s">
        <v>554</v>
      </c>
      <c r="H198" s="3"/>
      <c r="I198" s="1"/>
      <c r="J198" s="1"/>
    </row>
    <row r="199" spans="1:10" x14ac:dyDescent="0.25">
      <c r="A199">
        <v>46453</v>
      </c>
      <c r="B199">
        <v>0</v>
      </c>
      <c r="C199" s="1" t="s">
        <v>871</v>
      </c>
      <c r="D199">
        <v>332</v>
      </c>
      <c r="E199" s="2">
        <v>6.5277777777777782E-2</v>
      </c>
      <c r="F199" s="1" t="s">
        <v>554</v>
      </c>
      <c r="H199" s="3"/>
      <c r="I199" s="1"/>
      <c r="J199" s="1"/>
    </row>
    <row r="200" spans="1:10" x14ac:dyDescent="0.25">
      <c r="A200">
        <v>46454</v>
      </c>
      <c r="B200">
        <v>0</v>
      </c>
      <c r="C200" s="1" t="s">
        <v>872</v>
      </c>
      <c r="D200">
        <v>332</v>
      </c>
      <c r="E200" s="2">
        <v>6.5972222222222224E-2</v>
      </c>
      <c r="F200" s="1" t="s">
        <v>554</v>
      </c>
      <c r="H200" s="3"/>
      <c r="I200" s="1"/>
      <c r="J200" s="1"/>
    </row>
    <row r="201" spans="1:10" x14ac:dyDescent="0.25">
      <c r="A201">
        <v>46455</v>
      </c>
      <c r="B201">
        <v>0</v>
      </c>
      <c r="C201" s="1" t="s">
        <v>873</v>
      </c>
      <c r="D201">
        <v>332</v>
      </c>
      <c r="E201" s="2">
        <v>6.5972222222222224E-2</v>
      </c>
      <c r="F201" s="1" t="s">
        <v>554</v>
      </c>
      <c r="H201" s="3"/>
      <c r="I201" s="1"/>
      <c r="J201" s="1"/>
    </row>
    <row r="202" spans="1:10" x14ac:dyDescent="0.25">
      <c r="A202">
        <v>46456</v>
      </c>
      <c r="B202">
        <v>0</v>
      </c>
      <c r="C202" s="1" t="s">
        <v>874</v>
      </c>
      <c r="D202">
        <v>332</v>
      </c>
      <c r="E202" s="2">
        <v>6.6666666666666666E-2</v>
      </c>
      <c r="F202" s="1" t="s">
        <v>554</v>
      </c>
      <c r="H202" s="3"/>
      <c r="I202" s="1"/>
      <c r="J202" s="1"/>
    </row>
    <row r="203" spans="1:10" x14ac:dyDescent="0.25">
      <c r="A203">
        <v>46457</v>
      </c>
      <c r="B203">
        <v>0</v>
      </c>
      <c r="C203" s="1" t="s">
        <v>875</v>
      </c>
      <c r="D203">
        <v>332</v>
      </c>
      <c r="E203" s="2">
        <v>6.6666666666666666E-2</v>
      </c>
      <c r="F203" s="1" t="s">
        <v>554</v>
      </c>
      <c r="H203" s="3"/>
      <c r="I203" s="1"/>
      <c r="J203" s="1"/>
    </row>
    <row r="204" spans="1:10" x14ac:dyDescent="0.25">
      <c r="A204">
        <v>46458</v>
      </c>
      <c r="B204">
        <v>0</v>
      </c>
      <c r="C204" s="1" t="s">
        <v>876</v>
      </c>
      <c r="D204">
        <v>332</v>
      </c>
      <c r="E204" s="2">
        <v>6.7361111111111108E-2</v>
      </c>
      <c r="F204" s="1" t="s">
        <v>554</v>
      </c>
      <c r="H204" s="3"/>
      <c r="I204" s="1"/>
      <c r="J204" s="1"/>
    </row>
    <row r="205" spans="1:10" x14ac:dyDescent="0.25">
      <c r="A205">
        <v>46459</v>
      </c>
      <c r="B205">
        <v>0</v>
      </c>
      <c r="C205" s="1" t="s">
        <v>877</v>
      </c>
      <c r="D205">
        <v>332</v>
      </c>
      <c r="E205" s="2">
        <v>6.7361111111111108E-2</v>
      </c>
      <c r="F205" s="1" t="s">
        <v>554</v>
      </c>
      <c r="H205" s="3"/>
      <c r="I205" s="1"/>
      <c r="J205" s="1"/>
    </row>
    <row r="206" spans="1:10" x14ac:dyDescent="0.25">
      <c r="A206">
        <v>46460</v>
      </c>
      <c r="B206">
        <v>0</v>
      </c>
      <c r="C206" s="1" t="s">
        <v>878</v>
      </c>
      <c r="D206">
        <v>332</v>
      </c>
      <c r="E206" s="2">
        <v>6.805555555555555E-2</v>
      </c>
      <c r="F206" s="1" t="s">
        <v>554</v>
      </c>
      <c r="H206" s="3"/>
      <c r="I206" s="1"/>
      <c r="J206" s="1"/>
    </row>
    <row r="207" spans="1:10" x14ac:dyDescent="0.25">
      <c r="A207">
        <v>46461</v>
      </c>
      <c r="B207">
        <v>0</v>
      </c>
      <c r="C207" s="1" t="s">
        <v>879</v>
      </c>
      <c r="D207">
        <v>332</v>
      </c>
      <c r="E207" s="2">
        <v>6.805555555555555E-2</v>
      </c>
      <c r="F207" s="1" t="s">
        <v>554</v>
      </c>
      <c r="H207" s="3"/>
      <c r="I207" s="1"/>
      <c r="J207" s="1"/>
    </row>
    <row r="208" spans="1:10" x14ac:dyDescent="0.25">
      <c r="A208">
        <v>46462</v>
      </c>
      <c r="B208">
        <v>0</v>
      </c>
      <c r="C208" s="1" t="s">
        <v>880</v>
      </c>
      <c r="D208">
        <v>332</v>
      </c>
      <c r="E208" s="2">
        <v>6.8750000000000006E-2</v>
      </c>
      <c r="F208" s="1" t="s">
        <v>554</v>
      </c>
      <c r="H208" s="3"/>
      <c r="I208" s="1"/>
      <c r="J208" s="1"/>
    </row>
    <row r="209" spans="1:10" x14ac:dyDescent="0.25">
      <c r="A209">
        <v>46463</v>
      </c>
      <c r="B209">
        <v>0</v>
      </c>
      <c r="C209" s="1" t="s">
        <v>881</v>
      </c>
      <c r="D209">
        <v>332</v>
      </c>
      <c r="E209" s="2">
        <v>6.8750000000000006E-2</v>
      </c>
      <c r="F209" s="1" t="s">
        <v>554</v>
      </c>
      <c r="H209" s="3"/>
      <c r="I209" s="1"/>
      <c r="J209" s="1"/>
    </row>
    <row r="210" spans="1:10" x14ac:dyDescent="0.25">
      <c r="A210">
        <v>46464</v>
      </c>
      <c r="B210">
        <v>0</v>
      </c>
      <c r="C210" s="1" t="s">
        <v>882</v>
      </c>
      <c r="D210">
        <v>332</v>
      </c>
      <c r="E210" s="2">
        <v>6.9444444444444448E-2</v>
      </c>
      <c r="F210" s="1" t="s">
        <v>554</v>
      </c>
      <c r="H210" s="3"/>
      <c r="I210" s="1"/>
      <c r="J210" s="1"/>
    </row>
    <row r="211" spans="1:10" x14ac:dyDescent="0.25">
      <c r="A211">
        <v>46465</v>
      </c>
      <c r="B211">
        <v>0</v>
      </c>
      <c r="C211" s="1" t="s">
        <v>883</v>
      </c>
      <c r="D211">
        <v>332</v>
      </c>
      <c r="E211" s="2">
        <v>6.9444444444444448E-2</v>
      </c>
      <c r="F211" s="1" t="s">
        <v>554</v>
      </c>
      <c r="H211" s="3"/>
      <c r="I211" s="1"/>
      <c r="J211" s="1"/>
    </row>
    <row r="212" spans="1:10" x14ac:dyDescent="0.25">
      <c r="A212">
        <v>46466</v>
      </c>
      <c r="B212">
        <v>0</v>
      </c>
      <c r="C212" s="1" t="s">
        <v>884</v>
      </c>
      <c r="D212">
        <v>332</v>
      </c>
      <c r="E212" s="2">
        <v>7.013888888888889E-2</v>
      </c>
      <c r="F212" s="1" t="s">
        <v>554</v>
      </c>
      <c r="H212" s="3"/>
      <c r="I212" s="1"/>
      <c r="J212" s="1"/>
    </row>
    <row r="213" spans="1:10" x14ac:dyDescent="0.25">
      <c r="A213">
        <v>46467</v>
      </c>
      <c r="B213">
        <v>0</v>
      </c>
      <c r="C213" s="1" t="s">
        <v>885</v>
      </c>
      <c r="D213">
        <v>332</v>
      </c>
      <c r="E213" s="2">
        <v>7.013888888888889E-2</v>
      </c>
      <c r="F213" s="1" t="s">
        <v>554</v>
      </c>
      <c r="H213" s="3"/>
      <c r="I213" s="1"/>
      <c r="J213" s="1"/>
    </row>
    <row r="214" spans="1:10" x14ac:dyDescent="0.25">
      <c r="A214">
        <v>46468</v>
      </c>
      <c r="B214">
        <v>0</v>
      </c>
      <c r="C214" s="1" t="s">
        <v>886</v>
      </c>
      <c r="D214">
        <v>332</v>
      </c>
      <c r="E214" s="2">
        <v>7.0833333333333331E-2</v>
      </c>
      <c r="F214" s="1" t="s">
        <v>554</v>
      </c>
      <c r="H214" s="3"/>
      <c r="I214" s="1"/>
      <c r="J214" s="1"/>
    </row>
    <row r="215" spans="1:10" x14ac:dyDescent="0.25">
      <c r="A215">
        <v>46469</v>
      </c>
      <c r="B215">
        <v>0</v>
      </c>
      <c r="C215" s="1" t="s">
        <v>887</v>
      </c>
      <c r="D215">
        <v>332</v>
      </c>
      <c r="E215" s="2">
        <v>7.0833333333333331E-2</v>
      </c>
      <c r="F215" s="1" t="s">
        <v>554</v>
      </c>
      <c r="H215" s="3"/>
      <c r="I215" s="1"/>
      <c r="J215" s="1"/>
    </row>
    <row r="216" spans="1:10" x14ac:dyDescent="0.25">
      <c r="A216">
        <v>46470</v>
      </c>
      <c r="B216">
        <v>0</v>
      </c>
      <c r="C216" s="1" t="s">
        <v>888</v>
      </c>
      <c r="D216">
        <v>332</v>
      </c>
      <c r="E216" s="2">
        <v>7.1527777777777773E-2</v>
      </c>
      <c r="F216" s="1" t="s">
        <v>554</v>
      </c>
      <c r="H216" s="3"/>
      <c r="I216" s="1"/>
      <c r="J216" s="1"/>
    </row>
    <row r="217" spans="1:10" x14ac:dyDescent="0.25">
      <c r="A217">
        <v>46471</v>
      </c>
      <c r="B217">
        <v>0</v>
      </c>
      <c r="C217" s="1" t="s">
        <v>889</v>
      </c>
      <c r="D217">
        <v>332</v>
      </c>
      <c r="E217" s="2">
        <v>7.1527777777777773E-2</v>
      </c>
      <c r="F217" s="1" t="s">
        <v>554</v>
      </c>
      <c r="H217" s="3"/>
      <c r="I217" s="1"/>
      <c r="J217" s="1"/>
    </row>
    <row r="218" spans="1:10" x14ac:dyDescent="0.25">
      <c r="A218">
        <v>46472</v>
      </c>
      <c r="B218">
        <v>0</v>
      </c>
      <c r="C218" s="1" t="s">
        <v>890</v>
      </c>
      <c r="D218">
        <v>332</v>
      </c>
      <c r="E218" s="2">
        <v>7.2222222222222215E-2</v>
      </c>
      <c r="F218" s="1" t="s">
        <v>554</v>
      </c>
      <c r="H218" s="3"/>
      <c r="I218" s="1"/>
      <c r="J218" s="1"/>
    </row>
    <row r="219" spans="1:10" x14ac:dyDescent="0.25">
      <c r="A219">
        <v>46473</v>
      </c>
      <c r="B219">
        <v>0</v>
      </c>
      <c r="C219" s="1" t="s">
        <v>891</v>
      </c>
      <c r="D219">
        <v>332</v>
      </c>
      <c r="E219" s="2">
        <v>7.2222222222222215E-2</v>
      </c>
      <c r="F219" s="1" t="s">
        <v>554</v>
      </c>
      <c r="H219" s="3"/>
      <c r="I219" s="1"/>
      <c r="J219" s="1"/>
    </row>
    <row r="220" spans="1:10" x14ac:dyDescent="0.25">
      <c r="A220">
        <v>46474</v>
      </c>
      <c r="B220">
        <v>0</v>
      </c>
      <c r="C220" s="1" t="s">
        <v>892</v>
      </c>
      <c r="D220">
        <v>332</v>
      </c>
      <c r="E220" s="2">
        <v>7.2916666666666671E-2</v>
      </c>
      <c r="F220" s="1" t="s">
        <v>554</v>
      </c>
      <c r="H220" s="3"/>
      <c r="I220" s="1"/>
      <c r="J220" s="1"/>
    </row>
    <row r="221" spans="1:10" x14ac:dyDescent="0.25">
      <c r="A221">
        <v>46475</v>
      </c>
      <c r="B221">
        <v>0</v>
      </c>
      <c r="C221" s="1" t="s">
        <v>893</v>
      </c>
      <c r="D221">
        <v>332</v>
      </c>
      <c r="E221" s="2">
        <v>7.2916666666666671E-2</v>
      </c>
      <c r="F221" s="1" t="s">
        <v>554</v>
      </c>
      <c r="H221" s="3"/>
      <c r="I221" s="1"/>
      <c r="J221" s="1"/>
    </row>
    <row r="222" spans="1:10" x14ac:dyDescent="0.25">
      <c r="A222">
        <v>46476</v>
      </c>
      <c r="B222">
        <v>0</v>
      </c>
      <c r="C222" s="1" t="s">
        <v>894</v>
      </c>
      <c r="D222">
        <v>332</v>
      </c>
      <c r="E222" s="2">
        <v>7.3611111111111113E-2</v>
      </c>
      <c r="F222" s="1" t="s">
        <v>554</v>
      </c>
      <c r="H222" s="3"/>
      <c r="I222" s="1"/>
      <c r="J222" s="1"/>
    </row>
    <row r="223" spans="1:10" x14ac:dyDescent="0.25">
      <c r="A223">
        <v>46477</v>
      </c>
      <c r="B223">
        <v>0</v>
      </c>
      <c r="C223" s="1" t="s">
        <v>895</v>
      </c>
      <c r="D223">
        <v>332</v>
      </c>
      <c r="E223" s="2">
        <v>7.3611111111111113E-2</v>
      </c>
      <c r="F223" s="1" t="s">
        <v>554</v>
      </c>
      <c r="H223" s="3"/>
      <c r="I223" s="1"/>
      <c r="J223" s="1"/>
    </row>
    <row r="224" spans="1:10" x14ac:dyDescent="0.25">
      <c r="A224">
        <v>46478</v>
      </c>
      <c r="B224">
        <v>0</v>
      </c>
      <c r="C224" s="1" t="s">
        <v>896</v>
      </c>
      <c r="D224">
        <v>332</v>
      </c>
      <c r="E224" s="2">
        <v>7.4305555555555555E-2</v>
      </c>
      <c r="F224" s="1" t="s">
        <v>554</v>
      </c>
      <c r="H224" s="3"/>
      <c r="I224" s="1"/>
      <c r="J224" s="1"/>
    </row>
    <row r="225" spans="1:10" x14ac:dyDescent="0.25">
      <c r="A225">
        <v>46479</v>
      </c>
      <c r="B225">
        <v>0</v>
      </c>
      <c r="C225" s="1" t="s">
        <v>897</v>
      </c>
      <c r="D225">
        <v>332</v>
      </c>
      <c r="E225" s="2">
        <v>7.4305555555555555E-2</v>
      </c>
      <c r="F225" s="1" t="s">
        <v>554</v>
      </c>
      <c r="H225" s="3"/>
      <c r="I225" s="1"/>
      <c r="J225" s="1"/>
    </row>
    <row r="226" spans="1:10" x14ac:dyDescent="0.25">
      <c r="A226">
        <v>46480</v>
      </c>
      <c r="B226">
        <v>0</v>
      </c>
      <c r="C226" s="1" t="s">
        <v>898</v>
      </c>
      <c r="D226">
        <v>332</v>
      </c>
      <c r="E226" s="2">
        <v>7.4999999999999997E-2</v>
      </c>
      <c r="F226" s="1" t="s">
        <v>554</v>
      </c>
      <c r="H226" s="3"/>
      <c r="I226" s="1"/>
      <c r="J226" s="1"/>
    </row>
    <row r="227" spans="1:10" x14ac:dyDescent="0.25">
      <c r="A227">
        <v>46481</v>
      </c>
      <c r="B227">
        <v>0</v>
      </c>
      <c r="C227" s="1" t="s">
        <v>899</v>
      </c>
      <c r="D227">
        <v>332</v>
      </c>
      <c r="E227" s="2">
        <v>7.4999999999999997E-2</v>
      </c>
      <c r="F227" s="1" t="s">
        <v>554</v>
      </c>
      <c r="H227" s="3"/>
      <c r="I227" s="1"/>
      <c r="J227" s="1"/>
    </row>
    <row r="228" spans="1:10" x14ac:dyDescent="0.25">
      <c r="A228">
        <v>46482</v>
      </c>
      <c r="B228">
        <v>1</v>
      </c>
      <c r="C228" s="1" t="s">
        <v>900</v>
      </c>
      <c r="D228">
        <v>332</v>
      </c>
      <c r="E228" s="2">
        <v>7.5694444444444439E-2</v>
      </c>
      <c r="F228" s="1" t="s">
        <v>621</v>
      </c>
      <c r="G228" t="b">
        <v>1</v>
      </c>
      <c r="H228" s="3">
        <v>43527.075682870367</v>
      </c>
      <c r="I228" s="1" t="s">
        <v>550</v>
      </c>
      <c r="J228" s="1" t="s">
        <v>551</v>
      </c>
    </row>
    <row r="229" spans="1:10" x14ac:dyDescent="0.25">
      <c r="A229">
        <v>46483</v>
      </c>
      <c r="B229">
        <v>1</v>
      </c>
      <c r="C229" s="1" t="s">
        <v>901</v>
      </c>
      <c r="D229">
        <v>332</v>
      </c>
      <c r="E229" s="2">
        <v>7.5694444444444439E-2</v>
      </c>
      <c r="F229" s="1" t="s">
        <v>621</v>
      </c>
      <c r="G229" t="b">
        <v>1</v>
      </c>
      <c r="H229" s="3">
        <v>43527.076064814813</v>
      </c>
      <c r="I229" s="1" t="s">
        <v>550</v>
      </c>
      <c r="J229" s="1" t="s">
        <v>551</v>
      </c>
    </row>
    <row r="230" spans="1:10" x14ac:dyDescent="0.25">
      <c r="A230">
        <v>46484</v>
      </c>
      <c r="B230">
        <v>1</v>
      </c>
      <c r="C230" s="1" t="s">
        <v>902</v>
      </c>
      <c r="D230">
        <v>332</v>
      </c>
      <c r="E230" s="2">
        <v>7.6388888888888895E-2</v>
      </c>
      <c r="F230" s="1" t="s">
        <v>621</v>
      </c>
      <c r="G230" t="b">
        <v>1</v>
      </c>
      <c r="H230" s="3">
        <v>43527.076585648145</v>
      </c>
      <c r="I230" s="1" t="s">
        <v>550</v>
      </c>
      <c r="J230" s="1" t="s">
        <v>551</v>
      </c>
    </row>
    <row r="231" spans="1:10" x14ac:dyDescent="0.25">
      <c r="A231">
        <v>46485</v>
      </c>
      <c r="B231">
        <v>1</v>
      </c>
      <c r="C231" s="1" t="s">
        <v>903</v>
      </c>
      <c r="D231">
        <v>332</v>
      </c>
      <c r="E231" s="2">
        <v>7.6388888888888895E-2</v>
      </c>
      <c r="F231" s="1" t="s">
        <v>621</v>
      </c>
      <c r="G231" t="b">
        <v>1</v>
      </c>
      <c r="H231" s="3">
        <v>43527.076585648145</v>
      </c>
      <c r="I231" s="1" t="s">
        <v>550</v>
      </c>
      <c r="J231" s="1" t="s">
        <v>551</v>
      </c>
    </row>
    <row r="232" spans="1:10" x14ac:dyDescent="0.25">
      <c r="A232">
        <v>46486</v>
      </c>
      <c r="B232">
        <v>0</v>
      </c>
      <c r="C232" s="1" t="s">
        <v>904</v>
      </c>
      <c r="D232">
        <v>332</v>
      </c>
      <c r="E232" s="2">
        <v>7.7083333333333337E-2</v>
      </c>
      <c r="F232" s="1" t="s">
        <v>554</v>
      </c>
      <c r="H232" s="3"/>
      <c r="I232" s="1"/>
      <c r="J232" s="1"/>
    </row>
    <row r="233" spans="1:10" x14ac:dyDescent="0.25">
      <c r="A233">
        <v>46487</v>
      </c>
      <c r="B233">
        <v>0</v>
      </c>
      <c r="C233" s="1" t="s">
        <v>905</v>
      </c>
      <c r="D233">
        <v>332</v>
      </c>
      <c r="E233" s="2">
        <v>7.7083333333333337E-2</v>
      </c>
      <c r="F233" s="1" t="s">
        <v>554</v>
      </c>
      <c r="H233" s="3"/>
      <c r="I233" s="1"/>
      <c r="J233" s="1"/>
    </row>
    <row r="234" spans="1:10" x14ac:dyDescent="0.25">
      <c r="A234">
        <v>46488</v>
      </c>
      <c r="B234">
        <v>0</v>
      </c>
      <c r="C234" s="1" t="s">
        <v>906</v>
      </c>
      <c r="D234">
        <v>332</v>
      </c>
      <c r="E234" s="2">
        <v>7.7777777777777779E-2</v>
      </c>
      <c r="F234" s="1" t="s">
        <v>554</v>
      </c>
      <c r="H234" s="3"/>
      <c r="I234" s="1"/>
      <c r="J234" s="1"/>
    </row>
    <row r="235" spans="1:10" x14ac:dyDescent="0.25">
      <c r="A235">
        <v>46489</v>
      </c>
      <c r="B235">
        <v>0</v>
      </c>
      <c r="C235" s="1" t="s">
        <v>907</v>
      </c>
      <c r="D235">
        <v>332</v>
      </c>
      <c r="E235" s="2">
        <v>7.7777777777777779E-2</v>
      </c>
      <c r="F235" s="1" t="s">
        <v>554</v>
      </c>
      <c r="H235" s="3"/>
      <c r="I235" s="1"/>
      <c r="J235" s="1"/>
    </row>
    <row r="236" spans="1:10" x14ac:dyDescent="0.25">
      <c r="A236">
        <v>46490</v>
      </c>
      <c r="B236">
        <v>0</v>
      </c>
      <c r="C236" s="1" t="s">
        <v>908</v>
      </c>
      <c r="D236">
        <v>332</v>
      </c>
      <c r="E236" s="2">
        <v>7.8472222222222221E-2</v>
      </c>
      <c r="F236" s="1" t="s">
        <v>554</v>
      </c>
      <c r="H236" s="3"/>
      <c r="I236" s="1"/>
      <c r="J236" s="1"/>
    </row>
    <row r="237" spans="1:10" x14ac:dyDescent="0.25">
      <c r="A237">
        <v>46491</v>
      </c>
      <c r="B237">
        <v>0</v>
      </c>
      <c r="C237" s="1" t="s">
        <v>909</v>
      </c>
      <c r="D237">
        <v>332</v>
      </c>
      <c r="E237" s="2">
        <v>7.8472222222222221E-2</v>
      </c>
      <c r="F237" s="1" t="s">
        <v>554</v>
      </c>
      <c r="H237" s="3"/>
      <c r="I237" s="1"/>
      <c r="J237" s="1"/>
    </row>
    <row r="238" spans="1:10" x14ac:dyDescent="0.25">
      <c r="A238">
        <v>46492</v>
      </c>
      <c r="B238">
        <v>0</v>
      </c>
      <c r="C238" s="1" t="s">
        <v>910</v>
      </c>
      <c r="D238">
        <v>332</v>
      </c>
      <c r="E238" s="2">
        <v>7.9166666666666663E-2</v>
      </c>
      <c r="F238" s="1" t="s">
        <v>554</v>
      </c>
      <c r="H238" s="3"/>
      <c r="I238" s="1"/>
      <c r="J238" s="1"/>
    </row>
    <row r="239" spans="1:10" x14ac:dyDescent="0.25">
      <c r="A239">
        <v>46493</v>
      </c>
      <c r="B239">
        <v>0</v>
      </c>
      <c r="C239" s="1" t="s">
        <v>911</v>
      </c>
      <c r="D239">
        <v>332</v>
      </c>
      <c r="E239" s="2">
        <v>7.9166666666666663E-2</v>
      </c>
      <c r="F239" s="1" t="s">
        <v>554</v>
      </c>
      <c r="H239" s="3"/>
      <c r="I239" s="1"/>
      <c r="J239" s="1"/>
    </row>
    <row r="240" spans="1:10" x14ac:dyDescent="0.25">
      <c r="A240">
        <v>46494</v>
      </c>
      <c r="B240">
        <v>0</v>
      </c>
      <c r="C240" s="1" t="s">
        <v>912</v>
      </c>
      <c r="D240">
        <v>332</v>
      </c>
      <c r="E240" s="2">
        <v>7.9861111111111105E-2</v>
      </c>
      <c r="F240" s="1" t="s">
        <v>554</v>
      </c>
      <c r="H240" s="3"/>
      <c r="I240" s="1"/>
      <c r="J240" s="1"/>
    </row>
    <row r="241" spans="1:10" x14ac:dyDescent="0.25">
      <c r="A241">
        <v>46495</v>
      </c>
      <c r="B241">
        <v>0</v>
      </c>
      <c r="C241" s="1" t="s">
        <v>913</v>
      </c>
      <c r="D241">
        <v>332</v>
      </c>
      <c r="E241" s="2">
        <v>7.9861111111111105E-2</v>
      </c>
      <c r="F241" s="1" t="s">
        <v>554</v>
      </c>
      <c r="H241" s="3"/>
      <c r="I241" s="1"/>
      <c r="J241" s="1"/>
    </row>
    <row r="242" spans="1:10" x14ac:dyDescent="0.25">
      <c r="A242">
        <v>46496</v>
      </c>
      <c r="B242">
        <v>0</v>
      </c>
      <c r="C242" s="1" t="s">
        <v>914</v>
      </c>
      <c r="D242">
        <v>332</v>
      </c>
      <c r="E242" s="2">
        <v>8.0555555555555561E-2</v>
      </c>
      <c r="F242" s="1" t="s">
        <v>554</v>
      </c>
      <c r="H242" s="3"/>
      <c r="I242" s="1"/>
      <c r="J242" s="1"/>
    </row>
    <row r="243" spans="1:10" x14ac:dyDescent="0.25">
      <c r="A243">
        <v>46497</v>
      </c>
      <c r="B243">
        <v>0</v>
      </c>
      <c r="C243" s="1" t="s">
        <v>915</v>
      </c>
      <c r="D243">
        <v>332</v>
      </c>
      <c r="E243" s="2">
        <v>8.0555555555555561E-2</v>
      </c>
      <c r="F243" s="1" t="s">
        <v>554</v>
      </c>
      <c r="H243" s="3"/>
      <c r="I243" s="1"/>
      <c r="J243" s="1"/>
    </row>
    <row r="244" spans="1:10" x14ac:dyDescent="0.25">
      <c r="A244">
        <v>46498</v>
      </c>
      <c r="B244">
        <v>0</v>
      </c>
      <c r="C244" s="1" t="s">
        <v>916</v>
      </c>
      <c r="D244">
        <v>332</v>
      </c>
      <c r="E244" s="2">
        <v>8.1250000000000003E-2</v>
      </c>
      <c r="F244" s="1" t="s">
        <v>554</v>
      </c>
      <c r="H244" s="3"/>
      <c r="I244" s="1"/>
      <c r="J244" s="1"/>
    </row>
    <row r="245" spans="1:10" x14ac:dyDescent="0.25">
      <c r="A245">
        <v>46499</v>
      </c>
      <c r="B245">
        <v>0</v>
      </c>
      <c r="C245" s="1" t="s">
        <v>917</v>
      </c>
      <c r="D245">
        <v>332</v>
      </c>
      <c r="E245" s="2">
        <v>8.1250000000000003E-2</v>
      </c>
      <c r="F245" s="1" t="s">
        <v>554</v>
      </c>
      <c r="H245" s="3"/>
      <c r="I245" s="1"/>
      <c r="J245" s="1"/>
    </row>
    <row r="246" spans="1:10" x14ac:dyDescent="0.25">
      <c r="A246">
        <v>46500</v>
      </c>
      <c r="B246">
        <v>0</v>
      </c>
      <c r="C246" s="1" t="s">
        <v>918</v>
      </c>
      <c r="D246">
        <v>332</v>
      </c>
      <c r="E246" s="2">
        <v>8.1944444444444445E-2</v>
      </c>
      <c r="F246" s="1" t="s">
        <v>554</v>
      </c>
      <c r="H246" s="3"/>
      <c r="I246" s="1"/>
      <c r="J246" s="1"/>
    </row>
    <row r="247" spans="1:10" x14ac:dyDescent="0.25">
      <c r="A247">
        <v>46501</v>
      </c>
      <c r="B247">
        <v>0</v>
      </c>
      <c r="C247" s="1" t="s">
        <v>919</v>
      </c>
      <c r="D247">
        <v>332</v>
      </c>
      <c r="E247" s="2">
        <v>8.1944444444444445E-2</v>
      </c>
      <c r="F247" s="1" t="s">
        <v>554</v>
      </c>
      <c r="H247" s="3"/>
      <c r="I247" s="1"/>
      <c r="J247" s="1"/>
    </row>
    <row r="248" spans="1:10" x14ac:dyDescent="0.25">
      <c r="A248">
        <v>46502</v>
      </c>
      <c r="B248">
        <v>0</v>
      </c>
      <c r="C248" s="1" t="s">
        <v>920</v>
      </c>
      <c r="D248">
        <v>332</v>
      </c>
      <c r="E248" s="2">
        <v>8.2638888888888887E-2</v>
      </c>
      <c r="F248" s="1" t="s">
        <v>554</v>
      </c>
      <c r="H248" s="3"/>
      <c r="I248" s="1"/>
      <c r="J248" s="1"/>
    </row>
    <row r="249" spans="1:10" x14ac:dyDescent="0.25">
      <c r="A249">
        <v>46503</v>
      </c>
      <c r="B249">
        <v>0</v>
      </c>
      <c r="C249" s="1" t="s">
        <v>921</v>
      </c>
      <c r="D249">
        <v>332</v>
      </c>
      <c r="E249" s="2">
        <v>8.2638888888888887E-2</v>
      </c>
      <c r="F249" s="1" t="s">
        <v>554</v>
      </c>
      <c r="H249" s="3"/>
      <c r="I249" s="1"/>
      <c r="J249" s="1"/>
    </row>
    <row r="250" spans="1:10" x14ac:dyDescent="0.25">
      <c r="A250">
        <v>46504</v>
      </c>
      <c r="B250">
        <v>0</v>
      </c>
      <c r="C250" s="1" t="s">
        <v>922</v>
      </c>
      <c r="D250">
        <v>332</v>
      </c>
      <c r="E250" s="2">
        <v>8.3333333333333329E-2</v>
      </c>
      <c r="F250" s="1" t="s">
        <v>554</v>
      </c>
      <c r="H250" s="3"/>
      <c r="I250" s="1"/>
      <c r="J250" s="1"/>
    </row>
    <row r="251" spans="1:10" x14ac:dyDescent="0.25">
      <c r="A251">
        <v>46505</v>
      </c>
      <c r="B251">
        <v>0</v>
      </c>
      <c r="C251" s="1" t="s">
        <v>923</v>
      </c>
      <c r="D251">
        <v>332</v>
      </c>
      <c r="E251" s="2">
        <v>8.3333333333333329E-2</v>
      </c>
      <c r="F251" s="1" t="s">
        <v>554</v>
      </c>
      <c r="H251" s="3"/>
      <c r="I251" s="1"/>
      <c r="J251" s="1"/>
    </row>
    <row r="252" spans="1:10" x14ac:dyDescent="0.25">
      <c r="A252">
        <v>46506</v>
      </c>
      <c r="B252">
        <v>0</v>
      </c>
      <c r="C252" s="1" t="s">
        <v>924</v>
      </c>
      <c r="D252">
        <v>332</v>
      </c>
      <c r="E252" s="2">
        <v>8.4027777777777785E-2</v>
      </c>
      <c r="F252" s="1" t="s">
        <v>554</v>
      </c>
      <c r="H252" s="3"/>
      <c r="I252" s="1"/>
      <c r="J252" s="1"/>
    </row>
    <row r="253" spans="1:10" x14ac:dyDescent="0.25">
      <c r="A253">
        <v>46507</v>
      </c>
      <c r="B253">
        <v>0</v>
      </c>
      <c r="C253" s="1" t="s">
        <v>925</v>
      </c>
      <c r="D253">
        <v>332</v>
      </c>
      <c r="E253" s="2">
        <v>8.4027777777777785E-2</v>
      </c>
      <c r="F253" s="1" t="s">
        <v>554</v>
      </c>
      <c r="H253" s="3"/>
      <c r="I253" s="1"/>
      <c r="J253" s="1"/>
    </row>
    <row r="254" spans="1:10" x14ac:dyDescent="0.25">
      <c r="A254">
        <v>46508</v>
      </c>
      <c r="B254">
        <v>0</v>
      </c>
      <c r="C254" s="1" t="s">
        <v>926</v>
      </c>
      <c r="D254">
        <v>332</v>
      </c>
      <c r="E254" s="2">
        <v>8.4722222222222227E-2</v>
      </c>
      <c r="F254" s="1" t="s">
        <v>554</v>
      </c>
      <c r="H254" s="3"/>
      <c r="I254" s="1"/>
      <c r="J254" s="1"/>
    </row>
    <row r="255" spans="1:10" x14ac:dyDescent="0.25">
      <c r="A255">
        <v>46509</v>
      </c>
      <c r="B255">
        <v>0</v>
      </c>
      <c r="C255" s="1" t="s">
        <v>927</v>
      </c>
      <c r="D255">
        <v>332</v>
      </c>
      <c r="E255" s="2">
        <v>8.4722222222222227E-2</v>
      </c>
      <c r="F255" s="1" t="s">
        <v>554</v>
      </c>
      <c r="H255" s="3"/>
      <c r="I255" s="1"/>
      <c r="J255" s="1"/>
    </row>
    <row r="256" spans="1:10" x14ac:dyDescent="0.25">
      <c r="A256">
        <v>46510</v>
      </c>
      <c r="B256">
        <v>0</v>
      </c>
      <c r="C256" s="1" t="s">
        <v>928</v>
      </c>
      <c r="D256">
        <v>332</v>
      </c>
      <c r="E256" s="2">
        <v>8.5416666666666669E-2</v>
      </c>
      <c r="F256" s="1" t="s">
        <v>554</v>
      </c>
      <c r="H256" s="3"/>
      <c r="I256" s="1"/>
      <c r="J256" s="1"/>
    </row>
    <row r="257" spans="1:10" x14ac:dyDescent="0.25">
      <c r="A257">
        <v>46511</v>
      </c>
      <c r="B257">
        <v>0</v>
      </c>
      <c r="C257" s="1" t="s">
        <v>929</v>
      </c>
      <c r="D257">
        <v>332</v>
      </c>
      <c r="E257" s="2">
        <v>8.5416666666666669E-2</v>
      </c>
      <c r="F257" s="1" t="s">
        <v>554</v>
      </c>
      <c r="H257" s="3"/>
      <c r="I257" s="1"/>
      <c r="J257" s="1"/>
    </row>
    <row r="258" spans="1:10" x14ac:dyDescent="0.25">
      <c r="A258">
        <v>46512</v>
      </c>
      <c r="B258">
        <v>0</v>
      </c>
      <c r="C258" s="1" t="s">
        <v>930</v>
      </c>
      <c r="D258">
        <v>332</v>
      </c>
      <c r="E258" s="2">
        <v>8.611111111111111E-2</v>
      </c>
      <c r="F258" s="1" t="s">
        <v>554</v>
      </c>
      <c r="H258" s="3"/>
      <c r="I258" s="1"/>
      <c r="J258" s="1"/>
    </row>
    <row r="259" spans="1:10" x14ac:dyDescent="0.25">
      <c r="A259">
        <v>46513</v>
      </c>
      <c r="B259">
        <v>0</v>
      </c>
      <c r="C259" s="1" t="s">
        <v>931</v>
      </c>
      <c r="D259">
        <v>332</v>
      </c>
      <c r="E259" s="2">
        <v>8.611111111111111E-2</v>
      </c>
      <c r="F259" s="1" t="s">
        <v>554</v>
      </c>
      <c r="H259" s="3"/>
      <c r="I259" s="1"/>
      <c r="J259" s="1"/>
    </row>
    <row r="260" spans="1:10" x14ac:dyDescent="0.25">
      <c r="A260">
        <v>46514</v>
      </c>
      <c r="B260">
        <v>0</v>
      </c>
      <c r="C260" s="1" t="s">
        <v>932</v>
      </c>
      <c r="D260">
        <v>332</v>
      </c>
      <c r="E260" s="2">
        <v>8.6805555555555552E-2</v>
      </c>
      <c r="F260" s="1" t="s">
        <v>554</v>
      </c>
      <c r="H260" s="3"/>
      <c r="I260" s="1"/>
      <c r="J260" s="1"/>
    </row>
    <row r="261" spans="1:10" x14ac:dyDescent="0.25">
      <c r="A261">
        <v>46515</v>
      </c>
      <c r="B261">
        <v>0</v>
      </c>
      <c r="C261" s="1" t="s">
        <v>933</v>
      </c>
      <c r="D261">
        <v>332</v>
      </c>
      <c r="E261" s="2">
        <v>8.6805555555555552E-2</v>
      </c>
      <c r="F261" s="1" t="s">
        <v>554</v>
      </c>
      <c r="H261" s="3"/>
      <c r="I261" s="1"/>
      <c r="J261" s="1"/>
    </row>
    <row r="262" spans="1:10" x14ac:dyDescent="0.25">
      <c r="A262">
        <v>46516</v>
      </c>
      <c r="B262">
        <v>0</v>
      </c>
      <c r="C262" s="1" t="s">
        <v>934</v>
      </c>
      <c r="D262">
        <v>332</v>
      </c>
      <c r="E262" s="2">
        <v>8.7499999999999994E-2</v>
      </c>
      <c r="F262" s="1" t="s">
        <v>554</v>
      </c>
      <c r="H262" s="3"/>
      <c r="I262" s="1"/>
      <c r="J262" s="1"/>
    </row>
    <row r="263" spans="1:10" x14ac:dyDescent="0.25">
      <c r="A263">
        <v>46517</v>
      </c>
      <c r="B263">
        <v>0</v>
      </c>
      <c r="C263" s="1" t="s">
        <v>935</v>
      </c>
      <c r="D263">
        <v>332</v>
      </c>
      <c r="E263" s="2">
        <v>8.7499999999999994E-2</v>
      </c>
      <c r="F263" s="1" t="s">
        <v>554</v>
      </c>
      <c r="H263" s="3"/>
      <c r="I263" s="1"/>
      <c r="J263" s="1"/>
    </row>
    <row r="264" spans="1:10" x14ac:dyDescent="0.25">
      <c r="A264">
        <v>46518</v>
      </c>
      <c r="B264">
        <v>0</v>
      </c>
      <c r="C264" s="1" t="s">
        <v>936</v>
      </c>
      <c r="D264">
        <v>332</v>
      </c>
      <c r="E264" s="2">
        <v>8.819444444444445E-2</v>
      </c>
      <c r="F264" s="1" t="s">
        <v>554</v>
      </c>
      <c r="H264" s="3"/>
      <c r="I264" s="1"/>
      <c r="J264" s="1"/>
    </row>
    <row r="265" spans="1:10" x14ac:dyDescent="0.25">
      <c r="A265">
        <v>46519</v>
      </c>
      <c r="B265">
        <v>0</v>
      </c>
      <c r="C265" s="1" t="s">
        <v>937</v>
      </c>
      <c r="D265">
        <v>332</v>
      </c>
      <c r="E265" s="2">
        <v>8.819444444444445E-2</v>
      </c>
      <c r="F265" s="1" t="s">
        <v>554</v>
      </c>
      <c r="H265" s="3"/>
      <c r="I265" s="1"/>
      <c r="J265" s="1"/>
    </row>
    <row r="266" spans="1:10" x14ac:dyDescent="0.25">
      <c r="A266">
        <v>46520</v>
      </c>
      <c r="B266">
        <v>0</v>
      </c>
      <c r="C266" s="1" t="s">
        <v>938</v>
      </c>
      <c r="D266">
        <v>332</v>
      </c>
      <c r="E266" s="2">
        <v>8.8888888888888892E-2</v>
      </c>
      <c r="F266" s="1" t="s">
        <v>554</v>
      </c>
      <c r="H266" s="3"/>
      <c r="I266" s="1"/>
      <c r="J266" s="1"/>
    </row>
    <row r="267" spans="1:10" x14ac:dyDescent="0.25">
      <c r="A267">
        <v>46521</v>
      </c>
      <c r="B267">
        <v>0</v>
      </c>
      <c r="C267" s="1" t="s">
        <v>939</v>
      </c>
      <c r="D267">
        <v>332</v>
      </c>
      <c r="E267" s="2">
        <v>8.8888888888888892E-2</v>
      </c>
      <c r="F267" s="1" t="s">
        <v>554</v>
      </c>
      <c r="H267" s="3"/>
      <c r="I267" s="1"/>
      <c r="J267" s="1"/>
    </row>
    <row r="268" spans="1:10" x14ac:dyDescent="0.25">
      <c r="A268">
        <v>46522</v>
      </c>
      <c r="B268">
        <v>0</v>
      </c>
      <c r="C268" s="1" t="s">
        <v>940</v>
      </c>
      <c r="D268">
        <v>332</v>
      </c>
      <c r="E268" s="2">
        <v>8.9583333333333334E-2</v>
      </c>
      <c r="F268" s="1" t="s">
        <v>554</v>
      </c>
      <c r="H268" s="3"/>
      <c r="I268" s="1"/>
      <c r="J268" s="1"/>
    </row>
    <row r="269" spans="1:10" x14ac:dyDescent="0.25">
      <c r="A269">
        <v>46523</v>
      </c>
      <c r="B269">
        <v>0</v>
      </c>
      <c r="C269" s="1" t="s">
        <v>941</v>
      </c>
      <c r="D269">
        <v>332</v>
      </c>
      <c r="E269" s="2">
        <v>8.9583333333333334E-2</v>
      </c>
      <c r="F269" s="1" t="s">
        <v>554</v>
      </c>
      <c r="H269" s="3"/>
      <c r="I269" s="1"/>
      <c r="J269" s="1"/>
    </row>
    <row r="270" spans="1:10" x14ac:dyDescent="0.25">
      <c r="A270">
        <v>46524</v>
      </c>
      <c r="B270">
        <v>0</v>
      </c>
      <c r="C270" s="1" t="s">
        <v>942</v>
      </c>
      <c r="D270">
        <v>332</v>
      </c>
      <c r="E270" s="2">
        <v>9.0277777777777776E-2</v>
      </c>
      <c r="F270" s="1" t="s">
        <v>554</v>
      </c>
      <c r="H270" s="3"/>
      <c r="I270" s="1"/>
      <c r="J270" s="1"/>
    </row>
    <row r="271" spans="1:10" x14ac:dyDescent="0.25">
      <c r="A271">
        <v>46525</v>
      </c>
      <c r="B271">
        <v>0</v>
      </c>
      <c r="C271" s="1" t="s">
        <v>943</v>
      </c>
      <c r="D271">
        <v>332</v>
      </c>
      <c r="E271" s="2">
        <v>9.0277777777777776E-2</v>
      </c>
      <c r="F271" s="1" t="s">
        <v>554</v>
      </c>
      <c r="H271" s="3"/>
      <c r="I271" s="1"/>
      <c r="J271" s="1"/>
    </row>
    <row r="272" spans="1:10" x14ac:dyDescent="0.25">
      <c r="A272">
        <v>46526</v>
      </c>
      <c r="B272">
        <v>0</v>
      </c>
      <c r="C272" s="1" t="s">
        <v>944</v>
      </c>
      <c r="D272">
        <v>332</v>
      </c>
      <c r="E272" s="2">
        <v>9.0972222222222218E-2</v>
      </c>
      <c r="F272" s="1" t="s">
        <v>554</v>
      </c>
      <c r="H272" s="3"/>
      <c r="I272" s="1"/>
      <c r="J272" s="1"/>
    </row>
    <row r="273" spans="1:10" x14ac:dyDescent="0.25">
      <c r="A273">
        <v>46527</v>
      </c>
      <c r="B273">
        <v>0</v>
      </c>
      <c r="C273" s="1" t="s">
        <v>945</v>
      </c>
      <c r="D273">
        <v>332</v>
      </c>
      <c r="E273" s="2">
        <v>9.0972222222222218E-2</v>
      </c>
      <c r="F273" s="1" t="s">
        <v>554</v>
      </c>
      <c r="H273" s="3"/>
      <c r="I273" s="1"/>
      <c r="J273" s="1"/>
    </row>
    <row r="274" spans="1:10" x14ac:dyDescent="0.25">
      <c r="A274">
        <v>46528</v>
      </c>
      <c r="B274">
        <v>0</v>
      </c>
      <c r="C274" s="1" t="s">
        <v>946</v>
      </c>
      <c r="D274">
        <v>332</v>
      </c>
      <c r="E274" s="2">
        <v>9.166666666666666E-2</v>
      </c>
      <c r="F274" s="1" t="s">
        <v>554</v>
      </c>
      <c r="H274" s="3"/>
      <c r="I274" s="1"/>
      <c r="J274" s="1"/>
    </row>
    <row r="275" spans="1:10" x14ac:dyDescent="0.25">
      <c r="A275">
        <v>46529</v>
      </c>
      <c r="B275">
        <v>0</v>
      </c>
      <c r="C275" s="1" t="s">
        <v>947</v>
      </c>
      <c r="D275">
        <v>332</v>
      </c>
      <c r="E275" s="2">
        <v>9.166666666666666E-2</v>
      </c>
      <c r="F275" s="1" t="s">
        <v>554</v>
      </c>
      <c r="H275" s="3"/>
      <c r="I275" s="1"/>
      <c r="J275" s="1"/>
    </row>
    <row r="276" spans="1:10" x14ac:dyDescent="0.25">
      <c r="A276">
        <v>46530</v>
      </c>
      <c r="B276">
        <v>0</v>
      </c>
      <c r="C276" s="1" t="s">
        <v>948</v>
      </c>
      <c r="D276">
        <v>332</v>
      </c>
      <c r="E276" s="2">
        <v>9.2361111111111116E-2</v>
      </c>
      <c r="F276" s="1" t="s">
        <v>554</v>
      </c>
      <c r="H276" s="3"/>
      <c r="I276" s="1"/>
      <c r="J276" s="1"/>
    </row>
    <row r="277" spans="1:10" x14ac:dyDescent="0.25">
      <c r="A277">
        <v>46531</v>
      </c>
      <c r="B277">
        <v>0</v>
      </c>
      <c r="C277" s="1" t="s">
        <v>949</v>
      </c>
      <c r="D277">
        <v>332</v>
      </c>
      <c r="E277" s="2">
        <v>9.2361111111111116E-2</v>
      </c>
      <c r="F277" s="1" t="s">
        <v>554</v>
      </c>
      <c r="H277" s="3"/>
      <c r="I277" s="1"/>
      <c r="J277" s="1"/>
    </row>
    <row r="278" spans="1:10" x14ac:dyDescent="0.25">
      <c r="A278">
        <v>46532</v>
      </c>
      <c r="B278">
        <v>0</v>
      </c>
      <c r="C278" s="1" t="s">
        <v>950</v>
      </c>
      <c r="D278">
        <v>332</v>
      </c>
      <c r="E278" s="2">
        <v>9.3055555555555558E-2</v>
      </c>
      <c r="F278" s="1" t="s">
        <v>554</v>
      </c>
      <c r="H278" s="3"/>
      <c r="I278" s="1"/>
      <c r="J278" s="1"/>
    </row>
    <row r="279" spans="1:10" x14ac:dyDescent="0.25">
      <c r="A279">
        <v>46533</v>
      </c>
      <c r="B279">
        <v>0</v>
      </c>
      <c r="C279" s="1" t="s">
        <v>951</v>
      </c>
      <c r="D279">
        <v>332</v>
      </c>
      <c r="E279" s="2">
        <v>9.3055555555555558E-2</v>
      </c>
      <c r="F279" s="1" t="s">
        <v>554</v>
      </c>
      <c r="H279" s="3"/>
      <c r="I279" s="1"/>
      <c r="J279" s="1"/>
    </row>
    <row r="280" spans="1:10" x14ac:dyDescent="0.25">
      <c r="A280">
        <v>46534</v>
      </c>
      <c r="B280">
        <v>0</v>
      </c>
      <c r="C280" s="1" t="s">
        <v>952</v>
      </c>
      <c r="D280">
        <v>332</v>
      </c>
      <c r="E280" s="2">
        <v>9.375E-2</v>
      </c>
      <c r="F280" s="1" t="s">
        <v>554</v>
      </c>
      <c r="H280" s="3"/>
      <c r="I280" s="1"/>
      <c r="J280" s="1"/>
    </row>
    <row r="281" spans="1:10" x14ac:dyDescent="0.25">
      <c r="A281">
        <v>46535</v>
      </c>
      <c r="B281">
        <v>0</v>
      </c>
      <c r="C281" s="1" t="s">
        <v>953</v>
      </c>
      <c r="D281">
        <v>332</v>
      </c>
      <c r="E281" s="2">
        <v>9.375E-2</v>
      </c>
      <c r="F281" s="1" t="s">
        <v>554</v>
      </c>
      <c r="H281" s="3"/>
      <c r="I281" s="1"/>
      <c r="J281" s="1"/>
    </row>
    <row r="282" spans="1:10" x14ac:dyDescent="0.25">
      <c r="A282">
        <v>46536</v>
      </c>
      <c r="B282">
        <v>0</v>
      </c>
      <c r="C282" s="1" t="s">
        <v>954</v>
      </c>
      <c r="D282">
        <v>332</v>
      </c>
      <c r="E282" s="2">
        <v>9.4444444444444442E-2</v>
      </c>
      <c r="F282" s="1" t="s">
        <v>554</v>
      </c>
      <c r="H282" s="3"/>
      <c r="I282" s="1"/>
      <c r="J282" s="1"/>
    </row>
    <row r="283" spans="1:10" x14ac:dyDescent="0.25">
      <c r="A283">
        <v>46537</v>
      </c>
      <c r="B283">
        <v>0</v>
      </c>
      <c r="C283" s="1" t="s">
        <v>955</v>
      </c>
      <c r="D283">
        <v>332</v>
      </c>
      <c r="E283" s="2">
        <v>9.4444444444444442E-2</v>
      </c>
      <c r="F283" s="1" t="s">
        <v>554</v>
      </c>
      <c r="H283" s="3"/>
      <c r="I283" s="1"/>
      <c r="J283" s="1"/>
    </row>
    <row r="284" spans="1:10" x14ac:dyDescent="0.25">
      <c r="A284">
        <v>46538</v>
      </c>
      <c r="B284">
        <v>0</v>
      </c>
      <c r="C284" s="1" t="s">
        <v>956</v>
      </c>
      <c r="D284">
        <v>332</v>
      </c>
      <c r="E284" s="2">
        <v>9.5138888888888884E-2</v>
      </c>
      <c r="F284" s="1" t="s">
        <v>554</v>
      </c>
      <c r="H284" s="3"/>
      <c r="I284" s="1"/>
      <c r="J284" s="1"/>
    </row>
    <row r="285" spans="1:10" x14ac:dyDescent="0.25">
      <c r="A285">
        <v>46539</v>
      </c>
      <c r="B285">
        <v>0</v>
      </c>
      <c r="C285" s="1" t="s">
        <v>957</v>
      </c>
      <c r="D285">
        <v>332</v>
      </c>
      <c r="E285" s="2">
        <v>9.5138888888888884E-2</v>
      </c>
      <c r="F285" s="1" t="s">
        <v>554</v>
      </c>
      <c r="H285" s="3"/>
      <c r="I285" s="1"/>
      <c r="J285" s="1"/>
    </row>
    <row r="286" spans="1:10" x14ac:dyDescent="0.25">
      <c r="A286">
        <v>46540</v>
      </c>
      <c r="B286">
        <v>0</v>
      </c>
      <c r="C286" s="1" t="s">
        <v>958</v>
      </c>
      <c r="D286">
        <v>332</v>
      </c>
      <c r="E286" s="2">
        <v>9.583333333333334E-2</v>
      </c>
      <c r="F286" s="1" t="s">
        <v>554</v>
      </c>
      <c r="H286" s="3"/>
      <c r="I286" s="1"/>
      <c r="J286" s="1"/>
    </row>
    <row r="287" spans="1:10" x14ac:dyDescent="0.25">
      <c r="A287">
        <v>46541</v>
      </c>
      <c r="B287">
        <v>0</v>
      </c>
      <c r="C287" s="1" t="s">
        <v>959</v>
      </c>
      <c r="D287">
        <v>332</v>
      </c>
      <c r="E287" s="2">
        <v>9.583333333333334E-2</v>
      </c>
      <c r="F287" s="1" t="s">
        <v>554</v>
      </c>
      <c r="H287" s="3"/>
      <c r="I287" s="1"/>
      <c r="J287" s="1"/>
    </row>
    <row r="288" spans="1:10" x14ac:dyDescent="0.25">
      <c r="A288">
        <v>46542</v>
      </c>
      <c r="B288">
        <v>0</v>
      </c>
      <c r="C288" s="1" t="s">
        <v>960</v>
      </c>
      <c r="D288">
        <v>332</v>
      </c>
      <c r="E288" s="2">
        <v>9.6527777777777782E-2</v>
      </c>
      <c r="F288" s="1" t="s">
        <v>554</v>
      </c>
      <c r="H288" s="3"/>
      <c r="I288" s="1"/>
      <c r="J288" s="1"/>
    </row>
    <row r="289" spans="1:10" x14ac:dyDescent="0.25">
      <c r="A289">
        <v>46543</v>
      </c>
      <c r="B289">
        <v>0</v>
      </c>
      <c r="C289" s="1" t="s">
        <v>961</v>
      </c>
      <c r="D289">
        <v>332</v>
      </c>
      <c r="E289" s="2">
        <v>9.6527777777777782E-2</v>
      </c>
      <c r="F289" s="1" t="s">
        <v>554</v>
      </c>
      <c r="H289" s="3"/>
      <c r="I289" s="1"/>
      <c r="J289" s="1"/>
    </row>
    <row r="290" spans="1:10" x14ac:dyDescent="0.25">
      <c r="A290">
        <v>46544</v>
      </c>
      <c r="B290">
        <v>0</v>
      </c>
      <c r="C290" s="1" t="s">
        <v>962</v>
      </c>
      <c r="D290">
        <v>332</v>
      </c>
      <c r="E290" s="2">
        <v>9.7222222222222224E-2</v>
      </c>
      <c r="F290" s="1" t="s">
        <v>554</v>
      </c>
      <c r="H290" s="3"/>
      <c r="I290" s="1"/>
      <c r="J290" s="1"/>
    </row>
    <row r="291" spans="1:10" x14ac:dyDescent="0.25">
      <c r="A291">
        <v>46545</v>
      </c>
      <c r="B291">
        <v>0</v>
      </c>
      <c r="C291" s="1" t="s">
        <v>963</v>
      </c>
      <c r="D291">
        <v>332</v>
      </c>
      <c r="E291" s="2">
        <v>9.7222222222222224E-2</v>
      </c>
      <c r="F291" s="1" t="s">
        <v>554</v>
      </c>
      <c r="H291" s="3"/>
      <c r="I291" s="1"/>
      <c r="J291" s="1"/>
    </row>
    <row r="292" spans="1:10" x14ac:dyDescent="0.25">
      <c r="A292">
        <v>46546</v>
      </c>
      <c r="B292">
        <v>0</v>
      </c>
      <c r="C292" s="1" t="s">
        <v>964</v>
      </c>
      <c r="D292">
        <v>332</v>
      </c>
      <c r="E292" s="2">
        <v>9.7916666666666666E-2</v>
      </c>
      <c r="F292" s="1" t="s">
        <v>554</v>
      </c>
      <c r="H292" s="3"/>
      <c r="I292" s="1"/>
      <c r="J292" s="1"/>
    </row>
    <row r="293" spans="1:10" x14ac:dyDescent="0.25">
      <c r="A293">
        <v>46547</v>
      </c>
      <c r="B293">
        <v>0</v>
      </c>
      <c r="C293" s="1" t="s">
        <v>965</v>
      </c>
      <c r="D293">
        <v>332</v>
      </c>
      <c r="E293" s="2">
        <v>9.7916666666666666E-2</v>
      </c>
      <c r="F293" s="1" t="s">
        <v>554</v>
      </c>
      <c r="H293" s="3"/>
      <c r="I293" s="1"/>
      <c r="J293" s="1"/>
    </row>
    <row r="294" spans="1:10" x14ac:dyDescent="0.25">
      <c r="A294">
        <v>46548</v>
      </c>
      <c r="B294">
        <v>0</v>
      </c>
      <c r="C294" s="1" t="s">
        <v>966</v>
      </c>
      <c r="D294">
        <v>332</v>
      </c>
      <c r="E294" s="2">
        <v>9.8611111111111108E-2</v>
      </c>
      <c r="F294" s="1" t="s">
        <v>554</v>
      </c>
      <c r="H294" s="3"/>
      <c r="I294" s="1"/>
      <c r="J294" s="1"/>
    </row>
    <row r="295" spans="1:10" x14ac:dyDescent="0.25">
      <c r="A295">
        <v>46549</v>
      </c>
      <c r="B295">
        <v>0</v>
      </c>
      <c r="C295" s="1" t="s">
        <v>967</v>
      </c>
      <c r="D295">
        <v>332</v>
      </c>
      <c r="E295" s="2">
        <v>9.8611111111111108E-2</v>
      </c>
      <c r="F295" s="1" t="s">
        <v>554</v>
      </c>
      <c r="H295" s="3"/>
      <c r="I295" s="1"/>
      <c r="J295" s="1"/>
    </row>
    <row r="296" spans="1:10" x14ac:dyDescent="0.25">
      <c r="A296">
        <v>46550</v>
      </c>
      <c r="B296">
        <v>0</v>
      </c>
      <c r="C296" s="1" t="s">
        <v>968</v>
      </c>
      <c r="D296">
        <v>332</v>
      </c>
      <c r="E296" s="2">
        <v>9.930555555555555E-2</v>
      </c>
      <c r="F296" s="1" t="s">
        <v>554</v>
      </c>
      <c r="H296" s="3"/>
      <c r="I296" s="1"/>
      <c r="J296" s="1"/>
    </row>
    <row r="297" spans="1:10" x14ac:dyDescent="0.25">
      <c r="A297">
        <v>46551</v>
      </c>
      <c r="B297">
        <v>0</v>
      </c>
      <c r="C297" s="1" t="s">
        <v>969</v>
      </c>
      <c r="D297">
        <v>332</v>
      </c>
      <c r="E297" s="2">
        <v>9.930555555555555E-2</v>
      </c>
      <c r="F297" s="1" t="s">
        <v>554</v>
      </c>
      <c r="H297" s="3"/>
      <c r="I297" s="1"/>
      <c r="J297" s="1"/>
    </row>
    <row r="298" spans="1:10" x14ac:dyDescent="0.25">
      <c r="A298">
        <v>46552</v>
      </c>
      <c r="B298">
        <v>0</v>
      </c>
      <c r="C298" s="1" t="s">
        <v>970</v>
      </c>
      <c r="D298">
        <v>332</v>
      </c>
      <c r="E298" s="2">
        <v>0.1</v>
      </c>
      <c r="F298" s="1" t="s">
        <v>554</v>
      </c>
      <c r="H298" s="3"/>
      <c r="I298" s="1"/>
      <c r="J298" s="1"/>
    </row>
    <row r="299" spans="1:10" x14ac:dyDescent="0.25">
      <c r="A299">
        <v>46553</v>
      </c>
      <c r="B299">
        <v>0</v>
      </c>
      <c r="C299" s="1" t="s">
        <v>971</v>
      </c>
      <c r="D299">
        <v>332</v>
      </c>
      <c r="E299" s="2">
        <v>0.1</v>
      </c>
      <c r="F299" s="1" t="s">
        <v>554</v>
      </c>
      <c r="H299" s="3"/>
      <c r="I299" s="1"/>
      <c r="J299" s="1"/>
    </row>
    <row r="300" spans="1:10" x14ac:dyDescent="0.25">
      <c r="A300">
        <v>46554</v>
      </c>
      <c r="B300">
        <v>0</v>
      </c>
      <c r="C300" s="1" t="s">
        <v>972</v>
      </c>
      <c r="D300">
        <v>332</v>
      </c>
      <c r="E300" s="2">
        <v>0.10069444444444445</v>
      </c>
      <c r="F300" s="1" t="s">
        <v>554</v>
      </c>
      <c r="H300" s="3"/>
      <c r="I300" s="1"/>
      <c r="J300" s="1"/>
    </row>
    <row r="301" spans="1:10" x14ac:dyDescent="0.25">
      <c r="A301">
        <v>46555</v>
      </c>
      <c r="B301">
        <v>0</v>
      </c>
      <c r="C301" s="1" t="s">
        <v>973</v>
      </c>
      <c r="D301">
        <v>332</v>
      </c>
      <c r="E301" s="2">
        <v>0.10069444444444445</v>
      </c>
      <c r="F301" s="1" t="s">
        <v>554</v>
      </c>
      <c r="H301" s="3"/>
      <c r="I301" s="1"/>
      <c r="J301" s="1"/>
    </row>
    <row r="302" spans="1:10" x14ac:dyDescent="0.25">
      <c r="A302">
        <v>46556</v>
      </c>
      <c r="B302">
        <v>0</v>
      </c>
      <c r="C302" s="1" t="s">
        <v>974</v>
      </c>
      <c r="D302">
        <v>332</v>
      </c>
      <c r="E302" s="2">
        <v>0.10138888888888889</v>
      </c>
      <c r="F302" s="1" t="s">
        <v>554</v>
      </c>
      <c r="H302" s="3"/>
      <c r="I302" s="1"/>
      <c r="J302" s="1"/>
    </row>
    <row r="303" spans="1:10" x14ac:dyDescent="0.25">
      <c r="A303">
        <v>46557</v>
      </c>
      <c r="B303">
        <v>0</v>
      </c>
      <c r="C303" s="1" t="s">
        <v>975</v>
      </c>
      <c r="D303">
        <v>332</v>
      </c>
      <c r="E303" s="2">
        <v>0.10138888888888889</v>
      </c>
      <c r="F303" s="1" t="s">
        <v>554</v>
      </c>
      <c r="H303" s="3"/>
      <c r="I303" s="1"/>
      <c r="J303" s="1"/>
    </row>
    <row r="304" spans="1:10" x14ac:dyDescent="0.25">
      <c r="A304">
        <v>46558</v>
      </c>
      <c r="B304">
        <v>0</v>
      </c>
      <c r="C304" s="1" t="s">
        <v>976</v>
      </c>
      <c r="D304">
        <v>332</v>
      </c>
      <c r="E304" s="2">
        <v>0.10208333333333333</v>
      </c>
      <c r="F304" s="1" t="s">
        <v>554</v>
      </c>
      <c r="H304" s="3"/>
      <c r="I304" s="1"/>
      <c r="J304" s="1"/>
    </row>
    <row r="305" spans="1:10" x14ac:dyDescent="0.25">
      <c r="A305">
        <v>46559</v>
      </c>
      <c r="B305">
        <v>0</v>
      </c>
      <c r="C305" s="1" t="s">
        <v>977</v>
      </c>
      <c r="D305">
        <v>332</v>
      </c>
      <c r="E305" s="2">
        <v>0.10208333333333333</v>
      </c>
      <c r="F305" s="1" t="s">
        <v>554</v>
      </c>
      <c r="H305" s="3"/>
      <c r="I305" s="1"/>
      <c r="J305" s="1"/>
    </row>
    <row r="306" spans="1:10" x14ac:dyDescent="0.25">
      <c r="A306">
        <v>46560</v>
      </c>
      <c r="B306">
        <v>0</v>
      </c>
      <c r="C306" s="1" t="s">
        <v>978</v>
      </c>
      <c r="D306">
        <v>332</v>
      </c>
      <c r="E306" s="2">
        <v>0.10277777777777777</v>
      </c>
      <c r="F306" s="1" t="s">
        <v>554</v>
      </c>
      <c r="H306" s="3"/>
      <c r="I306" s="1"/>
      <c r="J306" s="1"/>
    </row>
    <row r="307" spans="1:10" x14ac:dyDescent="0.25">
      <c r="A307">
        <v>46561</v>
      </c>
      <c r="B307">
        <v>0</v>
      </c>
      <c r="C307" s="1" t="s">
        <v>979</v>
      </c>
      <c r="D307">
        <v>332</v>
      </c>
      <c r="E307" s="2">
        <v>0.10277777777777777</v>
      </c>
      <c r="F307" s="1" t="s">
        <v>554</v>
      </c>
      <c r="H307" s="3"/>
      <c r="I307" s="1"/>
      <c r="J307" s="1"/>
    </row>
    <row r="308" spans="1:10" x14ac:dyDescent="0.25">
      <c r="A308">
        <v>46562</v>
      </c>
      <c r="B308">
        <v>0</v>
      </c>
      <c r="C308" s="1" t="s">
        <v>980</v>
      </c>
      <c r="D308">
        <v>332</v>
      </c>
      <c r="E308" s="2">
        <v>0.10347222222222222</v>
      </c>
      <c r="F308" s="1" t="s">
        <v>554</v>
      </c>
      <c r="H308" s="3"/>
      <c r="I308" s="1"/>
      <c r="J308" s="1"/>
    </row>
    <row r="309" spans="1:10" x14ac:dyDescent="0.25">
      <c r="A309">
        <v>46563</v>
      </c>
      <c r="B309">
        <v>0</v>
      </c>
      <c r="C309" s="1" t="s">
        <v>981</v>
      </c>
      <c r="D309">
        <v>332</v>
      </c>
      <c r="E309" s="2">
        <v>0.10347222222222222</v>
      </c>
      <c r="F309" s="1" t="s">
        <v>554</v>
      </c>
      <c r="H309" s="3"/>
      <c r="I309" s="1"/>
      <c r="J309" s="1"/>
    </row>
    <row r="310" spans="1:10" x14ac:dyDescent="0.25">
      <c r="A310">
        <v>46564</v>
      </c>
      <c r="B310">
        <v>0</v>
      </c>
      <c r="C310" s="1" t="s">
        <v>982</v>
      </c>
      <c r="D310">
        <v>332</v>
      </c>
      <c r="E310" s="2">
        <v>0.10416666666666667</v>
      </c>
      <c r="F310" s="1" t="s">
        <v>554</v>
      </c>
      <c r="H310" s="3"/>
      <c r="I310" s="1"/>
      <c r="J310" s="1"/>
    </row>
    <row r="311" spans="1:10" x14ac:dyDescent="0.25">
      <c r="A311">
        <v>46565</v>
      </c>
      <c r="B311">
        <v>0</v>
      </c>
      <c r="C311" s="1" t="s">
        <v>983</v>
      </c>
      <c r="D311">
        <v>332</v>
      </c>
      <c r="E311" s="2">
        <v>0.10416666666666667</v>
      </c>
      <c r="F311" s="1" t="s">
        <v>554</v>
      </c>
      <c r="H311" s="3"/>
      <c r="I311" s="1"/>
      <c r="J311" s="1"/>
    </row>
    <row r="312" spans="1:10" x14ac:dyDescent="0.25">
      <c r="A312">
        <v>46566</v>
      </c>
      <c r="B312">
        <v>0</v>
      </c>
      <c r="C312" s="1" t="s">
        <v>984</v>
      </c>
      <c r="D312">
        <v>332</v>
      </c>
      <c r="E312" s="2">
        <v>0.10486111111111111</v>
      </c>
      <c r="F312" s="1" t="s">
        <v>554</v>
      </c>
      <c r="H312" s="3"/>
      <c r="I312" s="1"/>
      <c r="J312" s="1"/>
    </row>
    <row r="313" spans="1:10" x14ac:dyDescent="0.25">
      <c r="A313">
        <v>46567</v>
      </c>
      <c r="B313">
        <v>0</v>
      </c>
      <c r="C313" s="1" t="s">
        <v>985</v>
      </c>
      <c r="D313">
        <v>332</v>
      </c>
      <c r="E313" s="2">
        <v>0.10486111111111111</v>
      </c>
      <c r="F313" s="1" t="s">
        <v>554</v>
      </c>
      <c r="H313" s="3"/>
      <c r="I313" s="1"/>
      <c r="J313" s="1"/>
    </row>
    <row r="314" spans="1:10" x14ac:dyDescent="0.25">
      <c r="A314">
        <v>46568</v>
      </c>
      <c r="B314">
        <v>0</v>
      </c>
      <c r="C314" s="1" t="s">
        <v>986</v>
      </c>
      <c r="D314">
        <v>332</v>
      </c>
      <c r="E314" s="2">
        <v>0.10555555555555556</v>
      </c>
      <c r="F314" s="1" t="s">
        <v>554</v>
      </c>
      <c r="H314" s="3"/>
      <c r="I314" s="1"/>
      <c r="J314" s="1"/>
    </row>
    <row r="315" spans="1:10" x14ac:dyDescent="0.25">
      <c r="A315">
        <v>46569</v>
      </c>
      <c r="B315">
        <v>0</v>
      </c>
      <c r="C315" s="1" t="s">
        <v>987</v>
      </c>
      <c r="D315">
        <v>332</v>
      </c>
      <c r="E315" s="2">
        <v>0.10555555555555556</v>
      </c>
      <c r="F315" s="1" t="s">
        <v>554</v>
      </c>
      <c r="H315" s="3"/>
      <c r="I315" s="1"/>
      <c r="J315" s="1"/>
    </row>
    <row r="316" spans="1:10" x14ac:dyDescent="0.25">
      <c r="A316">
        <v>46570</v>
      </c>
      <c r="B316">
        <v>0</v>
      </c>
      <c r="C316" s="1" t="s">
        <v>988</v>
      </c>
      <c r="D316">
        <v>332</v>
      </c>
      <c r="E316" s="2">
        <v>0.10625</v>
      </c>
      <c r="F316" s="1" t="s">
        <v>554</v>
      </c>
      <c r="H316" s="3"/>
      <c r="I316" s="1"/>
      <c r="J316" s="1"/>
    </row>
    <row r="317" spans="1:10" x14ac:dyDescent="0.25">
      <c r="A317">
        <v>46571</v>
      </c>
      <c r="B317">
        <v>0</v>
      </c>
      <c r="C317" s="1" t="s">
        <v>989</v>
      </c>
      <c r="D317">
        <v>332</v>
      </c>
      <c r="E317" s="2">
        <v>0.10625</v>
      </c>
      <c r="F317" s="1" t="s">
        <v>554</v>
      </c>
      <c r="H317" s="3"/>
      <c r="I317" s="1"/>
      <c r="J317" s="1"/>
    </row>
    <row r="318" spans="1:10" x14ac:dyDescent="0.25">
      <c r="A318">
        <v>46572</v>
      </c>
      <c r="B318">
        <v>0</v>
      </c>
      <c r="C318" s="1" t="s">
        <v>990</v>
      </c>
      <c r="D318">
        <v>332</v>
      </c>
      <c r="E318" s="2">
        <v>0.10694444444444444</v>
      </c>
      <c r="F318" s="1" t="s">
        <v>554</v>
      </c>
      <c r="H318" s="3"/>
      <c r="I318" s="1"/>
      <c r="J318" s="1"/>
    </row>
    <row r="319" spans="1:10" x14ac:dyDescent="0.25">
      <c r="A319">
        <v>46573</v>
      </c>
      <c r="B319">
        <v>0</v>
      </c>
      <c r="C319" s="1" t="s">
        <v>991</v>
      </c>
      <c r="D319">
        <v>332</v>
      </c>
      <c r="E319" s="2">
        <v>0.10694444444444444</v>
      </c>
      <c r="F319" s="1" t="s">
        <v>554</v>
      </c>
      <c r="H319" s="3"/>
      <c r="I319" s="1"/>
      <c r="J319" s="1"/>
    </row>
    <row r="320" spans="1:10" x14ac:dyDescent="0.25">
      <c r="A320">
        <v>46574</v>
      </c>
      <c r="B320">
        <v>0</v>
      </c>
      <c r="C320" s="1" t="s">
        <v>992</v>
      </c>
      <c r="D320">
        <v>332</v>
      </c>
      <c r="E320" s="2">
        <v>0.1076388888888889</v>
      </c>
      <c r="F320" s="1" t="s">
        <v>554</v>
      </c>
      <c r="H320" s="3"/>
      <c r="I320" s="1"/>
      <c r="J320" s="1"/>
    </row>
    <row r="321" spans="1:10" x14ac:dyDescent="0.25">
      <c r="A321">
        <v>46575</v>
      </c>
      <c r="B321">
        <v>0</v>
      </c>
      <c r="C321" s="1" t="s">
        <v>993</v>
      </c>
      <c r="D321">
        <v>332</v>
      </c>
      <c r="E321" s="2">
        <v>0.1076388888888889</v>
      </c>
      <c r="F321" s="1" t="s">
        <v>554</v>
      </c>
      <c r="H321" s="3"/>
      <c r="I321" s="1"/>
      <c r="J321" s="1"/>
    </row>
    <row r="322" spans="1:10" x14ac:dyDescent="0.25">
      <c r="A322">
        <v>46576</v>
      </c>
      <c r="B322">
        <v>0</v>
      </c>
      <c r="C322" s="1" t="s">
        <v>994</v>
      </c>
      <c r="D322">
        <v>332</v>
      </c>
      <c r="E322" s="2">
        <v>0.10833333333333334</v>
      </c>
      <c r="F322" s="1" t="s">
        <v>554</v>
      </c>
      <c r="H322" s="3"/>
      <c r="I322" s="1"/>
      <c r="J322" s="1"/>
    </row>
    <row r="323" spans="1:10" x14ac:dyDescent="0.25">
      <c r="A323">
        <v>46577</v>
      </c>
      <c r="B323">
        <v>0</v>
      </c>
      <c r="C323" s="1" t="s">
        <v>995</v>
      </c>
      <c r="D323">
        <v>332</v>
      </c>
      <c r="E323" s="2">
        <v>0.10833333333333334</v>
      </c>
      <c r="F323" s="1" t="s">
        <v>554</v>
      </c>
      <c r="H323" s="3"/>
      <c r="I323" s="1"/>
      <c r="J323" s="1"/>
    </row>
    <row r="324" spans="1:10" x14ac:dyDescent="0.25">
      <c r="A324">
        <v>46578</v>
      </c>
      <c r="B324">
        <v>0</v>
      </c>
      <c r="C324" s="1" t="s">
        <v>996</v>
      </c>
      <c r="D324">
        <v>332</v>
      </c>
      <c r="E324" s="2">
        <v>0.10902777777777778</v>
      </c>
      <c r="F324" s="1" t="s">
        <v>554</v>
      </c>
      <c r="H324" s="3"/>
      <c r="I324" s="1"/>
      <c r="J324" s="1"/>
    </row>
    <row r="325" spans="1:10" x14ac:dyDescent="0.25">
      <c r="A325">
        <v>46579</v>
      </c>
      <c r="B325">
        <v>0</v>
      </c>
      <c r="C325" s="1" t="s">
        <v>997</v>
      </c>
      <c r="D325">
        <v>332</v>
      </c>
      <c r="E325" s="2">
        <v>0.10902777777777778</v>
      </c>
      <c r="F325" s="1" t="s">
        <v>554</v>
      </c>
      <c r="H325" s="3"/>
      <c r="I325" s="1"/>
      <c r="J325" s="1"/>
    </row>
    <row r="326" spans="1:10" x14ac:dyDescent="0.25">
      <c r="A326">
        <v>46580</v>
      </c>
      <c r="B326">
        <v>0</v>
      </c>
      <c r="C326" s="1" t="s">
        <v>998</v>
      </c>
      <c r="D326">
        <v>332</v>
      </c>
      <c r="E326" s="2">
        <v>0.10972222222222222</v>
      </c>
      <c r="F326" s="1" t="s">
        <v>554</v>
      </c>
      <c r="H326" s="3"/>
      <c r="I326" s="1"/>
      <c r="J326" s="1"/>
    </row>
    <row r="327" spans="1:10" x14ac:dyDescent="0.25">
      <c r="A327">
        <v>46581</v>
      </c>
      <c r="B327">
        <v>0</v>
      </c>
      <c r="C327" s="1" t="s">
        <v>999</v>
      </c>
      <c r="D327">
        <v>332</v>
      </c>
      <c r="E327" s="2">
        <v>0.10972222222222222</v>
      </c>
      <c r="F327" s="1" t="s">
        <v>554</v>
      </c>
      <c r="H327" s="3"/>
      <c r="I327" s="1"/>
      <c r="J327" s="1"/>
    </row>
    <row r="328" spans="1:10" x14ac:dyDescent="0.25">
      <c r="A328">
        <v>46582</v>
      </c>
      <c r="B328">
        <v>0</v>
      </c>
      <c r="C328" s="1" t="s">
        <v>1000</v>
      </c>
      <c r="D328">
        <v>332</v>
      </c>
      <c r="E328" s="2">
        <v>0.11041666666666666</v>
      </c>
      <c r="F328" s="1" t="s">
        <v>554</v>
      </c>
      <c r="H328" s="3"/>
      <c r="I328" s="1"/>
      <c r="J328" s="1"/>
    </row>
    <row r="329" spans="1:10" x14ac:dyDescent="0.25">
      <c r="A329">
        <v>46583</v>
      </c>
      <c r="B329">
        <v>0</v>
      </c>
      <c r="C329" s="1" t="s">
        <v>1001</v>
      </c>
      <c r="D329">
        <v>332</v>
      </c>
      <c r="E329" s="2">
        <v>0.11041666666666666</v>
      </c>
      <c r="F329" s="1" t="s">
        <v>554</v>
      </c>
      <c r="H329" s="3"/>
      <c r="I329" s="1"/>
      <c r="J329" s="1"/>
    </row>
    <row r="330" spans="1:10" x14ac:dyDescent="0.25">
      <c r="A330">
        <v>46584</v>
      </c>
      <c r="B330">
        <v>0</v>
      </c>
      <c r="C330" s="1" t="s">
        <v>1002</v>
      </c>
      <c r="D330">
        <v>332</v>
      </c>
      <c r="E330" s="2">
        <v>0.1111111111111111</v>
      </c>
      <c r="F330" s="1" t="s">
        <v>554</v>
      </c>
      <c r="H330" s="3"/>
      <c r="I330" s="1"/>
      <c r="J330" s="1"/>
    </row>
    <row r="331" spans="1:10" x14ac:dyDescent="0.25">
      <c r="A331">
        <v>46585</v>
      </c>
      <c r="B331">
        <v>0</v>
      </c>
      <c r="C331" s="1" t="s">
        <v>1003</v>
      </c>
      <c r="D331">
        <v>332</v>
      </c>
      <c r="E331" s="2">
        <v>0.1111111111111111</v>
      </c>
      <c r="F331" s="1" t="s">
        <v>554</v>
      </c>
      <c r="H331" s="3"/>
      <c r="I331" s="1"/>
      <c r="J331" s="1"/>
    </row>
    <row r="332" spans="1:10" x14ac:dyDescent="0.25">
      <c r="A332">
        <v>46586</v>
      </c>
      <c r="B332">
        <v>0</v>
      </c>
      <c r="C332" s="1" t="s">
        <v>1004</v>
      </c>
      <c r="D332">
        <v>332</v>
      </c>
      <c r="E332" s="2">
        <v>0.11180555555555556</v>
      </c>
      <c r="F332" s="1" t="s">
        <v>554</v>
      </c>
      <c r="H332" s="3"/>
      <c r="I332" s="1"/>
      <c r="J332" s="1"/>
    </row>
    <row r="333" spans="1:10" x14ac:dyDescent="0.25">
      <c r="A333">
        <v>46587</v>
      </c>
      <c r="B333">
        <v>0</v>
      </c>
      <c r="C333" s="1" t="s">
        <v>1005</v>
      </c>
      <c r="D333">
        <v>332</v>
      </c>
      <c r="E333" s="2">
        <v>0.11180555555555556</v>
      </c>
      <c r="F333" s="1" t="s">
        <v>554</v>
      </c>
      <c r="H333" s="3"/>
      <c r="I333" s="1"/>
      <c r="J333" s="1"/>
    </row>
    <row r="334" spans="1:10" x14ac:dyDescent="0.25">
      <c r="A334">
        <v>46588</v>
      </c>
      <c r="B334">
        <v>0</v>
      </c>
      <c r="C334" s="1" t="s">
        <v>1006</v>
      </c>
      <c r="D334">
        <v>332</v>
      </c>
      <c r="E334" s="2">
        <v>0.1125</v>
      </c>
      <c r="F334" s="1" t="s">
        <v>554</v>
      </c>
      <c r="H334" s="3"/>
      <c r="I334" s="1"/>
      <c r="J334" s="1"/>
    </row>
    <row r="335" spans="1:10" x14ac:dyDescent="0.25">
      <c r="A335">
        <v>46589</v>
      </c>
      <c r="B335">
        <v>0</v>
      </c>
      <c r="C335" s="1" t="s">
        <v>1007</v>
      </c>
      <c r="D335">
        <v>332</v>
      </c>
      <c r="E335" s="2">
        <v>0.1125</v>
      </c>
      <c r="F335" s="1" t="s">
        <v>554</v>
      </c>
      <c r="H335" s="3"/>
      <c r="I335" s="1"/>
      <c r="J335" s="1"/>
    </row>
    <row r="336" spans="1:10" x14ac:dyDescent="0.25">
      <c r="A336">
        <v>46590</v>
      </c>
      <c r="B336">
        <v>0</v>
      </c>
      <c r="C336" s="1" t="s">
        <v>1008</v>
      </c>
      <c r="D336">
        <v>332</v>
      </c>
      <c r="E336" s="2">
        <v>0.11319444444444444</v>
      </c>
      <c r="F336" s="1" t="s">
        <v>554</v>
      </c>
      <c r="H336" s="3"/>
      <c r="I336" s="1"/>
      <c r="J336" s="1"/>
    </row>
    <row r="337" spans="1:10" x14ac:dyDescent="0.25">
      <c r="A337">
        <v>46591</v>
      </c>
      <c r="B337">
        <v>0</v>
      </c>
      <c r="C337" s="1" t="s">
        <v>1009</v>
      </c>
      <c r="D337">
        <v>332</v>
      </c>
      <c r="E337" s="2">
        <v>0.11319444444444444</v>
      </c>
      <c r="F337" s="1" t="s">
        <v>554</v>
      </c>
      <c r="H337" s="3"/>
      <c r="I337" s="1"/>
      <c r="J337" s="1"/>
    </row>
    <row r="338" spans="1:10" x14ac:dyDescent="0.25">
      <c r="A338">
        <v>46592</v>
      </c>
      <c r="B338">
        <v>0</v>
      </c>
      <c r="C338" s="1" t="s">
        <v>1010</v>
      </c>
      <c r="D338">
        <v>332</v>
      </c>
      <c r="E338" s="2">
        <v>0.11388888888888889</v>
      </c>
      <c r="F338" s="1" t="s">
        <v>554</v>
      </c>
      <c r="H338" s="3"/>
      <c r="I338" s="1"/>
      <c r="J338" s="1"/>
    </row>
    <row r="339" spans="1:10" x14ac:dyDescent="0.25">
      <c r="A339">
        <v>46593</v>
      </c>
      <c r="B339">
        <v>0</v>
      </c>
      <c r="C339" s="1" t="s">
        <v>1011</v>
      </c>
      <c r="D339">
        <v>332</v>
      </c>
      <c r="E339" s="2">
        <v>0.11388888888888889</v>
      </c>
      <c r="F339" s="1" t="s">
        <v>554</v>
      </c>
      <c r="H339" s="3"/>
      <c r="I339" s="1"/>
      <c r="J339" s="1"/>
    </row>
    <row r="340" spans="1:10" x14ac:dyDescent="0.25">
      <c r="A340">
        <v>46594</v>
      </c>
      <c r="B340">
        <v>0</v>
      </c>
      <c r="C340" s="1" t="s">
        <v>1012</v>
      </c>
      <c r="D340">
        <v>332</v>
      </c>
      <c r="E340" s="2">
        <v>0.11458333333333333</v>
      </c>
      <c r="F340" s="1" t="s">
        <v>554</v>
      </c>
      <c r="H340" s="3"/>
      <c r="I340" s="1"/>
      <c r="J340" s="1"/>
    </row>
    <row r="341" spans="1:10" x14ac:dyDescent="0.25">
      <c r="A341">
        <v>46595</v>
      </c>
      <c r="B341">
        <v>0</v>
      </c>
      <c r="C341" s="1" t="s">
        <v>1013</v>
      </c>
      <c r="D341">
        <v>332</v>
      </c>
      <c r="E341" s="2">
        <v>0.11458333333333333</v>
      </c>
      <c r="F341" s="1" t="s">
        <v>554</v>
      </c>
      <c r="H341" s="3"/>
      <c r="I341" s="1"/>
      <c r="J341" s="1"/>
    </row>
    <row r="342" spans="1:10" x14ac:dyDescent="0.25">
      <c r="A342">
        <v>46596</v>
      </c>
      <c r="B342">
        <v>0</v>
      </c>
      <c r="C342" s="1" t="s">
        <v>1014</v>
      </c>
      <c r="D342">
        <v>332</v>
      </c>
      <c r="E342" s="2">
        <v>0.11527777777777778</v>
      </c>
      <c r="F342" s="1" t="s">
        <v>554</v>
      </c>
      <c r="H342" s="3"/>
      <c r="I342" s="1"/>
      <c r="J342" s="1"/>
    </row>
    <row r="343" spans="1:10" x14ac:dyDescent="0.25">
      <c r="A343">
        <v>46597</v>
      </c>
      <c r="B343">
        <v>0</v>
      </c>
      <c r="C343" s="1" t="s">
        <v>1015</v>
      </c>
      <c r="D343">
        <v>332</v>
      </c>
      <c r="E343" s="2">
        <v>0.11527777777777778</v>
      </c>
      <c r="F343" s="1" t="s">
        <v>554</v>
      </c>
      <c r="H343" s="3"/>
      <c r="I343" s="1"/>
      <c r="J343" s="1"/>
    </row>
    <row r="344" spans="1:10" x14ac:dyDescent="0.25">
      <c r="A344">
        <v>46598</v>
      </c>
      <c r="B344">
        <v>0</v>
      </c>
      <c r="C344" s="1" t="s">
        <v>1016</v>
      </c>
      <c r="D344">
        <v>332</v>
      </c>
      <c r="E344" s="2">
        <v>0.11597222222222223</v>
      </c>
      <c r="F344" s="1" t="s">
        <v>554</v>
      </c>
      <c r="H344" s="3"/>
      <c r="I344" s="1"/>
      <c r="J344" s="1"/>
    </row>
    <row r="345" spans="1:10" x14ac:dyDescent="0.25">
      <c r="A345">
        <v>46599</v>
      </c>
      <c r="B345">
        <v>0</v>
      </c>
      <c r="C345" s="1" t="s">
        <v>1017</v>
      </c>
      <c r="D345">
        <v>332</v>
      </c>
      <c r="E345" s="2">
        <v>0.11597222222222223</v>
      </c>
      <c r="F345" s="1" t="s">
        <v>554</v>
      </c>
      <c r="H345" s="3"/>
      <c r="I345" s="1"/>
      <c r="J345" s="1"/>
    </row>
    <row r="346" spans="1:10" x14ac:dyDescent="0.25">
      <c r="A346">
        <v>46600</v>
      </c>
      <c r="B346">
        <v>0</v>
      </c>
      <c r="C346" s="1" t="s">
        <v>1018</v>
      </c>
      <c r="D346">
        <v>332</v>
      </c>
      <c r="E346" s="2">
        <v>0.11666666666666667</v>
      </c>
      <c r="F346" s="1" t="s">
        <v>554</v>
      </c>
      <c r="H346" s="3"/>
      <c r="I346" s="1"/>
      <c r="J346" s="1"/>
    </row>
    <row r="347" spans="1:10" x14ac:dyDescent="0.25">
      <c r="A347">
        <v>46601</v>
      </c>
      <c r="B347">
        <v>0</v>
      </c>
      <c r="C347" s="1" t="s">
        <v>1019</v>
      </c>
      <c r="D347">
        <v>332</v>
      </c>
      <c r="E347" s="2">
        <v>0.11666666666666667</v>
      </c>
      <c r="F347" s="1" t="s">
        <v>554</v>
      </c>
      <c r="H347" s="3"/>
      <c r="I347" s="1"/>
      <c r="J347" s="1"/>
    </row>
    <row r="348" spans="1:10" x14ac:dyDescent="0.25">
      <c r="A348">
        <v>46602</v>
      </c>
      <c r="B348">
        <v>0</v>
      </c>
      <c r="C348" s="1" t="s">
        <v>1020</v>
      </c>
      <c r="D348">
        <v>332</v>
      </c>
      <c r="E348" s="2">
        <v>0.11736111111111111</v>
      </c>
      <c r="F348" s="1" t="s">
        <v>554</v>
      </c>
      <c r="H348" s="3"/>
      <c r="I348" s="1"/>
      <c r="J348" s="1"/>
    </row>
    <row r="349" spans="1:10" x14ac:dyDescent="0.25">
      <c r="A349">
        <v>46603</v>
      </c>
      <c r="B349">
        <v>0</v>
      </c>
      <c r="C349" s="1" t="s">
        <v>1021</v>
      </c>
      <c r="D349">
        <v>332</v>
      </c>
      <c r="E349" s="2">
        <v>0.11736111111111111</v>
      </c>
      <c r="F349" s="1" t="s">
        <v>554</v>
      </c>
      <c r="H349" s="3"/>
      <c r="I349" s="1"/>
      <c r="J349" s="1"/>
    </row>
    <row r="350" spans="1:10" x14ac:dyDescent="0.25">
      <c r="A350">
        <v>46604</v>
      </c>
      <c r="B350">
        <v>0</v>
      </c>
      <c r="C350" s="1" t="s">
        <v>1022</v>
      </c>
      <c r="D350">
        <v>332</v>
      </c>
      <c r="E350" s="2">
        <v>0.11805555555555555</v>
      </c>
      <c r="F350" s="1" t="s">
        <v>554</v>
      </c>
      <c r="H350" s="3"/>
      <c r="I350" s="1"/>
      <c r="J350" s="1"/>
    </row>
    <row r="351" spans="1:10" x14ac:dyDescent="0.25">
      <c r="A351">
        <v>46605</v>
      </c>
      <c r="B351">
        <v>0</v>
      </c>
      <c r="C351" s="1" t="s">
        <v>1023</v>
      </c>
      <c r="D351">
        <v>332</v>
      </c>
      <c r="E351" s="2">
        <v>0.11805555555555555</v>
      </c>
      <c r="F351" s="1" t="s">
        <v>554</v>
      </c>
      <c r="H351" s="3"/>
      <c r="I351" s="1"/>
      <c r="J351" s="1"/>
    </row>
    <row r="352" spans="1:10" x14ac:dyDescent="0.25">
      <c r="A352">
        <v>46606</v>
      </c>
      <c r="B352">
        <v>0</v>
      </c>
      <c r="C352" s="1" t="s">
        <v>1024</v>
      </c>
      <c r="D352">
        <v>332</v>
      </c>
      <c r="E352" s="2">
        <v>0.11874999999999999</v>
      </c>
      <c r="F352" s="1" t="s">
        <v>554</v>
      </c>
      <c r="H352" s="3"/>
      <c r="I352" s="1"/>
      <c r="J352" s="1"/>
    </row>
    <row r="353" spans="1:10" x14ac:dyDescent="0.25">
      <c r="A353">
        <v>46607</v>
      </c>
      <c r="B353">
        <v>0</v>
      </c>
      <c r="C353" s="1" t="s">
        <v>1025</v>
      </c>
      <c r="D353">
        <v>332</v>
      </c>
      <c r="E353" s="2">
        <v>0.11874999999999999</v>
      </c>
      <c r="F353" s="1" t="s">
        <v>554</v>
      </c>
      <c r="H353" s="3"/>
      <c r="I353" s="1"/>
      <c r="J353" s="1"/>
    </row>
    <row r="354" spans="1:10" x14ac:dyDescent="0.25">
      <c r="A354">
        <v>46608</v>
      </c>
      <c r="B354">
        <v>0</v>
      </c>
      <c r="C354" s="1" t="s">
        <v>1026</v>
      </c>
      <c r="D354">
        <v>332</v>
      </c>
      <c r="E354" s="2">
        <v>0.11944444444444445</v>
      </c>
      <c r="F354" s="1" t="s">
        <v>554</v>
      </c>
      <c r="H354" s="3"/>
      <c r="I354" s="1"/>
      <c r="J354" s="1"/>
    </row>
    <row r="355" spans="1:10" x14ac:dyDescent="0.25">
      <c r="A355">
        <v>46609</v>
      </c>
      <c r="B355">
        <v>0</v>
      </c>
      <c r="C355" s="1" t="s">
        <v>1027</v>
      </c>
      <c r="D355">
        <v>332</v>
      </c>
      <c r="E355" s="2">
        <v>0.11944444444444445</v>
      </c>
      <c r="F355" s="1" t="s">
        <v>554</v>
      </c>
      <c r="H355" s="3"/>
      <c r="I355" s="1"/>
      <c r="J355" s="1"/>
    </row>
    <row r="356" spans="1:10" x14ac:dyDescent="0.25">
      <c r="A356">
        <v>46610</v>
      </c>
      <c r="B356">
        <v>0</v>
      </c>
      <c r="C356" s="1" t="s">
        <v>1028</v>
      </c>
      <c r="D356">
        <v>332</v>
      </c>
      <c r="E356" s="2">
        <v>0.12013888888888889</v>
      </c>
      <c r="F356" s="1" t="s">
        <v>554</v>
      </c>
      <c r="H356" s="3"/>
      <c r="I356" s="1"/>
      <c r="J356" s="1"/>
    </row>
    <row r="357" spans="1:10" x14ac:dyDescent="0.25">
      <c r="A357">
        <v>46611</v>
      </c>
      <c r="B357">
        <v>0</v>
      </c>
      <c r="C357" s="1" t="s">
        <v>1029</v>
      </c>
      <c r="D357">
        <v>332</v>
      </c>
      <c r="E357" s="2">
        <v>0.12013888888888889</v>
      </c>
      <c r="F357" s="1" t="s">
        <v>554</v>
      </c>
      <c r="H357" s="3"/>
      <c r="I357" s="1"/>
      <c r="J357" s="1"/>
    </row>
    <row r="358" spans="1:10" x14ac:dyDescent="0.25">
      <c r="A358">
        <v>46612</v>
      </c>
      <c r="B358">
        <v>0</v>
      </c>
      <c r="C358" s="1" t="s">
        <v>1030</v>
      </c>
      <c r="D358">
        <v>332</v>
      </c>
      <c r="E358" s="2">
        <v>0.12083333333333333</v>
      </c>
      <c r="F358" s="1" t="s">
        <v>554</v>
      </c>
      <c r="H358" s="3"/>
      <c r="I358" s="1"/>
      <c r="J358" s="1"/>
    </row>
    <row r="359" spans="1:10" x14ac:dyDescent="0.25">
      <c r="A359">
        <v>46613</v>
      </c>
      <c r="B359">
        <v>0</v>
      </c>
      <c r="C359" s="1" t="s">
        <v>1031</v>
      </c>
      <c r="D359">
        <v>332</v>
      </c>
      <c r="E359" s="2">
        <v>0.12083333333333333</v>
      </c>
      <c r="F359" s="1" t="s">
        <v>554</v>
      </c>
      <c r="H359" s="3"/>
      <c r="I359" s="1"/>
      <c r="J359" s="1"/>
    </row>
    <row r="360" spans="1:10" x14ac:dyDescent="0.25">
      <c r="A360">
        <v>46614</v>
      </c>
      <c r="B360">
        <v>0</v>
      </c>
      <c r="C360" s="1" t="s">
        <v>1032</v>
      </c>
      <c r="D360">
        <v>332</v>
      </c>
      <c r="E360" s="2">
        <v>0.12152777777777778</v>
      </c>
      <c r="F360" s="1" t="s">
        <v>554</v>
      </c>
      <c r="H360" s="3"/>
      <c r="I360" s="1"/>
      <c r="J360" s="1"/>
    </row>
    <row r="361" spans="1:10" x14ac:dyDescent="0.25">
      <c r="A361">
        <v>46615</v>
      </c>
      <c r="B361">
        <v>0</v>
      </c>
      <c r="C361" s="1" t="s">
        <v>1033</v>
      </c>
      <c r="D361">
        <v>332</v>
      </c>
      <c r="E361" s="2">
        <v>0.12152777777777778</v>
      </c>
      <c r="F361" s="1" t="s">
        <v>554</v>
      </c>
      <c r="H361" s="3"/>
      <c r="I361" s="1"/>
      <c r="J361" s="1"/>
    </row>
    <row r="362" spans="1:10" x14ac:dyDescent="0.25">
      <c r="A362">
        <v>46616</v>
      </c>
      <c r="B362">
        <v>0</v>
      </c>
      <c r="C362" s="1" t="s">
        <v>1034</v>
      </c>
      <c r="D362">
        <v>332</v>
      </c>
      <c r="E362" s="2">
        <v>0.12222222222222222</v>
      </c>
      <c r="F362" s="1" t="s">
        <v>554</v>
      </c>
      <c r="H362" s="3"/>
      <c r="I362" s="1"/>
      <c r="J362" s="1"/>
    </row>
    <row r="363" spans="1:10" x14ac:dyDescent="0.25">
      <c r="A363">
        <v>46617</v>
      </c>
      <c r="B363">
        <v>0</v>
      </c>
      <c r="C363" s="1" t="s">
        <v>1035</v>
      </c>
      <c r="D363">
        <v>332</v>
      </c>
      <c r="E363" s="2">
        <v>0.12222222222222222</v>
      </c>
      <c r="F363" s="1" t="s">
        <v>554</v>
      </c>
      <c r="H363" s="3"/>
      <c r="I363" s="1"/>
      <c r="J363" s="1"/>
    </row>
    <row r="364" spans="1:10" x14ac:dyDescent="0.25">
      <c r="A364">
        <v>46618</v>
      </c>
      <c r="B364">
        <v>0</v>
      </c>
      <c r="C364" s="1" t="s">
        <v>1036</v>
      </c>
      <c r="D364">
        <v>332</v>
      </c>
      <c r="E364" s="2">
        <v>0.12291666666666666</v>
      </c>
      <c r="F364" s="1" t="s">
        <v>554</v>
      </c>
      <c r="H364" s="3"/>
      <c r="I364" s="1"/>
      <c r="J364" s="1"/>
    </row>
    <row r="365" spans="1:10" x14ac:dyDescent="0.25">
      <c r="A365">
        <v>46619</v>
      </c>
      <c r="B365">
        <v>0</v>
      </c>
      <c r="C365" s="1" t="s">
        <v>1037</v>
      </c>
      <c r="D365">
        <v>332</v>
      </c>
      <c r="E365" s="2">
        <v>0.12291666666666666</v>
      </c>
      <c r="F365" s="1" t="s">
        <v>554</v>
      </c>
      <c r="H365" s="3"/>
      <c r="I365" s="1"/>
      <c r="J365" s="1"/>
    </row>
    <row r="366" spans="1:10" x14ac:dyDescent="0.25">
      <c r="A366">
        <v>46620</v>
      </c>
      <c r="B366">
        <v>0</v>
      </c>
      <c r="C366" s="1" t="s">
        <v>1038</v>
      </c>
      <c r="D366">
        <v>332</v>
      </c>
      <c r="E366" s="2">
        <v>0.12361111111111112</v>
      </c>
      <c r="F366" s="1" t="s">
        <v>554</v>
      </c>
      <c r="H366" s="3"/>
      <c r="I366" s="1"/>
      <c r="J366" s="1"/>
    </row>
    <row r="367" spans="1:10" x14ac:dyDescent="0.25">
      <c r="A367">
        <v>46621</v>
      </c>
      <c r="B367">
        <v>0</v>
      </c>
      <c r="C367" s="1" t="s">
        <v>1039</v>
      </c>
      <c r="D367">
        <v>332</v>
      </c>
      <c r="E367" s="2">
        <v>0.12361111111111112</v>
      </c>
      <c r="F367" s="1" t="s">
        <v>554</v>
      </c>
      <c r="H367" s="3"/>
      <c r="I367" s="1"/>
      <c r="J367" s="1"/>
    </row>
    <row r="368" spans="1:10" x14ac:dyDescent="0.25">
      <c r="A368">
        <v>46622</v>
      </c>
      <c r="B368">
        <v>0</v>
      </c>
      <c r="C368" s="1" t="s">
        <v>1040</v>
      </c>
      <c r="D368">
        <v>332</v>
      </c>
      <c r="E368" s="2">
        <v>0.12430555555555556</v>
      </c>
      <c r="F368" s="1" t="s">
        <v>554</v>
      </c>
      <c r="H368" s="3"/>
      <c r="I368" s="1"/>
      <c r="J368" s="1"/>
    </row>
    <row r="369" spans="1:10" x14ac:dyDescent="0.25">
      <c r="A369">
        <v>46623</v>
      </c>
      <c r="B369">
        <v>0</v>
      </c>
      <c r="C369" s="1" t="s">
        <v>1041</v>
      </c>
      <c r="D369">
        <v>332</v>
      </c>
      <c r="E369" s="2">
        <v>0.12430555555555556</v>
      </c>
      <c r="F369" s="1" t="s">
        <v>554</v>
      </c>
      <c r="H369" s="3"/>
      <c r="I369" s="1"/>
      <c r="J369" s="1"/>
    </row>
    <row r="370" spans="1:10" x14ac:dyDescent="0.25">
      <c r="A370">
        <v>46624</v>
      </c>
      <c r="B370">
        <v>0</v>
      </c>
      <c r="C370" s="1" t="s">
        <v>1042</v>
      </c>
      <c r="D370">
        <v>332</v>
      </c>
      <c r="E370" s="2">
        <v>0.125</v>
      </c>
      <c r="F370" s="1" t="s">
        <v>554</v>
      </c>
      <c r="H370" s="3"/>
      <c r="I370" s="1"/>
      <c r="J370" s="1"/>
    </row>
    <row r="371" spans="1:10" x14ac:dyDescent="0.25">
      <c r="A371">
        <v>46625</v>
      </c>
      <c r="B371">
        <v>0</v>
      </c>
      <c r="C371" s="1" t="s">
        <v>1043</v>
      </c>
      <c r="D371">
        <v>332</v>
      </c>
      <c r="E371" s="2">
        <v>0.125</v>
      </c>
      <c r="F371" s="1" t="s">
        <v>554</v>
      </c>
      <c r="H371" s="3"/>
      <c r="I371" s="1"/>
      <c r="J371" s="1"/>
    </row>
    <row r="372" spans="1:10" x14ac:dyDescent="0.25">
      <c r="A372">
        <v>46626</v>
      </c>
      <c r="B372">
        <v>0</v>
      </c>
      <c r="C372" s="1" t="s">
        <v>1044</v>
      </c>
      <c r="D372">
        <v>332</v>
      </c>
      <c r="E372" s="2">
        <v>0.13333333333333333</v>
      </c>
      <c r="F372" s="1" t="s">
        <v>554</v>
      </c>
      <c r="H372" s="3"/>
      <c r="I372" s="1"/>
      <c r="J372" s="1"/>
    </row>
    <row r="373" spans="1:10" x14ac:dyDescent="0.25">
      <c r="A373">
        <v>46627</v>
      </c>
      <c r="B373">
        <v>0</v>
      </c>
      <c r="C373" s="1" t="s">
        <v>1045</v>
      </c>
      <c r="D373">
        <v>332</v>
      </c>
      <c r="E373" s="2">
        <v>0.13333333333333333</v>
      </c>
      <c r="F373" s="1" t="s">
        <v>554</v>
      </c>
      <c r="H373" s="3"/>
      <c r="I373" s="1"/>
      <c r="J373" s="1"/>
    </row>
    <row r="374" spans="1:10" x14ac:dyDescent="0.25">
      <c r="A374">
        <v>46628</v>
      </c>
      <c r="B374">
        <v>0</v>
      </c>
      <c r="C374" s="1" t="s">
        <v>1045</v>
      </c>
      <c r="D374">
        <v>332</v>
      </c>
      <c r="E374" s="2">
        <v>0.13333333333333333</v>
      </c>
      <c r="F374" s="1" t="s">
        <v>554</v>
      </c>
      <c r="H374" s="3"/>
      <c r="I374" s="1"/>
      <c r="J374" s="1"/>
    </row>
    <row r="375" spans="1:10" x14ac:dyDescent="0.25">
      <c r="A375">
        <v>46629</v>
      </c>
      <c r="B375">
        <v>0</v>
      </c>
      <c r="C375" s="1" t="s">
        <v>1046</v>
      </c>
      <c r="D375">
        <v>332</v>
      </c>
      <c r="E375" s="2">
        <v>0.13333333333333333</v>
      </c>
      <c r="F375" s="1" t="s">
        <v>554</v>
      </c>
      <c r="H375" s="3"/>
      <c r="I375" s="1"/>
      <c r="J375" s="1"/>
    </row>
    <row r="376" spans="1:10" x14ac:dyDescent="0.25">
      <c r="A376">
        <v>46630</v>
      </c>
      <c r="B376">
        <v>0</v>
      </c>
      <c r="C376" s="1" t="s">
        <v>1047</v>
      </c>
      <c r="D376">
        <v>332</v>
      </c>
      <c r="E376" s="2">
        <v>0.13333333333333333</v>
      </c>
      <c r="F376" s="1" t="s">
        <v>554</v>
      </c>
      <c r="H376" s="3"/>
      <c r="I376" s="1"/>
      <c r="J376" s="1"/>
    </row>
    <row r="377" spans="1:10" x14ac:dyDescent="0.25">
      <c r="A377">
        <v>46631</v>
      </c>
      <c r="B377">
        <v>0</v>
      </c>
      <c r="C377" s="1" t="s">
        <v>1048</v>
      </c>
      <c r="D377">
        <v>332</v>
      </c>
      <c r="E377" s="2">
        <v>0.13333333333333333</v>
      </c>
      <c r="F377" s="1" t="s">
        <v>554</v>
      </c>
      <c r="H377" s="3"/>
      <c r="I377" s="1"/>
      <c r="J377" s="1"/>
    </row>
    <row r="378" spans="1:10" x14ac:dyDescent="0.25">
      <c r="A378">
        <v>46632</v>
      </c>
      <c r="B378">
        <v>0</v>
      </c>
      <c r="C378" s="1" t="s">
        <v>1049</v>
      </c>
      <c r="D378">
        <v>332</v>
      </c>
      <c r="E378" s="2">
        <v>0.13333333333333333</v>
      </c>
      <c r="F378" s="1" t="s">
        <v>554</v>
      </c>
      <c r="H378" s="3"/>
      <c r="I378" s="1"/>
      <c r="J378" s="1"/>
    </row>
    <row r="379" spans="1:10" x14ac:dyDescent="0.25">
      <c r="A379">
        <v>46633</v>
      </c>
      <c r="B379">
        <v>0</v>
      </c>
      <c r="C379" s="1" t="s">
        <v>1050</v>
      </c>
      <c r="D379">
        <v>332</v>
      </c>
      <c r="E379" s="2">
        <v>0.13333333333333333</v>
      </c>
      <c r="F379" s="1" t="s">
        <v>554</v>
      </c>
      <c r="H379" s="3"/>
      <c r="I379" s="1"/>
      <c r="J379" s="1"/>
    </row>
    <row r="380" spans="1:10" x14ac:dyDescent="0.25">
      <c r="A380">
        <v>46634</v>
      </c>
      <c r="B380">
        <v>0</v>
      </c>
      <c r="C380" s="1" t="s">
        <v>1051</v>
      </c>
      <c r="D380">
        <v>332</v>
      </c>
      <c r="E380" s="2">
        <v>0.13333333333333333</v>
      </c>
      <c r="F380" s="1" t="s">
        <v>554</v>
      </c>
      <c r="H380" s="3"/>
      <c r="I380" s="1"/>
      <c r="J380" s="1"/>
    </row>
    <row r="381" spans="1:10" x14ac:dyDescent="0.25">
      <c r="A381">
        <v>46635</v>
      </c>
      <c r="B381">
        <v>0</v>
      </c>
      <c r="C381" s="1" t="s">
        <v>1052</v>
      </c>
      <c r="D381">
        <v>332</v>
      </c>
      <c r="E381" s="2">
        <v>0.13333333333333333</v>
      </c>
      <c r="F381" s="1" t="s">
        <v>554</v>
      </c>
      <c r="H381" s="3"/>
      <c r="I381" s="1"/>
      <c r="J381" s="1"/>
    </row>
    <row r="382" spans="1:10" x14ac:dyDescent="0.25">
      <c r="A382">
        <v>46636</v>
      </c>
      <c r="B382">
        <v>0</v>
      </c>
      <c r="C382" s="1" t="s">
        <v>1052</v>
      </c>
      <c r="D382">
        <v>332</v>
      </c>
      <c r="E382" s="2">
        <v>0.13333333333333333</v>
      </c>
      <c r="F382" s="1" t="s">
        <v>554</v>
      </c>
      <c r="H382" s="3"/>
      <c r="I382" s="1"/>
      <c r="J382" s="1"/>
    </row>
    <row r="383" spans="1:10" x14ac:dyDescent="0.25">
      <c r="A383">
        <v>46637</v>
      </c>
      <c r="B383">
        <v>0</v>
      </c>
      <c r="C383" s="1" t="s">
        <v>1053</v>
      </c>
      <c r="D383">
        <v>332</v>
      </c>
      <c r="E383" s="2">
        <v>0.13333333333333333</v>
      </c>
      <c r="F383" s="1" t="s">
        <v>554</v>
      </c>
      <c r="H383" s="3"/>
      <c r="I383" s="1"/>
      <c r="J383" s="1"/>
    </row>
    <row r="384" spans="1:10" x14ac:dyDescent="0.25">
      <c r="A384">
        <v>46638</v>
      </c>
      <c r="B384">
        <v>0</v>
      </c>
      <c r="C384" s="1" t="s">
        <v>1054</v>
      </c>
      <c r="D384">
        <v>332</v>
      </c>
      <c r="E384" s="2"/>
      <c r="F384" s="1" t="s">
        <v>554</v>
      </c>
      <c r="H384" s="3"/>
      <c r="I384" s="1"/>
      <c r="J384" s="1"/>
    </row>
    <row r="385" spans="1:10" x14ac:dyDescent="0.25">
      <c r="A385">
        <v>46639</v>
      </c>
      <c r="B385">
        <v>0</v>
      </c>
      <c r="C385" s="1" t="s">
        <v>1055</v>
      </c>
      <c r="D385">
        <v>332</v>
      </c>
      <c r="E385" s="2">
        <v>0.13333333333333333</v>
      </c>
      <c r="F385" s="1" t="s">
        <v>554</v>
      </c>
      <c r="H385" s="3"/>
      <c r="I385" s="1"/>
      <c r="J385" s="1"/>
    </row>
    <row r="386" spans="1:10" x14ac:dyDescent="0.25">
      <c r="A386">
        <v>46640</v>
      </c>
      <c r="B386">
        <v>0</v>
      </c>
      <c r="C386" s="1" t="s">
        <v>1056</v>
      </c>
      <c r="D386">
        <v>332</v>
      </c>
      <c r="E386" s="2">
        <v>0.13333333333333333</v>
      </c>
      <c r="F386" s="1" t="s">
        <v>554</v>
      </c>
      <c r="H386" s="3"/>
      <c r="I386" s="1"/>
      <c r="J386" s="1"/>
    </row>
    <row r="387" spans="1:10" x14ac:dyDescent="0.25">
      <c r="A387">
        <v>46641</v>
      </c>
      <c r="B387">
        <v>0</v>
      </c>
      <c r="C387" s="1" t="s">
        <v>1057</v>
      </c>
      <c r="D387">
        <v>332</v>
      </c>
      <c r="E387" s="2">
        <v>0.13333333333333333</v>
      </c>
      <c r="F387" s="1" t="s">
        <v>554</v>
      </c>
      <c r="H387" s="3"/>
      <c r="I387" s="1"/>
      <c r="J387" s="1"/>
    </row>
    <row r="388" spans="1:10" x14ac:dyDescent="0.25">
      <c r="A388">
        <v>46642</v>
      </c>
      <c r="B388">
        <v>0</v>
      </c>
      <c r="C388" s="1" t="s">
        <v>1058</v>
      </c>
      <c r="D388">
        <v>332</v>
      </c>
      <c r="E388" s="2">
        <v>0.13333333333333333</v>
      </c>
      <c r="F388" s="1" t="s">
        <v>554</v>
      </c>
      <c r="H388" s="3"/>
      <c r="I388" s="1"/>
      <c r="J388" s="1"/>
    </row>
    <row r="389" spans="1:10" x14ac:dyDescent="0.25">
      <c r="A389">
        <v>46643</v>
      </c>
      <c r="B389">
        <v>0</v>
      </c>
      <c r="C389" s="1" t="s">
        <v>1059</v>
      </c>
      <c r="D389">
        <v>332</v>
      </c>
      <c r="E389" s="2">
        <v>0.13333333333333333</v>
      </c>
      <c r="F389" s="1" t="s">
        <v>554</v>
      </c>
      <c r="H389" s="3"/>
      <c r="I389" s="1"/>
      <c r="J389" s="1"/>
    </row>
    <row r="390" spans="1:10" x14ac:dyDescent="0.25">
      <c r="A390">
        <v>46644</v>
      </c>
      <c r="B390">
        <v>0</v>
      </c>
      <c r="C390" s="1" t="s">
        <v>1059</v>
      </c>
      <c r="D390">
        <v>332</v>
      </c>
      <c r="E390" s="2">
        <v>0.13333333333333333</v>
      </c>
      <c r="F390" s="1" t="s">
        <v>554</v>
      </c>
      <c r="H390" s="3"/>
      <c r="I390" s="1"/>
      <c r="J390" s="1"/>
    </row>
    <row r="391" spans="1:10" x14ac:dyDescent="0.25">
      <c r="A391">
        <v>46645</v>
      </c>
      <c r="B391">
        <v>0</v>
      </c>
      <c r="C391" s="1" t="s">
        <v>1060</v>
      </c>
      <c r="D391">
        <v>332</v>
      </c>
      <c r="E391" s="2">
        <v>0.13333333333333333</v>
      </c>
      <c r="F391" s="1" t="s">
        <v>554</v>
      </c>
      <c r="H391" s="3"/>
      <c r="I391" s="1"/>
      <c r="J391" s="1"/>
    </row>
    <row r="392" spans="1:10" x14ac:dyDescent="0.25">
      <c r="A392">
        <v>46646</v>
      </c>
      <c r="B392">
        <v>0</v>
      </c>
      <c r="C392" s="1" t="s">
        <v>1061</v>
      </c>
      <c r="D392">
        <v>332</v>
      </c>
      <c r="E392" s="2">
        <v>0.13333333333333333</v>
      </c>
      <c r="F392" s="1" t="s">
        <v>554</v>
      </c>
      <c r="H392" s="3"/>
      <c r="I392" s="1"/>
      <c r="J392" s="1"/>
    </row>
    <row r="393" spans="1:10" x14ac:dyDescent="0.25">
      <c r="A393">
        <v>46647</v>
      </c>
      <c r="B393">
        <v>0</v>
      </c>
      <c r="C393" s="1" t="s">
        <v>1062</v>
      </c>
      <c r="D393">
        <v>332</v>
      </c>
      <c r="E393" s="2">
        <v>0.13333333333333333</v>
      </c>
      <c r="F393" s="1" t="s">
        <v>554</v>
      </c>
      <c r="H393" s="3"/>
      <c r="I393" s="1"/>
      <c r="J393" s="1"/>
    </row>
    <row r="394" spans="1:10" x14ac:dyDescent="0.25">
      <c r="A394">
        <v>46648</v>
      </c>
      <c r="B394">
        <v>0</v>
      </c>
      <c r="C394" s="1" t="s">
        <v>1063</v>
      </c>
      <c r="D394">
        <v>332</v>
      </c>
      <c r="E394" s="2"/>
      <c r="F394" s="1" t="s">
        <v>554</v>
      </c>
      <c r="H394" s="3"/>
      <c r="I394" s="1"/>
      <c r="J394" s="1"/>
    </row>
    <row r="395" spans="1:10" x14ac:dyDescent="0.25">
      <c r="A395">
        <v>46649</v>
      </c>
      <c r="B395">
        <v>0</v>
      </c>
      <c r="C395" s="1" t="s">
        <v>1064</v>
      </c>
      <c r="D395">
        <v>332</v>
      </c>
      <c r="E395" s="2">
        <v>0.13333333333333333</v>
      </c>
      <c r="F395" s="1" t="s">
        <v>554</v>
      </c>
      <c r="H395" s="3"/>
      <c r="I395" s="1"/>
      <c r="J395" s="1"/>
    </row>
    <row r="396" spans="1:10" x14ac:dyDescent="0.25">
      <c r="A396">
        <v>46650</v>
      </c>
      <c r="B396">
        <v>0</v>
      </c>
      <c r="C396" s="1" t="s">
        <v>1065</v>
      </c>
      <c r="D396">
        <v>332</v>
      </c>
      <c r="E396" s="2">
        <v>0.13402777777777777</v>
      </c>
      <c r="F396" s="1" t="s">
        <v>554</v>
      </c>
      <c r="H396" s="3"/>
      <c r="I396" s="1"/>
      <c r="J396" s="1"/>
    </row>
    <row r="397" spans="1:10" x14ac:dyDescent="0.25">
      <c r="A397">
        <v>46651</v>
      </c>
      <c r="B397">
        <v>0</v>
      </c>
      <c r="C397" s="1" t="s">
        <v>1066</v>
      </c>
      <c r="D397">
        <v>332</v>
      </c>
      <c r="E397" s="2">
        <v>0.13402777777777777</v>
      </c>
      <c r="F397" s="1" t="s">
        <v>554</v>
      </c>
      <c r="H397" s="3"/>
      <c r="I397" s="1"/>
      <c r="J397" s="1"/>
    </row>
    <row r="398" spans="1:10" x14ac:dyDescent="0.25">
      <c r="A398">
        <v>46652</v>
      </c>
      <c r="B398">
        <v>0</v>
      </c>
      <c r="C398" s="1" t="s">
        <v>1067</v>
      </c>
      <c r="D398">
        <v>332</v>
      </c>
      <c r="E398" s="2">
        <v>0.13472222222222222</v>
      </c>
      <c r="F398" s="1" t="s">
        <v>554</v>
      </c>
      <c r="H398" s="3"/>
      <c r="I398" s="1"/>
      <c r="J398" s="1"/>
    </row>
    <row r="399" spans="1:10" x14ac:dyDescent="0.25">
      <c r="A399">
        <v>46653</v>
      </c>
      <c r="B399">
        <v>0</v>
      </c>
      <c r="C399" s="1" t="s">
        <v>1068</v>
      </c>
      <c r="D399">
        <v>332</v>
      </c>
      <c r="E399" s="2">
        <v>0.13472222222222222</v>
      </c>
      <c r="F399" s="1" t="s">
        <v>554</v>
      </c>
      <c r="H399" s="3"/>
      <c r="I399" s="1"/>
      <c r="J399" s="1"/>
    </row>
    <row r="400" spans="1:10" x14ac:dyDescent="0.25">
      <c r="A400">
        <v>46654</v>
      </c>
      <c r="B400">
        <v>0</v>
      </c>
      <c r="C400" s="1" t="s">
        <v>1069</v>
      </c>
      <c r="D400">
        <v>332</v>
      </c>
      <c r="E400" s="2">
        <v>0.13541666666666666</v>
      </c>
      <c r="F400" s="1" t="s">
        <v>554</v>
      </c>
      <c r="H400" s="3"/>
      <c r="I400" s="1"/>
      <c r="J400" s="1"/>
    </row>
    <row r="401" spans="1:10" x14ac:dyDescent="0.25">
      <c r="A401">
        <v>46655</v>
      </c>
      <c r="B401">
        <v>0</v>
      </c>
      <c r="C401" s="1" t="s">
        <v>1070</v>
      </c>
      <c r="D401">
        <v>332</v>
      </c>
      <c r="E401" s="2">
        <v>0.13541666666666666</v>
      </c>
      <c r="F401" s="1" t="s">
        <v>554</v>
      </c>
      <c r="H401" s="3"/>
      <c r="I401" s="1"/>
      <c r="J401" s="1"/>
    </row>
    <row r="402" spans="1:10" x14ac:dyDescent="0.25">
      <c r="A402">
        <v>46656</v>
      </c>
      <c r="B402">
        <v>0</v>
      </c>
      <c r="C402" s="1" t="s">
        <v>1071</v>
      </c>
      <c r="D402">
        <v>332</v>
      </c>
      <c r="E402" s="2">
        <v>0.1361111111111111</v>
      </c>
      <c r="F402" s="1" t="s">
        <v>554</v>
      </c>
      <c r="H402" s="3"/>
      <c r="I402" s="1"/>
      <c r="J402" s="1"/>
    </row>
    <row r="403" spans="1:10" x14ac:dyDescent="0.25">
      <c r="A403">
        <v>46657</v>
      </c>
      <c r="B403">
        <v>0</v>
      </c>
      <c r="C403" s="1" t="s">
        <v>1072</v>
      </c>
      <c r="D403">
        <v>332</v>
      </c>
      <c r="E403" s="2">
        <v>0.1361111111111111</v>
      </c>
      <c r="F403" s="1" t="s">
        <v>554</v>
      </c>
      <c r="H403" s="3"/>
      <c r="I403" s="1"/>
      <c r="J403" s="1"/>
    </row>
    <row r="404" spans="1:10" x14ac:dyDescent="0.25">
      <c r="A404">
        <v>46658</v>
      </c>
      <c r="B404">
        <v>0</v>
      </c>
      <c r="C404" s="1" t="s">
        <v>1073</v>
      </c>
      <c r="D404">
        <v>332</v>
      </c>
      <c r="E404" s="2">
        <v>0.13680555555555557</v>
      </c>
      <c r="F404" s="1" t="s">
        <v>554</v>
      </c>
      <c r="H404" s="3"/>
      <c r="I404" s="1"/>
      <c r="J404" s="1"/>
    </row>
    <row r="405" spans="1:10" x14ac:dyDescent="0.25">
      <c r="A405">
        <v>46659</v>
      </c>
      <c r="B405">
        <v>0</v>
      </c>
      <c r="C405" s="1" t="s">
        <v>1074</v>
      </c>
      <c r="D405">
        <v>332</v>
      </c>
      <c r="E405" s="2">
        <v>0.13680555555555557</v>
      </c>
      <c r="F405" s="1" t="s">
        <v>554</v>
      </c>
      <c r="H405" s="3"/>
      <c r="I405" s="1"/>
      <c r="J405" s="1"/>
    </row>
    <row r="406" spans="1:10" x14ac:dyDescent="0.25">
      <c r="A406">
        <v>46660</v>
      </c>
      <c r="B406">
        <v>0</v>
      </c>
      <c r="C406" s="1" t="s">
        <v>1075</v>
      </c>
      <c r="D406">
        <v>332</v>
      </c>
      <c r="E406" s="2">
        <v>0.13750000000000001</v>
      </c>
      <c r="F406" s="1" t="s">
        <v>554</v>
      </c>
      <c r="H406" s="3"/>
      <c r="I406" s="1"/>
      <c r="J406" s="1"/>
    </row>
    <row r="407" spans="1:10" x14ac:dyDescent="0.25">
      <c r="A407">
        <v>46661</v>
      </c>
      <c r="B407">
        <v>0</v>
      </c>
      <c r="C407" s="1" t="s">
        <v>1076</v>
      </c>
      <c r="D407">
        <v>332</v>
      </c>
      <c r="E407" s="2">
        <v>0.13750000000000001</v>
      </c>
      <c r="F407" s="1" t="s">
        <v>554</v>
      </c>
      <c r="H407" s="3"/>
      <c r="I407" s="1"/>
      <c r="J407" s="1"/>
    </row>
    <row r="408" spans="1:10" x14ac:dyDescent="0.25">
      <c r="A408">
        <v>46662</v>
      </c>
      <c r="B408">
        <v>0</v>
      </c>
      <c r="C408" s="1" t="s">
        <v>1077</v>
      </c>
      <c r="D408">
        <v>332</v>
      </c>
      <c r="E408" s="2">
        <v>0.13819444444444445</v>
      </c>
      <c r="F408" s="1" t="s">
        <v>554</v>
      </c>
      <c r="H408" s="3"/>
      <c r="I408" s="1"/>
      <c r="J408" s="1"/>
    </row>
    <row r="409" spans="1:10" x14ac:dyDescent="0.25">
      <c r="A409">
        <v>46663</v>
      </c>
      <c r="B409">
        <v>0</v>
      </c>
      <c r="C409" s="1" t="s">
        <v>1078</v>
      </c>
      <c r="D409">
        <v>332</v>
      </c>
      <c r="E409" s="2">
        <v>0.13819444444444445</v>
      </c>
      <c r="F409" s="1" t="s">
        <v>554</v>
      </c>
      <c r="H409" s="3"/>
      <c r="I409" s="1"/>
      <c r="J409" s="1"/>
    </row>
    <row r="410" spans="1:10" x14ac:dyDescent="0.25">
      <c r="A410">
        <v>46664</v>
      </c>
      <c r="B410">
        <v>0</v>
      </c>
      <c r="C410" s="1" t="s">
        <v>1079</v>
      </c>
      <c r="D410">
        <v>332</v>
      </c>
      <c r="E410" s="2">
        <v>0.1388888888888889</v>
      </c>
      <c r="F410" s="1" t="s">
        <v>554</v>
      </c>
      <c r="H410" s="3"/>
      <c r="I410" s="1"/>
      <c r="J410" s="1"/>
    </row>
    <row r="411" spans="1:10" x14ac:dyDescent="0.25">
      <c r="A411">
        <v>46665</v>
      </c>
      <c r="B411">
        <v>0</v>
      </c>
      <c r="C411" s="1" t="s">
        <v>1080</v>
      </c>
      <c r="D411">
        <v>332</v>
      </c>
      <c r="E411" s="2">
        <v>0.1388888888888889</v>
      </c>
      <c r="F411" s="1" t="s">
        <v>554</v>
      </c>
      <c r="H411" s="3"/>
      <c r="I411" s="1"/>
      <c r="J411" s="1"/>
    </row>
    <row r="412" spans="1:10" x14ac:dyDescent="0.25">
      <c r="A412">
        <v>46666</v>
      </c>
      <c r="B412">
        <v>0</v>
      </c>
      <c r="C412" s="1" t="s">
        <v>1081</v>
      </c>
      <c r="D412">
        <v>332</v>
      </c>
      <c r="E412" s="2">
        <v>0.13958333333333334</v>
      </c>
      <c r="F412" s="1" t="s">
        <v>554</v>
      </c>
      <c r="H412" s="3"/>
      <c r="I412" s="1"/>
      <c r="J412" s="1"/>
    </row>
    <row r="413" spans="1:10" x14ac:dyDescent="0.25">
      <c r="A413">
        <v>46667</v>
      </c>
      <c r="B413">
        <v>0</v>
      </c>
      <c r="C413" s="1" t="s">
        <v>1082</v>
      </c>
      <c r="D413">
        <v>332</v>
      </c>
      <c r="E413" s="2">
        <v>0.13958333333333334</v>
      </c>
      <c r="F413" s="1" t="s">
        <v>554</v>
      </c>
      <c r="H413" s="3"/>
      <c r="I413" s="1"/>
      <c r="J413" s="1"/>
    </row>
    <row r="414" spans="1:10" x14ac:dyDescent="0.25">
      <c r="A414">
        <v>46668</v>
      </c>
      <c r="B414">
        <v>0</v>
      </c>
      <c r="C414" s="1" t="s">
        <v>1083</v>
      </c>
      <c r="D414">
        <v>332</v>
      </c>
      <c r="E414" s="2">
        <v>0.14027777777777778</v>
      </c>
      <c r="F414" s="1" t="s">
        <v>554</v>
      </c>
      <c r="H414" s="3"/>
      <c r="I414" s="1"/>
      <c r="J414" s="1"/>
    </row>
    <row r="415" spans="1:10" x14ac:dyDescent="0.25">
      <c r="A415">
        <v>46669</v>
      </c>
      <c r="B415">
        <v>0</v>
      </c>
      <c r="C415" s="1" t="s">
        <v>1084</v>
      </c>
      <c r="D415">
        <v>332</v>
      </c>
      <c r="E415" s="2">
        <v>0.14027777777777778</v>
      </c>
      <c r="F415" s="1" t="s">
        <v>554</v>
      </c>
      <c r="H415" s="3"/>
      <c r="I415" s="1"/>
      <c r="J415" s="1"/>
    </row>
    <row r="416" spans="1:10" x14ac:dyDescent="0.25">
      <c r="A416">
        <v>46670</v>
      </c>
      <c r="B416">
        <v>0</v>
      </c>
      <c r="C416" s="1" t="s">
        <v>1085</v>
      </c>
      <c r="D416">
        <v>332</v>
      </c>
      <c r="E416" s="2">
        <v>0.14097222222222222</v>
      </c>
      <c r="F416" s="1" t="s">
        <v>554</v>
      </c>
      <c r="H416" s="3"/>
      <c r="I416" s="1"/>
      <c r="J416" s="1"/>
    </row>
    <row r="417" spans="1:10" x14ac:dyDescent="0.25">
      <c r="A417">
        <v>46671</v>
      </c>
      <c r="B417">
        <v>0</v>
      </c>
      <c r="C417" s="1" t="s">
        <v>1086</v>
      </c>
      <c r="D417">
        <v>332</v>
      </c>
      <c r="E417" s="2">
        <v>0.14097222222222222</v>
      </c>
      <c r="F417" s="1" t="s">
        <v>554</v>
      </c>
      <c r="H417" s="3"/>
      <c r="I417" s="1"/>
      <c r="J417" s="1"/>
    </row>
    <row r="418" spans="1:10" x14ac:dyDescent="0.25">
      <c r="A418">
        <v>46672</v>
      </c>
      <c r="B418">
        <v>0</v>
      </c>
      <c r="C418" s="1" t="s">
        <v>1087</v>
      </c>
      <c r="D418">
        <v>332</v>
      </c>
      <c r="E418" s="2">
        <v>0.14166666666666666</v>
      </c>
      <c r="F418" s="1" t="s">
        <v>554</v>
      </c>
      <c r="H418" s="3"/>
      <c r="I418" s="1"/>
      <c r="J418" s="1"/>
    </row>
    <row r="419" spans="1:10" x14ac:dyDescent="0.25">
      <c r="A419">
        <v>46673</v>
      </c>
      <c r="B419">
        <v>0</v>
      </c>
      <c r="C419" s="1" t="s">
        <v>1088</v>
      </c>
      <c r="D419">
        <v>332</v>
      </c>
      <c r="E419" s="2">
        <v>0.14166666666666666</v>
      </c>
      <c r="F419" s="1" t="s">
        <v>554</v>
      </c>
      <c r="H419" s="3"/>
      <c r="I419" s="1"/>
      <c r="J419" s="1"/>
    </row>
    <row r="420" spans="1:10" x14ac:dyDescent="0.25">
      <c r="A420">
        <v>46674</v>
      </c>
      <c r="B420">
        <v>0</v>
      </c>
      <c r="C420" s="1" t="s">
        <v>1089</v>
      </c>
      <c r="D420">
        <v>332</v>
      </c>
      <c r="E420" s="2">
        <v>0.1423611111111111</v>
      </c>
      <c r="F420" s="1" t="s">
        <v>554</v>
      </c>
      <c r="H420" s="3"/>
      <c r="I420" s="1"/>
      <c r="J420" s="1"/>
    </row>
    <row r="421" spans="1:10" x14ac:dyDescent="0.25">
      <c r="A421">
        <v>46675</v>
      </c>
      <c r="B421">
        <v>0</v>
      </c>
      <c r="C421" s="1" t="s">
        <v>1090</v>
      </c>
      <c r="D421">
        <v>332</v>
      </c>
      <c r="E421" s="2">
        <v>0.1423611111111111</v>
      </c>
      <c r="F421" s="1" t="s">
        <v>554</v>
      </c>
      <c r="H421" s="3"/>
      <c r="I421" s="1"/>
      <c r="J421" s="1"/>
    </row>
    <row r="422" spans="1:10" x14ac:dyDescent="0.25">
      <c r="A422">
        <v>46676</v>
      </c>
      <c r="B422">
        <v>0</v>
      </c>
      <c r="C422" s="1" t="s">
        <v>1091</v>
      </c>
      <c r="D422">
        <v>332</v>
      </c>
      <c r="E422" s="2">
        <v>0.14305555555555555</v>
      </c>
      <c r="F422" s="1" t="s">
        <v>554</v>
      </c>
      <c r="H422" s="3"/>
      <c r="I422" s="1"/>
      <c r="J422" s="1"/>
    </row>
    <row r="423" spans="1:10" x14ac:dyDescent="0.25">
      <c r="A423">
        <v>46677</v>
      </c>
      <c r="B423">
        <v>0</v>
      </c>
      <c r="C423" s="1" t="s">
        <v>1092</v>
      </c>
      <c r="D423">
        <v>332</v>
      </c>
      <c r="E423" s="2">
        <v>0.14305555555555555</v>
      </c>
      <c r="F423" s="1" t="s">
        <v>554</v>
      </c>
      <c r="H423" s="3"/>
      <c r="I423" s="1"/>
      <c r="J423" s="1"/>
    </row>
    <row r="424" spans="1:10" x14ac:dyDescent="0.25">
      <c r="A424">
        <v>46678</v>
      </c>
      <c r="B424">
        <v>0</v>
      </c>
      <c r="C424" s="1" t="s">
        <v>1093</v>
      </c>
      <c r="D424">
        <v>332</v>
      </c>
      <c r="E424" s="2">
        <v>0.14374999999999999</v>
      </c>
      <c r="F424" s="1" t="s">
        <v>554</v>
      </c>
      <c r="H424" s="3"/>
      <c r="I424" s="1"/>
      <c r="J424" s="1"/>
    </row>
    <row r="425" spans="1:10" x14ac:dyDescent="0.25">
      <c r="A425">
        <v>46679</v>
      </c>
      <c r="B425">
        <v>0</v>
      </c>
      <c r="C425" s="1" t="s">
        <v>1094</v>
      </c>
      <c r="D425">
        <v>332</v>
      </c>
      <c r="E425" s="2">
        <v>0.14374999999999999</v>
      </c>
      <c r="F425" s="1" t="s">
        <v>554</v>
      </c>
      <c r="H425" s="3"/>
      <c r="I425" s="1"/>
      <c r="J425" s="1"/>
    </row>
    <row r="426" spans="1:10" x14ac:dyDescent="0.25">
      <c r="A426">
        <v>46680</v>
      </c>
      <c r="B426">
        <v>0</v>
      </c>
      <c r="C426" s="1" t="s">
        <v>1095</v>
      </c>
      <c r="D426">
        <v>332</v>
      </c>
      <c r="E426" s="2">
        <v>0.14444444444444443</v>
      </c>
      <c r="F426" s="1" t="s">
        <v>554</v>
      </c>
      <c r="H426" s="3"/>
      <c r="I426" s="1"/>
      <c r="J426" s="1"/>
    </row>
    <row r="427" spans="1:10" x14ac:dyDescent="0.25">
      <c r="A427">
        <v>46681</v>
      </c>
      <c r="B427">
        <v>0</v>
      </c>
      <c r="C427" s="1" t="s">
        <v>1096</v>
      </c>
      <c r="D427">
        <v>332</v>
      </c>
      <c r="E427" s="2">
        <v>0.14444444444444443</v>
      </c>
      <c r="F427" s="1" t="s">
        <v>554</v>
      </c>
      <c r="H427" s="3"/>
      <c r="I427" s="1"/>
      <c r="J427" s="1"/>
    </row>
    <row r="428" spans="1:10" x14ac:dyDescent="0.25">
      <c r="A428">
        <v>46682</v>
      </c>
      <c r="B428">
        <v>0</v>
      </c>
      <c r="C428" s="1" t="s">
        <v>1097</v>
      </c>
      <c r="D428">
        <v>332</v>
      </c>
      <c r="E428" s="2">
        <v>0.1451388888888889</v>
      </c>
      <c r="F428" s="1" t="s">
        <v>554</v>
      </c>
      <c r="H428" s="3"/>
      <c r="I428" s="1"/>
      <c r="J428" s="1"/>
    </row>
    <row r="429" spans="1:10" x14ac:dyDescent="0.25">
      <c r="A429">
        <v>46683</v>
      </c>
      <c r="B429">
        <v>0</v>
      </c>
      <c r="C429" s="1" t="s">
        <v>1098</v>
      </c>
      <c r="D429">
        <v>332</v>
      </c>
      <c r="E429" s="2">
        <v>0.1451388888888889</v>
      </c>
      <c r="F429" s="1" t="s">
        <v>554</v>
      </c>
      <c r="H429" s="3"/>
      <c r="I429" s="1"/>
      <c r="J429" s="1"/>
    </row>
    <row r="430" spans="1:10" x14ac:dyDescent="0.25">
      <c r="A430">
        <v>46684</v>
      </c>
      <c r="B430">
        <v>0</v>
      </c>
      <c r="C430" s="1" t="s">
        <v>1099</v>
      </c>
      <c r="D430">
        <v>332</v>
      </c>
      <c r="E430" s="2">
        <v>0.14583333333333334</v>
      </c>
      <c r="F430" s="1" t="s">
        <v>554</v>
      </c>
      <c r="H430" s="3"/>
      <c r="I430" s="1"/>
      <c r="J430" s="1"/>
    </row>
    <row r="431" spans="1:10" x14ac:dyDescent="0.25">
      <c r="A431">
        <v>46685</v>
      </c>
      <c r="B431">
        <v>0</v>
      </c>
      <c r="C431" s="1" t="s">
        <v>1100</v>
      </c>
      <c r="D431">
        <v>332</v>
      </c>
      <c r="E431" s="2">
        <v>0.14583333333333334</v>
      </c>
      <c r="F431" s="1" t="s">
        <v>554</v>
      </c>
      <c r="H431" s="3"/>
      <c r="I431" s="1"/>
      <c r="J431" s="1"/>
    </row>
    <row r="432" spans="1:10" x14ac:dyDescent="0.25">
      <c r="A432">
        <v>46686</v>
      </c>
      <c r="B432">
        <v>0</v>
      </c>
      <c r="C432" s="1" t="s">
        <v>1101</v>
      </c>
      <c r="D432">
        <v>332</v>
      </c>
      <c r="E432" s="2">
        <v>0.14652777777777778</v>
      </c>
      <c r="F432" s="1" t="s">
        <v>554</v>
      </c>
      <c r="H432" s="3"/>
      <c r="I432" s="1"/>
      <c r="J432" s="1"/>
    </row>
    <row r="433" spans="1:10" x14ac:dyDescent="0.25">
      <c r="A433">
        <v>46687</v>
      </c>
      <c r="B433">
        <v>0</v>
      </c>
      <c r="C433" s="1" t="s">
        <v>1102</v>
      </c>
      <c r="D433">
        <v>332</v>
      </c>
      <c r="E433" s="2">
        <v>0.14652777777777778</v>
      </c>
      <c r="F433" s="1" t="s">
        <v>554</v>
      </c>
      <c r="H433" s="3"/>
      <c r="I433" s="1"/>
      <c r="J433" s="1"/>
    </row>
    <row r="434" spans="1:10" x14ac:dyDescent="0.25">
      <c r="A434">
        <v>46688</v>
      </c>
      <c r="B434">
        <v>0</v>
      </c>
      <c r="C434" s="1" t="s">
        <v>1103</v>
      </c>
      <c r="D434">
        <v>332</v>
      </c>
      <c r="E434" s="2">
        <v>0.14722222222222223</v>
      </c>
      <c r="F434" s="1" t="s">
        <v>554</v>
      </c>
      <c r="H434" s="3"/>
      <c r="I434" s="1"/>
      <c r="J434" s="1"/>
    </row>
    <row r="435" spans="1:10" x14ac:dyDescent="0.25">
      <c r="A435">
        <v>46689</v>
      </c>
      <c r="B435">
        <v>0</v>
      </c>
      <c r="C435" s="1" t="s">
        <v>1104</v>
      </c>
      <c r="D435">
        <v>332</v>
      </c>
      <c r="E435" s="2">
        <v>0.14722222222222223</v>
      </c>
      <c r="F435" s="1" t="s">
        <v>554</v>
      </c>
      <c r="H435" s="3"/>
      <c r="I435" s="1"/>
      <c r="J435" s="1"/>
    </row>
    <row r="436" spans="1:10" x14ac:dyDescent="0.25">
      <c r="A436">
        <v>46690</v>
      </c>
      <c r="B436">
        <v>0</v>
      </c>
      <c r="C436" s="1" t="s">
        <v>1105</v>
      </c>
      <c r="D436">
        <v>332</v>
      </c>
      <c r="E436" s="2">
        <v>0.14791666666666667</v>
      </c>
      <c r="F436" s="1" t="s">
        <v>554</v>
      </c>
      <c r="H436" s="3"/>
      <c r="I436" s="1"/>
      <c r="J436" s="1"/>
    </row>
    <row r="437" spans="1:10" x14ac:dyDescent="0.25">
      <c r="A437">
        <v>46691</v>
      </c>
      <c r="B437">
        <v>0</v>
      </c>
      <c r="C437" s="1" t="s">
        <v>1106</v>
      </c>
      <c r="D437">
        <v>332</v>
      </c>
      <c r="E437" s="2">
        <v>0.14791666666666667</v>
      </c>
      <c r="F437" s="1" t="s">
        <v>554</v>
      </c>
      <c r="H437" s="3"/>
      <c r="I437" s="1"/>
      <c r="J437" s="1"/>
    </row>
    <row r="438" spans="1:10" x14ac:dyDescent="0.25">
      <c r="A438">
        <v>46692</v>
      </c>
      <c r="B438">
        <v>0</v>
      </c>
      <c r="C438" s="1" t="s">
        <v>1107</v>
      </c>
      <c r="D438">
        <v>332</v>
      </c>
      <c r="E438" s="2">
        <v>0.14861111111111111</v>
      </c>
      <c r="F438" s="1" t="s">
        <v>554</v>
      </c>
      <c r="H438" s="3"/>
      <c r="I438" s="1"/>
      <c r="J438" s="1"/>
    </row>
    <row r="439" spans="1:10" x14ac:dyDescent="0.25">
      <c r="A439">
        <v>46693</v>
      </c>
      <c r="B439">
        <v>0</v>
      </c>
      <c r="C439" s="1" t="s">
        <v>1108</v>
      </c>
      <c r="D439">
        <v>332</v>
      </c>
      <c r="E439" s="2">
        <v>0.14861111111111111</v>
      </c>
      <c r="F439" s="1" t="s">
        <v>554</v>
      </c>
      <c r="H439" s="3"/>
      <c r="I439" s="1"/>
      <c r="J439" s="1"/>
    </row>
    <row r="440" spans="1:10" x14ac:dyDescent="0.25">
      <c r="A440">
        <v>46694</v>
      </c>
      <c r="B440">
        <v>0</v>
      </c>
      <c r="C440" s="1" t="s">
        <v>1109</v>
      </c>
      <c r="D440">
        <v>332</v>
      </c>
      <c r="E440" s="2">
        <v>0.14930555555555555</v>
      </c>
      <c r="F440" s="1" t="s">
        <v>554</v>
      </c>
      <c r="H440" s="3"/>
      <c r="I440" s="1"/>
      <c r="J440" s="1"/>
    </row>
    <row r="441" spans="1:10" x14ac:dyDescent="0.25">
      <c r="A441">
        <v>46695</v>
      </c>
      <c r="B441">
        <v>0</v>
      </c>
      <c r="C441" s="1" t="s">
        <v>1110</v>
      </c>
      <c r="D441">
        <v>332</v>
      </c>
      <c r="E441" s="2">
        <v>0.14930555555555555</v>
      </c>
      <c r="F441" s="1" t="s">
        <v>554</v>
      </c>
      <c r="H441" s="3"/>
      <c r="I441" s="1"/>
      <c r="J441" s="1"/>
    </row>
    <row r="442" spans="1:10" x14ac:dyDescent="0.25">
      <c r="A442">
        <v>46696</v>
      </c>
      <c r="B442">
        <v>0</v>
      </c>
      <c r="C442" s="1" t="s">
        <v>1111</v>
      </c>
      <c r="D442">
        <v>332</v>
      </c>
      <c r="E442" s="2">
        <v>0.15</v>
      </c>
      <c r="F442" s="1" t="s">
        <v>554</v>
      </c>
      <c r="H442" s="3"/>
      <c r="I442" s="1"/>
      <c r="J442" s="1"/>
    </row>
    <row r="443" spans="1:10" x14ac:dyDescent="0.25">
      <c r="A443">
        <v>46697</v>
      </c>
      <c r="B443">
        <v>0</v>
      </c>
      <c r="C443" s="1" t="s">
        <v>1112</v>
      </c>
      <c r="D443">
        <v>332</v>
      </c>
      <c r="E443" s="2">
        <v>0.15</v>
      </c>
      <c r="F443" s="1" t="s">
        <v>554</v>
      </c>
      <c r="H443" s="3"/>
      <c r="I443" s="1"/>
      <c r="J443" s="1"/>
    </row>
    <row r="444" spans="1:10" x14ac:dyDescent="0.25">
      <c r="A444">
        <v>46698</v>
      </c>
      <c r="B444">
        <v>0</v>
      </c>
      <c r="C444" s="1" t="s">
        <v>1113</v>
      </c>
      <c r="D444">
        <v>332</v>
      </c>
      <c r="E444" s="2">
        <v>0.15069444444444444</v>
      </c>
      <c r="F444" s="1" t="s">
        <v>554</v>
      </c>
      <c r="H444" s="3"/>
      <c r="I444" s="1"/>
      <c r="J444" s="1"/>
    </row>
    <row r="445" spans="1:10" x14ac:dyDescent="0.25">
      <c r="A445">
        <v>46699</v>
      </c>
      <c r="B445">
        <v>0</v>
      </c>
      <c r="C445" s="1" t="s">
        <v>1114</v>
      </c>
      <c r="D445">
        <v>332</v>
      </c>
      <c r="E445" s="2">
        <v>0.15069444444444444</v>
      </c>
      <c r="F445" s="1" t="s">
        <v>554</v>
      </c>
      <c r="H445" s="3"/>
      <c r="I445" s="1"/>
      <c r="J445" s="1"/>
    </row>
    <row r="446" spans="1:10" x14ac:dyDescent="0.25">
      <c r="A446">
        <v>46700</v>
      </c>
      <c r="B446">
        <v>0</v>
      </c>
      <c r="C446" s="1" t="s">
        <v>1115</v>
      </c>
      <c r="D446">
        <v>332</v>
      </c>
      <c r="E446" s="2">
        <v>0.15138888888888888</v>
      </c>
      <c r="F446" s="1" t="s">
        <v>554</v>
      </c>
      <c r="H446" s="3"/>
      <c r="I446" s="1"/>
      <c r="J446" s="1"/>
    </row>
    <row r="447" spans="1:10" x14ac:dyDescent="0.25">
      <c r="A447">
        <v>46701</v>
      </c>
      <c r="B447">
        <v>0</v>
      </c>
      <c r="C447" s="1" t="s">
        <v>1116</v>
      </c>
      <c r="D447">
        <v>332</v>
      </c>
      <c r="E447" s="2">
        <v>0.15138888888888888</v>
      </c>
      <c r="F447" s="1" t="s">
        <v>554</v>
      </c>
      <c r="H447" s="3"/>
      <c r="I447" s="1"/>
      <c r="J447" s="1"/>
    </row>
    <row r="448" spans="1:10" x14ac:dyDescent="0.25">
      <c r="A448">
        <v>46702</v>
      </c>
      <c r="B448">
        <v>0</v>
      </c>
      <c r="C448" s="1" t="s">
        <v>1117</v>
      </c>
      <c r="D448">
        <v>332</v>
      </c>
      <c r="E448" s="2">
        <v>0.15208333333333332</v>
      </c>
      <c r="F448" s="1" t="s">
        <v>554</v>
      </c>
      <c r="H448" s="3"/>
      <c r="I448" s="1"/>
      <c r="J448" s="1"/>
    </row>
    <row r="449" spans="1:10" x14ac:dyDescent="0.25">
      <c r="A449">
        <v>46703</v>
      </c>
      <c r="B449">
        <v>0</v>
      </c>
      <c r="C449" s="1" t="s">
        <v>1118</v>
      </c>
      <c r="D449">
        <v>332</v>
      </c>
      <c r="E449" s="2">
        <v>0.15208333333333332</v>
      </c>
      <c r="F449" s="1" t="s">
        <v>554</v>
      </c>
      <c r="H449" s="3"/>
      <c r="I449" s="1"/>
      <c r="J449" s="1"/>
    </row>
    <row r="450" spans="1:10" x14ac:dyDescent="0.25">
      <c r="A450">
        <v>46704</v>
      </c>
      <c r="B450">
        <v>0</v>
      </c>
      <c r="C450" s="1" t="s">
        <v>1119</v>
      </c>
      <c r="D450">
        <v>332</v>
      </c>
      <c r="E450" s="2">
        <v>0.15277777777777779</v>
      </c>
      <c r="F450" s="1" t="s">
        <v>554</v>
      </c>
      <c r="H450" s="3"/>
      <c r="I450" s="1"/>
      <c r="J450" s="1"/>
    </row>
    <row r="451" spans="1:10" x14ac:dyDescent="0.25">
      <c r="A451">
        <v>46705</v>
      </c>
      <c r="B451">
        <v>0</v>
      </c>
      <c r="C451" s="1" t="s">
        <v>1120</v>
      </c>
      <c r="D451">
        <v>332</v>
      </c>
      <c r="E451" s="2">
        <v>0.15277777777777779</v>
      </c>
      <c r="F451" s="1" t="s">
        <v>554</v>
      </c>
      <c r="H451" s="3"/>
      <c r="I451" s="1"/>
      <c r="J451" s="1"/>
    </row>
    <row r="452" spans="1:10" x14ac:dyDescent="0.25">
      <c r="A452">
        <v>46706</v>
      </c>
      <c r="B452">
        <v>0</v>
      </c>
      <c r="C452" s="1" t="s">
        <v>1121</v>
      </c>
      <c r="D452">
        <v>332</v>
      </c>
      <c r="E452" s="2">
        <v>0.15347222222222223</v>
      </c>
      <c r="F452" s="1" t="s">
        <v>554</v>
      </c>
      <c r="H452" s="3"/>
      <c r="I452" s="1"/>
      <c r="J452" s="1"/>
    </row>
    <row r="453" spans="1:10" x14ac:dyDescent="0.25">
      <c r="A453">
        <v>46707</v>
      </c>
      <c r="B453">
        <v>0</v>
      </c>
      <c r="C453" s="1" t="s">
        <v>1122</v>
      </c>
      <c r="D453">
        <v>332</v>
      </c>
      <c r="E453" s="2">
        <v>0.15347222222222223</v>
      </c>
      <c r="F453" s="1" t="s">
        <v>554</v>
      </c>
      <c r="H453" s="3"/>
      <c r="I453" s="1"/>
      <c r="J453" s="1"/>
    </row>
    <row r="454" spans="1:10" x14ac:dyDescent="0.25">
      <c r="A454">
        <v>46708</v>
      </c>
      <c r="B454">
        <v>0</v>
      </c>
      <c r="C454" s="1" t="s">
        <v>1123</v>
      </c>
      <c r="D454">
        <v>332</v>
      </c>
      <c r="E454" s="2">
        <v>0.15416666666666667</v>
      </c>
      <c r="F454" s="1" t="s">
        <v>554</v>
      </c>
      <c r="H454" s="3"/>
      <c r="I454" s="1"/>
      <c r="J454" s="1"/>
    </row>
    <row r="455" spans="1:10" x14ac:dyDescent="0.25">
      <c r="A455">
        <v>46709</v>
      </c>
      <c r="B455">
        <v>0</v>
      </c>
      <c r="C455" s="1" t="s">
        <v>1124</v>
      </c>
      <c r="D455">
        <v>332</v>
      </c>
      <c r="E455" s="2">
        <v>0.15416666666666667</v>
      </c>
      <c r="F455" s="1" t="s">
        <v>554</v>
      </c>
      <c r="H455" s="3"/>
      <c r="I455" s="1"/>
      <c r="J455" s="1"/>
    </row>
    <row r="456" spans="1:10" x14ac:dyDescent="0.25">
      <c r="A456">
        <v>46710</v>
      </c>
      <c r="B456">
        <v>0</v>
      </c>
      <c r="C456" s="1" t="s">
        <v>1125</v>
      </c>
      <c r="D456">
        <v>332</v>
      </c>
      <c r="E456" s="2">
        <v>0.15486111111111112</v>
      </c>
      <c r="F456" s="1" t="s">
        <v>554</v>
      </c>
      <c r="H456" s="3"/>
      <c r="I456" s="1"/>
      <c r="J456" s="1"/>
    </row>
    <row r="457" spans="1:10" x14ac:dyDescent="0.25">
      <c r="A457">
        <v>46711</v>
      </c>
      <c r="B457">
        <v>0</v>
      </c>
      <c r="C457" s="1" t="s">
        <v>1126</v>
      </c>
      <c r="D457">
        <v>332</v>
      </c>
      <c r="E457" s="2">
        <v>0.15486111111111112</v>
      </c>
      <c r="F457" s="1" t="s">
        <v>554</v>
      </c>
      <c r="H457" s="3"/>
      <c r="I457" s="1"/>
      <c r="J457" s="1"/>
    </row>
    <row r="458" spans="1:10" x14ac:dyDescent="0.25">
      <c r="A458">
        <v>46712</v>
      </c>
      <c r="B458">
        <v>0</v>
      </c>
      <c r="C458" s="1" t="s">
        <v>1127</v>
      </c>
      <c r="D458">
        <v>332</v>
      </c>
      <c r="E458" s="2">
        <v>0.15555555555555556</v>
      </c>
      <c r="F458" s="1" t="s">
        <v>554</v>
      </c>
      <c r="H458" s="3"/>
      <c r="I458" s="1"/>
      <c r="J458" s="1"/>
    </row>
    <row r="459" spans="1:10" x14ac:dyDescent="0.25">
      <c r="A459">
        <v>46713</v>
      </c>
      <c r="B459">
        <v>0</v>
      </c>
      <c r="C459" s="1" t="s">
        <v>1128</v>
      </c>
      <c r="D459">
        <v>332</v>
      </c>
      <c r="E459" s="2">
        <v>0.15555555555555556</v>
      </c>
      <c r="F459" s="1" t="s">
        <v>554</v>
      </c>
      <c r="H459" s="3"/>
      <c r="I459" s="1"/>
      <c r="J459" s="1"/>
    </row>
    <row r="460" spans="1:10" x14ac:dyDescent="0.25">
      <c r="A460">
        <v>46714</v>
      </c>
      <c r="B460">
        <v>0</v>
      </c>
      <c r="C460" s="1" t="s">
        <v>1129</v>
      </c>
      <c r="D460">
        <v>332</v>
      </c>
      <c r="E460" s="2">
        <v>0.15625</v>
      </c>
      <c r="F460" s="1" t="s">
        <v>554</v>
      </c>
      <c r="H460" s="3"/>
      <c r="I460" s="1"/>
      <c r="J460" s="1"/>
    </row>
    <row r="461" spans="1:10" x14ac:dyDescent="0.25">
      <c r="A461">
        <v>46715</v>
      </c>
      <c r="B461">
        <v>0</v>
      </c>
      <c r="C461" s="1" t="s">
        <v>1130</v>
      </c>
      <c r="D461">
        <v>332</v>
      </c>
      <c r="E461" s="2">
        <v>0.15625</v>
      </c>
      <c r="F461" s="1" t="s">
        <v>554</v>
      </c>
      <c r="H461" s="3"/>
      <c r="I461" s="1"/>
      <c r="J461" s="1"/>
    </row>
    <row r="462" spans="1:10" x14ac:dyDescent="0.25">
      <c r="A462">
        <v>46716</v>
      </c>
      <c r="B462">
        <v>0</v>
      </c>
      <c r="C462" s="1" t="s">
        <v>1131</v>
      </c>
      <c r="D462">
        <v>332</v>
      </c>
      <c r="E462" s="2">
        <v>0.15694444444444444</v>
      </c>
      <c r="F462" s="1" t="s">
        <v>554</v>
      </c>
      <c r="H462" s="3"/>
      <c r="I462" s="1"/>
      <c r="J462" s="1"/>
    </row>
    <row r="463" spans="1:10" x14ac:dyDescent="0.25">
      <c r="A463">
        <v>46717</v>
      </c>
      <c r="B463">
        <v>0</v>
      </c>
      <c r="C463" s="1" t="s">
        <v>1132</v>
      </c>
      <c r="D463">
        <v>332</v>
      </c>
      <c r="E463" s="2">
        <v>0.15694444444444444</v>
      </c>
      <c r="F463" s="1" t="s">
        <v>554</v>
      </c>
      <c r="H463" s="3"/>
      <c r="I463" s="1"/>
      <c r="J463" s="1"/>
    </row>
    <row r="464" spans="1:10" x14ac:dyDescent="0.25">
      <c r="A464">
        <v>46718</v>
      </c>
      <c r="B464">
        <v>0</v>
      </c>
      <c r="C464" s="1" t="s">
        <v>1133</v>
      </c>
      <c r="D464">
        <v>332</v>
      </c>
      <c r="E464" s="2">
        <v>0.15763888888888888</v>
      </c>
      <c r="F464" s="1" t="s">
        <v>554</v>
      </c>
      <c r="H464" s="3"/>
      <c r="I464" s="1"/>
      <c r="J464" s="1"/>
    </row>
    <row r="465" spans="1:10" x14ac:dyDescent="0.25">
      <c r="A465">
        <v>46719</v>
      </c>
      <c r="B465">
        <v>0</v>
      </c>
      <c r="C465" s="1" t="s">
        <v>1134</v>
      </c>
      <c r="D465">
        <v>332</v>
      </c>
      <c r="E465" s="2">
        <v>0.15763888888888888</v>
      </c>
      <c r="F465" s="1" t="s">
        <v>554</v>
      </c>
      <c r="H465" s="3"/>
      <c r="I465" s="1"/>
      <c r="J465" s="1"/>
    </row>
    <row r="466" spans="1:10" x14ac:dyDescent="0.25">
      <c r="A466">
        <v>46720</v>
      </c>
      <c r="B466">
        <v>0</v>
      </c>
      <c r="C466" s="1" t="s">
        <v>1135</v>
      </c>
      <c r="D466">
        <v>332</v>
      </c>
      <c r="E466" s="2">
        <v>0.15833333333333333</v>
      </c>
      <c r="F466" s="1" t="s">
        <v>554</v>
      </c>
      <c r="H466" s="3"/>
      <c r="I466" s="1"/>
      <c r="J466" s="1"/>
    </row>
    <row r="467" spans="1:10" x14ac:dyDescent="0.25">
      <c r="A467">
        <v>46721</v>
      </c>
      <c r="B467">
        <v>0</v>
      </c>
      <c r="C467" s="1" t="s">
        <v>1136</v>
      </c>
      <c r="D467">
        <v>332</v>
      </c>
      <c r="E467" s="2">
        <v>0.15833333333333333</v>
      </c>
      <c r="F467" s="1" t="s">
        <v>554</v>
      </c>
      <c r="H467" s="3"/>
      <c r="I467" s="1"/>
      <c r="J467" s="1"/>
    </row>
    <row r="468" spans="1:10" x14ac:dyDescent="0.25">
      <c r="A468">
        <v>46722</v>
      </c>
      <c r="B468">
        <v>0</v>
      </c>
      <c r="C468" s="1" t="s">
        <v>1137</v>
      </c>
      <c r="D468">
        <v>332</v>
      </c>
      <c r="E468" s="2">
        <v>0.15902777777777777</v>
      </c>
      <c r="F468" s="1" t="s">
        <v>554</v>
      </c>
      <c r="H468" s="3"/>
      <c r="I468" s="1"/>
      <c r="J468" s="1"/>
    </row>
    <row r="469" spans="1:10" x14ac:dyDescent="0.25">
      <c r="A469">
        <v>46723</v>
      </c>
      <c r="B469">
        <v>0</v>
      </c>
      <c r="C469" s="1" t="s">
        <v>1138</v>
      </c>
      <c r="D469">
        <v>332</v>
      </c>
      <c r="E469" s="2">
        <v>0.15902777777777777</v>
      </c>
      <c r="F469" s="1" t="s">
        <v>554</v>
      </c>
      <c r="H469" s="3"/>
      <c r="I469" s="1"/>
      <c r="J469" s="1"/>
    </row>
    <row r="470" spans="1:10" x14ac:dyDescent="0.25">
      <c r="A470">
        <v>46724</v>
      </c>
      <c r="B470">
        <v>0</v>
      </c>
      <c r="C470" s="1" t="s">
        <v>1139</v>
      </c>
      <c r="D470">
        <v>332</v>
      </c>
      <c r="E470" s="2">
        <v>0.15972222222222221</v>
      </c>
      <c r="F470" s="1" t="s">
        <v>554</v>
      </c>
      <c r="H470" s="3"/>
      <c r="I470" s="1"/>
      <c r="J470" s="1"/>
    </row>
    <row r="471" spans="1:10" x14ac:dyDescent="0.25">
      <c r="A471">
        <v>46725</v>
      </c>
      <c r="B471">
        <v>0</v>
      </c>
      <c r="C471" s="1" t="s">
        <v>1140</v>
      </c>
      <c r="D471">
        <v>332</v>
      </c>
      <c r="E471" s="2">
        <v>0.15972222222222221</v>
      </c>
      <c r="F471" s="1" t="s">
        <v>554</v>
      </c>
      <c r="H471" s="3"/>
      <c r="I471" s="1"/>
      <c r="J471" s="1"/>
    </row>
    <row r="472" spans="1:10" x14ac:dyDescent="0.25">
      <c r="A472">
        <v>46726</v>
      </c>
      <c r="B472">
        <v>0</v>
      </c>
      <c r="C472" s="1" t="s">
        <v>1141</v>
      </c>
      <c r="D472">
        <v>332</v>
      </c>
      <c r="E472" s="2">
        <v>0.16041666666666668</v>
      </c>
      <c r="F472" s="1" t="s">
        <v>554</v>
      </c>
      <c r="H472" s="3"/>
      <c r="I472" s="1"/>
      <c r="J472" s="1"/>
    </row>
    <row r="473" spans="1:10" x14ac:dyDescent="0.25">
      <c r="A473">
        <v>46727</v>
      </c>
      <c r="B473">
        <v>0</v>
      </c>
      <c r="C473" s="1" t="s">
        <v>1142</v>
      </c>
      <c r="D473">
        <v>332</v>
      </c>
      <c r="E473" s="2">
        <v>0.16041666666666668</v>
      </c>
      <c r="F473" s="1" t="s">
        <v>554</v>
      </c>
      <c r="H473" s="3"/>
      <c r="I473" s="1"/>
      <c r="J473" s="1"/>
    </row>
    <row r="474" spans="1:10" x14ac:dyDescent="0.25">
      <c r="A474">
        <v>46728</v>
      </c>
      <c r="B474">
        <v>0</v>
      </c>
      <c r="C474" s="1" t="s">
        <v>1143</v>
      </c>
      <c r="D474">
        <v>332</v>
      </c>
      <c r="E474" s="2">
        <v>0.16111111111111112</v>
      </c>
      <c r="F474" s="1" t="s">
        <v>554</v>
      </c>
      <c r="H474" s="3"/>
      <c r="I474" s="1"/>
      <c r="J474" s="1"/>
    </row>
    <row r="475" spans="1:10" x14ac:dyDescent="0.25">
      <c r="A475">
        <v>46729</v>
      </c>
      <c r="B475">
        <v>0</v>
      </c>
      <c r="C475" s="1" t="s">
        <v>1144</v>
      </c>
      <c r="D475">
        <v>332</v>
      </c>
      <c r="E475" s="2">
        <v>0.16111111111111112</v>
      </c>
      <c r="F475" s="1" t="s">
        <v>554</v>
      </c>
      <c r="H475" s="3"/>
      <c r="I475" s="1"/>
      <c r="J475" s="1"/>
    </row>
    <row r="476" spans="1:10" x14ac:dyDescent="0.25">
      <c r="A476">
        <v>46730</v>
      </c>
      <c r="B476">
        <v>0</v>
      </c>
      <c r="C476" s="1" t="s">
        <v>1145</v>
      </c>
      <c r="D476">
        <v>332</v>
      </c>
      <c r="E476" s="2">
        <v>0.16180555555555556</v>
      </c>
      <c r="F476" s="1" t="s">
        <v>554</v>
      </c>
      <c r="H476" s="3"/>
      <c r="I476" s="1"/>
      <c r="J476" s="1"/>
    </row>
    <row r="477" spans="1:10" x14ac:dyDescent="0.25">
      <c r="A477">
        <v>46731</v>
      </c>
      <c r="B477">
        <v>0</v>
      </c>
      <c r="C477" s="1" t="s">
        <v>1146</v>
      </c>
      <c r="D477">
        <v>332</v>
      </c>
      <c r="E477" s="2">
        <v>0.16180555555555556</v>
      </c>
      <c r="F477" s="1" t="s">
        <v>554</v>
      </c>
      <c r="H477" s="3"/>
      <c r="I477" s="1"/>
      <c r="J477" s="1"/>
    </row>
    <row r="478" spans="1:10" x14ac:dyDescent="0.25">
      <c r="A478">
        <v>46732</v>
      </c>
      <c r="B478">
        <v>0</v>
      </c>
      <c r="C478" s="1" t="s">
        <v>1147</v>
      </c>
      <c r="D478">
        <v>332</v>
      </c>
      <c r="E478" s="2">
        <v>0.16250000000000001</v>
      </c>
      <c r="F478" s="1" t="s">
        <v>554</v>
      </c>
      <c r="H478" s="3"/>
      <c r="I478" s="1"/>
      <c r="J478" s="1"/>
    </row>
    <row r="479" spans="1:10" x14ac:dyDescent="0.25">
      <c r="A479">
        <v>46733</v>
      </c>
      <c r="B479">
        <v>0</v>
      </c>
      <c r="C479" s="1" t="s">
        <v>1148</v>
      </c>
      <c r="D479">
        <v>332</v>
      </c>
      <c r="E479" s="2">
        <v>0.16250000000000001</v>
      </c>
      <c r="F479" s="1" t="s">
        <v>554</v>
      </c>
      <c r="H479" s="3"/>
      <c r="I479" s="1"/>
      <c r="J479" s="1"/>
    </row>
    <row r="480" spans="1:10" x14ac:dyDescent="0.25">
      <c r="A480">
        <v>46734</v>
      </c>
      <c r="B480">
        <v>0</v>
      </c>
      <c r="C480" s="1" t="s">
        <v>1149</v>
      </c>
      <c r="D480">
        <v>332</v>
      </c>
      <c r="E480" s="2">
        <v>0.16319444444444445</v>
      </c>
      <c r="F480" s="1" t="s">
        <v>554</v>
      </c>
      <c r="H480" s="3"/>
      <c r="I480" s="1"/>
      <c r="J480" s="1"/>
    </row>
    <row r="481" spans="1:10" x14ac:dyDescent="0.25">
      <c r="A481">
        <v>46735</v>
      </c>
      <c r="B481">
        <v>0</v>
      </c>
      <c r="C481" s="1" t="s">
        <v>1150</v>
      </c>
      <c r="D481">
        <v>332</v>
      </c>
      <c r="E481" s="2">
        <v>0.16319444444444445</v>
      </c>
      <c r="F481" s="1" t="s">
        <v>554</v>
      </c>
      <c r="H481" s="3"/>
      <c r="I481" s="1"/>
      <c r="J481" s="1"/>
    </row>
    <row r="482" spans="1:10" x14ac:dyDescent="0.25">
      <c r="A482">
        <v>46736</v>
      </c>
      <c r="B482">
        <v>0</v>
      </c>
      <c r="C482" s="1" t="s">
        <v>1151</v>
      </c>
      <c r="D482">
        <v>332</v>
      </c>
      <c r="E482" s="2">
        <v>0.16388888888888889</v>
      </c>
      <c r="F482" s="1" t="s">
        <v>554</v>
      </c>
      <c r="H482" s="3"/>
      <c r="I482" s="1"/>
      <c r="J482" s="1"/>
    </row>
    <row r="483" spans="1:10" x14ac:dyDescent="0.25">
      <c r="A483">
        <v>46737</v>
      </c>
      <c r="B483">
        <v>0</v>
      </c>
      <c r="C483" s="1" t="s">
        <v>1152</v>
      </c>
      <c r="D483">
        <v>332</v>
      </c>
      <c r="E483" s="2">
        <v>0.16388888888888889</v>
      </c>
      <c r="F483" s="1" t="s">
        <v>554</v>
      </c>
      <c r="H483" s="3"/>
      <c r="I483" s="1"/>
      <c r="J483" s="1"/>
    </row>
    <row r="484" spans="1:10" x14ac:dyDescent="0.25">
      <c r="A484">
        <v>46738</v>
      </c>
      <c r="B484">
        <v>0</v>
      </c>
      <c r="C484" s="1" t="s">
        <v>1153</v>
      </c>
      <c r="D484">
        <v>332</v>
      </c>
      <c r="E484" s="2">
        <v>0.16458333333333333</v>
      </c>
      <c r="F484" s="1" t="s">
        <v>554</v>
      </c>
      <c r="H484" s="3"/>
      <c r="I484" s="1"/>
      <c r="J484" s="1"/>
    </row>
    <row r="485" spans="1:10" x14ac:dyDescent="0.25">
      <c r="A485">
        <v>46739</v>
      </c>
      <c r="B485">
        <v>0</v>
      </c>
      <c r="C485" s="1" t="s">
        <v>1154</v>
      </c>
      <c r="D485">
        <v>332</v>
      </c>
      <c r="E485" s="2">
        <v>0.16458333333333333</v>
      </c>
      <c r="F485" s="1" t="s">
        <v>554</v>
      </c>
      <c r="H485" s="3"/>
      <c r="I485" s="1"/>
      <c r="J485" s="1"/>
    </row>
    <row r="486" spans="1:10" x14ac:dyDescent="0.25">
      <c r="A486">
        <v>46740</v>
      </c>
      <c r="B486">
        <v>0</v>
      </c>
      <c r="C486" s="1" t="s">
        <v>1155</v>
      </c>
      <c r="D486">
        <v>332</v>
      </c>
      <c r="E486" s="2">
        <v>0.16527777777777777</v>
      </c>
      <c r="F486" s="1" t="s">
        <v>554</v>
      </c>
      <c r="H486" s="3"/>
      <c r="I486" s="1"/>
      <c r="J486" s="1"/>
    </row>
    <row r="487" spans="1:10" x14ac:dyDescent="0.25">
      <c r="A487">
        <v>46741</v>
      </c>
      <c r="B487">
        <v>0</v>
      </c>
      <c r="C487" s="1" t="s">
        <v>1156</v>
      </c>
      <c r="D487">
        <v>332</v>
      </c>
      <c r="E487" s="2">
        <v>0.16527777777777777</v>
      </c>
      <c r="F487" s="1" t="s">
        <v>554</v>
      </c>
      <c r="H487" s="3"/>
      <c r="I487" s="1"/>
      <c r="J487" s="1"/>
    </row>
    <row r="488" spans="1:10" x14ac:dyDescent="0.25">
      <c r="A488">
        <v>46742</v>
      </c>
      <c r="B488">
        <v>0</v>
      </c>
      <c r="C488" s="1" t="s">
        <v>1157</v>
      </c>
      <c r="D488">
        <v>332</v>
      </c>
      <c r="E488" s="2">
        <v>0.16597222222222222</v>
      </c>
      <c r="F488" s="1" t="s">
        <v>554</v>
      </c>
      <c r="H488" s="3"/>
      <c r="I488" s="1"/>
      <c r="J488" s="1"/>
    </row>
    <row r="489" spans="1:10" x14ac:dyDescent="0.25">
      <c r="A489">
        <v>46743</v>
      </c>
      <c r="B489">
        <v>0</v>
      </c>
      <c r="C489" s="1" t="s">
        <v>1158</v>
      </c>
      <c r="D489">
        <v>332</v>
      </c>
      <c r="E489" s="2">
        <v>0.16597222222222222</v>
      </c>
      <c r="F489" s="1" t="s">
        <v>554</v>
      </c>
      <c r="H489" s="3"/>
      <c r="I489" s="1"/>
      <c r="J489" s="1"/>
    </row>
    <row r="490" spans="1:10" x14ac:dyDescent="0.25">
      <c r="A490">
        <v>46744</v>
      </c>
      <c r="B490">
        <v>0</v>
      </c>
      <c r="C490" s="1" t="s">
        <v>1159</v>
      </c>
      <c r="D490">
        <v>332</v>
      </c>
      <c r="E490" s="2">
        <v>0.16666666666666666</v>
      </c>
      <c r="F490" s="1" t="s">
        <v>554</v>
      </c>
      <c r="H490" s="3"/>
      <c r="I490" s="1"/>
      <c r="J490" s="1"/>
    </row>
    <row r="491" spans="1:10" x14ac:dyDescent="0.25">
      <c r="A491">
        <v>46745</v>
      </c>
      <c r="B491">
        <v>0</v>
      </c>
      <c r="C491" s="1" t="s">
        <v>1160</v>
      </c>
      <c r="D491">
        <v>332</v>
      </c>
      <c r="E491" s="2">
        <v>0.16666666666666666</v>
      </c>
      <c r="F491" s="1" t="s">
        <v>554</v>
      </c>
      <c r="H491" s="3"/>
      <c r="I491" s="1"/>
      <c r="J491" s="1"/>
    </row>
    <row r="492" spans="1:10" x14ac:dyDescent="0.25">
      <c r="A492">
        <v>46746</v>
      </c>
      <c r="B492">
        <v>0</v>
      </c>
      <c r="C492" s="1" t="s">
        <v>1161</v>
      </c>
      <c r="D492">
        <v>332</v>
      </c>
      <c r="E492" s="2">
        <v>0.1673611111111111</v>
      </c>
      <c r="F492" s="1" t="s">
        <v>554</v>
      </c>
      <c r="H492" s="3"/>
      <c r="I492" s="1"/>
      <c r="J492" s="1"/>
    </row>
    <row r="493" spans="1:10" x14ac:dyDescent="0.25">
      <c r="A493">
        <v>46747</v>
      </c>
      <c r="B493">
        <v>0</v>
      </c>
      <c r="C493" s="1" t="s">
        <v>1162</v>
      </c>
      <c r="D493">
        <v>332</v>
      </c>
      <c r="E493" s="2">
        <v>0.1673611111111111</v>
      </c>
      <c r="F493" s="1" t="s">
        <v>554</v>
      </c>
      <c r="H493" s="3"/>
      <c r="I493" s="1"/>
      <c r="J493" s="1"/>
    </row>
    <row r="494" spans="1:10" x14ac:dyDescent="0.25">
      <c r="A494">
        <v>46748</v>
      </c>
      <c r="B494">
        <v>0</v>
      </c>
      <c r="C494" s="1" t="s">
        <v>1163</v>
      </c>
      <c r="D494">
        <v>332</v>
      </c>
      <c r="E494" s="2">
        <v>0.16805555555555557</v>
      </c>
      <c r="F494" s="1" t="s">
        <v>554</v>
      </c>
      <c r="H494" s="3"/>
      <c r="I494" s="1"/>
      <c r="J494" s="1"/>
    </row>
    <row r="495" spans="1:10" x14ac:dyDescent="0.25">
      <c r="A495">
        <v>46749</v>
      </c>
      <c r="B495">
        <v>0</v>
      </c>
      <c r="C495" s="1" t="s">
        <v>1164</v>
      </c>
      <c r="D495">
        <v>332</v>
      </c>
      <c r="E495" s="2">
        <v>0.16805555555555557</v>
      </c>
      <c r="F495" s="1" t="s">
        <v>554</v>
      </c>
      <c r="H495" s="3"/>
      <c r="I495" s="1"/>
      <c r="J495" s="1"/>
    </row>
    <row r="496" spans="1:10" x14ac:dyDescent="0.25">
      <c r="A496">
        <v>46750</v>
      </c>
      <c r="B496">
        <v>0</v>
      </c>
      <c r="C496" s="1" t="s">
        <v>1165</v>
      </c>
      <c r="D496">
        <v>332</v>
      </c>
      <c r="E496" s="2">
        <v>0.16875000000000001</v>
      </c>
      <c r="F496" s="1" t="s">
        <v>554</v>
      </c>
      <c r="H496" s="3"/>
      <c r="I496" s="1"/>
      <c r="J496" s="1"/>
    </row>
    <row r="497" spans="1:10" x14ac:dyDescent="0.25">
      <c r="A497">
        <v>46751</v>
      </c>
      <c r="B497">
        <v>0</v>
      </c>
      <c r="C497" s="1" t="s">
        <v>1166</v>
      </c>
      <c r="D497">
        <v>332</v>
      </c>
      <c r="E497" s="2">
        <v>0.16875000000000001</v>
      </c>
      <c r="F497" s="1" t="s">
        <v>554</v>
      </c>
      <c r="H497" s="3"/>
      <c r="I497" s="1"/>
      <c r="J497" s="1"/>
    </row>
    <row r="498" spans="1:10" x14ac:dyDescent="0.25">
      <c r="A498">
        <v>46752</v>
      </c>
      <c r="B498">
        <v>0</v>
      </c>
      <c r="C498" s="1" t="s">
        <v>1167</v>
      </c>
      <c r="D498">
        <v>332</v>
      </c>
      <c r="E498" s="2">
        <v>0.16944444444444445</v>
      </c>
      <c r="F498" s="1" t="s">
        <v>554</v>
      </c>
      <c r="H498" s="3"/>
      <c r="I498" s="1"/>
      <c r="J498" s="1"/>
    </row>
    <row r="499" spans="1:10" x14ac:dyDescent="0.25">
      <c r="A499">
        <v>46753</v>
      </c>
      <c r="B499">
        <v>0</v>
      </c>
      <c r="C499" s="1" t="s">
        <v>1168</v>
      </c>
      <c r="D499">
        <v>332</v>
      </c>
      <c r="E499" s="2">
        <v>0.16944444444444445</v>
      </c>
      <c r="F499" s="1" t="s">
        <v>554</v>
      </c>
      <c r="H499" s="3"/>
      <c r="I499" s="1"/>
      <c r="J499" s="1"/>
    </row>
    <row r="500" spans="1:10" x14ac:dyDescent="0.25">
      <c r="A500">
        <v>46754</v>
      </c>
      <c r="B500">
        <v>0</v>
      </c>
      <c r="C500" s="1" t="s">
        <v>1169</v>
      </c>
      <c r="D500">
        <v>332</v>
      </c>
      <c r="E500" s="2">
        <v>0.1701388888888889</v>
      </c>
      <c r="F500" s="1" t="s">
        <v>554</v>
      </c>
      <c r="H500" s="3"/>
      <c r="I500" s="1"/>
      <c r="J500" s="1"/>
    </row>
    <row r="501" spans="1:10" x14ac:dyDescent="0.25">
      <c r="A501">
        <v>46755</v>
      </c>
      <c r="B501">
        <v>0</v>
      </c>
      <c r="C501" s="1" t="s">
        <v>1170</v>
      </c>
      <c r="D501">
        <v>332</v>
      </c>
      <c r="E501" s="2">
        <v>0.1701388888888889</v>
      </c>
      <c r="F501" s="1" t="s">
        <v>554</v>
      </c>
      <c r="H501" s="3"/>
      <c r="I501" s="1"/>
      <c r="J501" s="1"/>
    </row>
    <row r="502" spans="1:10" x14ac:dyDescent="0.25">
      <c r="A502">
        <v>46756</v>
      </c>
      <c r="B502">
        <v>0</v>
      </c>
      <c r="C502" s="1" t="s">
        <v>1171</v>
      </c>
      <c r="D502">
        <v>332</v>
      </c>
      <c r="E502" s="2">
        <v>0.17083333333333334</v>
      </c>
      <c r="F502" s="1" t="s">
        <v>554</v>
      </c>
      <c r="H502" s="3"/>
      <c r="I502" s="1"/>
      <c r="J502" s="1"/>
    </row>
    <row r="503" spans="1:10" x14ac:dyDescent="0.25">
      <c r="A503">
        <v>46757</v>
      </c>
      <c r="B503">
        <v>0</v>
      </c>
      <c r="C503" s="1" t="s">
        <v>1172</v>
      </c>
      <c r="D503">
        <v>332</v>
      </c>
      <c r="E503" s="2">
        <v>0.17083333333333334</v>
      </c>
      <c r="F503" s="1" t="s">
        <v>554</v>
      </c>
      <c r="H503" s="3"/>
      <c r="I503" s="1"/>
      <c r="J503" s="1"/>
    </row>
    <row r="504" spans="1:10" x14ac:dyDescent="0.25">
      <c r="A504">
        <v>46758</v>
      </c>
      <c r="B504">
        <v>0</v>
      </c>
      <c r="C504" s="1" t="s">
        <v>1173</v>
      </c>
      <c r="D504">
        <v>332</v>
      </c>
      <c r="E504" s="2">
        <v>0.17152777777777778</v>
      </c>
      <c r="F504" s="1" t="s">
        <v>554</v>
      </c>
      <c r="H504" s="3"/>
      <c r="I504" s="1"/>
      <c r="J504" s="1"/>
    </row>
    <row r="505" spans="1:10" x14ac:dyDescent="0.25">
      <c r="A505">
        <v>46759</v>
      </c>
      <c r="B505">
        <v>0</v>
      </c>
      <c r="C505" s="1" t="s">
        <v>1174</v>
      </c>
      <c r="D505">
        <v>332</v>
      </c>
      <c r="E505" s="2">
        <v>0.17152777777777778</v>
      </c>
      <c r="F505" s="1" t="s">
        <v>554</v>
      </c>
      <c r="H505" s="3"/>
      <c r="I505" s="1"/>
      <c r="J505" s="1"/>
    </row>
    <row r="506" spans="1:10" x14ac:dyDescent="0.25">
      <c r="A506">
        <v>46760</v>
      </c>
      <c r="B506">
        <v>0</v>
      </c>
      <c r="C506" s="1" t="s">
        <v>1175</v>
      </c>
      <c r="D506">
        <v>332</v>
      </c>
      <c r="E506" s="2">
        <v>0.17222222222222222</v>
      </c>
      <c r="F506" s="1" t="s">
        <v>554</v>
      </c>
      <c r="H506" s="3"/>
      <c r="I506" s="1"/>
      <c r="J506" s="1"/>
    </row>
    <row r="507" spans="1:10" x14ac:dyDescent="0.25">
      <c r="A507">
        <v>46761</v>
      </c>
      <c r="B507">
        <v>0</v>
      </c>
      <c r="C507" s="1" t="s">
        <v>1176</v>
      </c>
      <c r="D507">
        <v>332</v>
      </c>
      <c r="E507" s="2">
        <v>0.17222222222222222</v>
      </c>
      <c r="F507" s="1" t="s">
        <v>554</v>
      </c>
      <c r="H507" s="3"/>
      <c r="I507" s="1"/>
      <c r="J507" s="1"/>
    </row>
    <row r="508" spans="1:10" x14ac:dyDescent="0.25">
      <c r="A508">
        <v>46762</v>
      </c>
      <c r="B508">
        <v>0</v>
      </c>
      <c r="C508" s="1" t="s">
        <v>1177</v>
      </c>
      <c r="D508">
        <v>332</v>
      </c>
      <c r="E508" s="2">
        <v>0.17291666666666666</v>
      </c>
      <c r="F508" s="1" t="s">
        <v>554</v>
      </c>
      <c r="H508" s="3"/>
      <c r="I508" s="1"/>
      <c r="J508" s="1"/>
    </row>
    <row r="509" spans="1:10" x14ac:dyDescent="0.25">
      <c r="A509">
        <v>46763</v>
      </c>
      <c r="B509">
        <v>0</v>
      </c>
      <c r="C509" s="1" t="s">
        <v>1178</v>
      </c>
      <c r="D509">
        <v>332</v>
      </c>
      <c r="E509" s="2">
        <v>0.17291666666666666</v>
      </c>
      <c r="F509" s="1" t="s">
        <v>554</v>
      </c>
      <c r="H509" s="3"/>
      <c r="I509" s="1"/>
      <c r="J509" s="1"/>
    </row>
    <row r="510" spans="1:10" x14ac:dyDescent="0.25">
      <c r="A510">
        <v>46764</v>
      </c>
      <c r="B510">
        <v>0</v>
      </c>
      <c r="C510" s="1" t="s">
        <v>1179</v>
      </c>
      <c r="D510">
        <v>332</v>
      </c>
      <c r="E510" s="2">
        <v>0.1736111111111111</v>
      </c>
      <c r="F510" s="1" t="s">
        <v>554</v>
      </c>
      <c r="H510" s="3"/>
      <c r="I510" s="1"/>
      <c r="J510" s="1"/>
    </row>
    <row r="511" spans="1:10" x14ac:dyDescent="0.25">
      <c r="A511">
        <v>46765</v>
      </c>
      <c r="B511">
        <v>0</v>
      </c>
      <c r="C511" s="1" t="s">
        <v>1180</v>
      </c>
      <c r="D511">
        <v>332</v>
      </c>
      <c r="E511" s="2">
        <v>0.1736111111111111</v>
      </c>
      <c r="F511" s="1" t="s">
        <v>554</v>
      </c>
      <c r="H511" s="3"/>
      <c r="I511" s="1"/>
      <c r="J511" s="1"/>
    </row>
    <row r="512" spans="1:10" x14ac:dyDescent="0.25">
      <c r="A512">
        <v>46766</v>
      </c>
      <c r="B512">
        <v>0</v>
      </c>
      <c r="C512" s="1" t="s">
        <v>1181</v>
      </c>
      <c r="D512">
        <v>332</v>
      </c>
      <c r="E512" s="2">
        <v>0.17430555555555555</v>
      </c>
      <c r="F512" s="1" t="s">
        <v>554</v>
      </c>
      <c r="H512" s="3"/>
      <c r="I512" s="1"/>
      <c r="J512" s="1"/>
    </row>
    <row r="513" spans="1:10" x14ac:dyDescent="0.25">
      <c r="A513">
        <v>46767</v>
      </c>
      <c r="B513">
        <v>0</v>
      </c>
      <c r="C513" s="1" t="s">
        <v>1182</v>
      </c>
      <c r="D513">
        <v>332</v>
      </c>
      <c r="E513" s="2">
        <v>0.17430555555555555</v>
      </c>
      <c r="F513" s="1" t="s">
        <v>554</v>
      </c>
      <c r="H513" s="3"/>
      <c r="I513" s="1"/>
      <c r="J513" s="1"/>
    </row>
    <row r="514" spans="1:10" x14ac:dyDescent="0.25">
      <c r="A514">
        <v>46768</v>
      </c>
      <c r="B514">
        <v>0</v>
      </c>
      <c r="C514" s="1" t="s">
        <v>1183</v>
      </c>
      <c r="D514">
        <v>332</v>
      </c>
      <c r="E514" s="2">
        <v>0.17499999999999999</v>
      </c>
      <c r="F514" s="1" t="s">
        <v>554</v>
      </c>
      <c r="H514" s="3"/>
      <c r="I514" s="1"/>
      <c r="J514" s="1"/>
    </row>
    <row r="515" spans="1:10" x14ac:dyDescent="0.25">
      <c r="A515">
        <v>46769</v>
      </c>
      <c r="B515">
        <v>0</v>
      </c>
      <c r="C515" s="1" t="s">
        <v>1184</v>
      </c>
      <c r="D515">
        <v>332</v>
      </c>
      <c r="E515" s="2">
        <v>0.17499999999999999</v>
      </c>
      <c r="F515" s="1" t="s">
        <v>554</v>
      </c>
      <c r="H515" s="3"/>
      <c r="I515" s="1"/>
      <c r="J515" s="1"/>
    </row>
    <row r="516" spans="1:10" x14ac:dyDescent="0.25">
      <c r="A516">
        <v>46770</v>
      </c>
      <c r="B516">
        <v>0</v>
      </c>
      <c r="C516" s="1" t="s">
        <v>1185</v>
      </c>
      <c r="D516">
        <v>332</v>
      </c>
      <c r="E516" s="2">
        <v>0.17569444444444443</v>
      </c>
      <c r="F516" s="1" t="s">
        <v>554</v>
      </c>
      <c r="H516" s="3"/>
      <c r="I516" s="1"/>
      <c r="J516" s="1"/>
    </row>
    <row r="517" spans="1:10" x14ac:dyDescent="0.25">
      <c r="A517">
        <v>46771</v>
      </c>
      <c r="B517">
        <v>0</v>
      </c>
      <c r="C517" s="1" t="s">
        <v>1186</v>
      </c>
      <c r="D517">
        <v>332</v>
      </c>
      <c r="E517" s="2">
        <v>0.17569444444444443</v>
      </c>
      <c r="F517" s="1" t="s">
        <v>554</v>
      </c>
      <c r="H517" s="3"/>
      <c r="I517" s="1"/>
      <c r="J517" s="1"/>
    </row>
    <row r="518" spans="1:10" x14ac:dyDescent="0.25">
      <c r="A518">
        <v>46772</v>
      </c>
      <c r="B518">
        <v>0</v>
      </c>
      <c r="C518" s="1" t="s">
        <v>1187</v>
      </c>
      <c r="D518">
        <v>332</v>
      </c>
      <c r="E518" s="2">
        <v>0.1763888888888889</v>
      </c>
      <c r="F518" s="1" t="s">
        <v>554</v>
      </c>
      <c r="H518" s="3"/>
      <c r="I518" s="1"/>
      <c r="J518" s="1"/>
    </row>
    <row r="519" spans="1:10" x14ac:dyDescent="0.25">
      <c r="A519">
        <v>46773</v>
      </c>
      <c r="B519">
        <v>0</v>
      </c>
      <c r="C519" s="1" t="s">
        <v>1188</v>
      </c>
      <c r="D519">
        <v>332</v>
      </c>
      <c r="E519" s="2">
        <v>0.1763888888888889</v>
      </c>
      <c r="F519" s="1" t="s">
        <v>554</v>
      </c>
      <c r="H519" s="3"/>
      <c r="I519" s="1"/>
      <c r="J519" s="1"/>
    </row>
    <row r="520" spans="1:10" x14ac:dyDescent="0.25">
      <c r="A520">
        <v>46774</v>
      </c>
      <c r="B520">
        <v>0</v>
      </c>
      <c r="C520" s="1" t="s">
        <v>1189</v>
      </c>
      <c r="D520">
        <v>332</v>
      </c>
      <c r="E520" s="2">
        <v>0.17708333333333334</v>
      </c>
      <c r="F520" s="1" t="s">
        <v>554</v>
      </c>
      <c r="H520" s="3"/>
      <c r="I520" s="1"/>
      <c r="J520" s="1"/>
    </row>
    <row r="521" spans="1:10" x14ac:dyDescent="0.25">
      <c r="A521">
        <v>46775</v>
      </c>
      <c r="B521">
        <v>0</v>
      </c>
      <c r="C521" s="1" t="s">
        <v>1190</v>
      </c>
      <c r="D521">
        <v>332</v>
      </c>
      <c r="E521" s="2">
        <v>0.17708333333333334</v>
      </c>
      <c r="F521" s="1" t="s">
        <v>554</v>
      </c>
      <c r="H521" s="3"/>
      <c r="I521" s="1"/>
      <c r="J521" s="1"/>
    </row>
    <row r="522" spans="1:10" x14ac:dyDescent="0.25">
      <c r="A522">
        <v>46776</v>
      </c>
      <c r="B522">
        <v>0</v>
      </c>
      <c r="C522" s="1" t="s">
        <v>1191</v>
      </c>
      <c r="D522">
        <v>332</v>
      </c>
      <c r="E522" s="2">
        <v>0.17777777777777778</v>
      </c>
      <c r="F522" s="1" t="s">
        <v>554</v>
      </c>
      <c r="H522" s="3"/>
      <c r="I522" s="1"/>
      <c r="J522" s="1"/>
    </row>
    <row r="523" spans="1:10" x14ac:dyDescent="0.25">
      <c r="A523">
        <v>46777</v>
      </c>
      <c r="B523">
        <v>0</v>
      </c>
      <c r="C523" s="1" t="s">
        <v>1192</v>
      </c>
      <c r="D523">
        <v>332</v>
      </c>
      <c r="E523" s="2">
        <v>0.17777777777777778</v>
      </c>
      <c r="F523" s="1" t="s">
        <v>554</v>
      </c>
      <c r="H523" s="3"/>
      <c r="I523" s="1"/>
      <c r="J523" s="1"/>
    </row>
    <row r="524" spans="1:10" x14ac:dyDescent="0.25">
      <c r="A524">
        <v>46778</v>
      </c>
      <c r="B524">
        <v>0</v>
      </c>
      <c r="C524" s="1" t="s">
        <v>1193</v>
      </c>
      <c r="D524">
        <v>332</v>
      </c>
      <c r="E524" s="2">
        <v>0.17847222222222223</v>
      </c>
      <c r="F524" s="1" t="s">
        <v>554</v>
      </c>
      <c r="H524" s="3"/>
      <c r="I524" s="1"/>
      <c r="J524" s="1"/>
    </row>
    <row r="525" spans="1:10" x14ac:dyDescent="0.25">
      <c r="A525">
        <v>46779</v>
      </c>
      <c r="B525">
        <v>0</v>
      </c>
      <c r="C525" s="1" t="s">
        <v>1194</v>
      </c>
      <c r="D525">
        <v>332</v>
      </c>
      <c r="E525" s="2">
        <v>0.17847222222222223</v>
      </c>
      <c r="F525" s="1" t="s">
        <v>554</v>
      </c>
      <c r="H525" s="3"/>
      <c r="I525" s="1"/>
      <c r="J525" s="1"/>
    </row>
    <row r="526" spans="1:10" x14ac:dyDescent="0.25">
      <c r="A526">
        <v>46780</v>
      </c>
      <c r="B526">
        <v>0</v>
      </c>
      <c r="C526" s="1" t="s">
        <v>1195</v>
      </c>
      <c r="D526">
        <v>332</v>
      </c>
      <c r="E526" s="2">
        <v>0.17916666666666667</v>
      </c>
      <c r="F526" s="1" t="s">
        <v>554</v>
      </c>
      <c r="H526" s="3"/>
      <c r="I526" s="1"/>
      <c r="J526" s="1"/>
    </row>
    <row r="527" spans="1:10" x14ac:dyDescent="0.25">
      <c r="A527">
        <v>46781</v>
      </c>
      <c r="B527">
        <v>0</v>
      </c>
      <c r="C527" s="1" t="s">
        <v>1196</v>
      </c>
      <c r="D527">
        <v>332</v>
      </c>
      <c r="E527" s="2">
        <v>0.17916666666666667</v>
      </c>
      <c r="F527" s="1" t="s">
        <v>554</v>
      </c>
      <c r="H527" s="3"/>
      <c r="I527" s="1"/>
      <c r="J527" s="1"/>
    </row>
    <row r="528" spans="1:10" x14ac:dyDescent="0.25">
      <c r="A528">
        <v>46782</v>
      </c>
      <c r="B528">
        <v>0</v>
      </c>
      <c r="C528" s="1" t="s">
        <v>1197</v>
      </c>
      <c r="D528">
        <v>332</v>
      </c>
      <c r="E528" s="2">
        <v>0.17986111111111111</v>
      </c>
      <c r="F528" s="1" t="s">
        <v>554</v>
      </c>
      <c r="H528" s="3"/>
      <c r="I528" s="1"/>
      <c r="J528" s="1"/>
    </row>
    <row r="529" spans="1:10" x14ac:dyDescent="0.25">
      <c r="A529">
        <v>46783</v>
      </c>
      <c r="B529">
        <v>0</v>
      </c>
      <c r="C529" s="1" t="s">
        <v>1198</v>
      </c>
      <c r="D529">
        <v>332</v>
      </c>
      <c r="E529" s="2">
        <v>0.17986111111111111</v>
      </c>
      <c r="F529" s="1" t="s">
        <v>554</v>
      </c>
      <c r="H529" s="3"/>
      <c r="I529" s="1"/>
      <c r="J529" s="1"/>
    </row>
    <row r="530" spans="1:10" x14ac:dyDescent="0.25">
      <c r="A530">
        <v>46784</v>
      </c>
      <c r="B530">
        <v>0</v>
      </c>
      <c r="C530" s="1" t="s">
        <v>1199</v>
      </c>
      <c r="D530">
        <v>332</v>
      </c>
      <c r="E530" s="2">
        <v>0.18055555555555555</v>
      </c>
      <c r="F530" s="1" t="s">
        <v>554</v>
      </c>
      <c r="H530" s="3"/>
      <c r="I530" s="1"/>
      <c r="J530" s="1"/>
    </row>
    <row r="531" spans="1:10" x14ac:dyDescent="0.25">
      <c r="A531">
        <v>46785</v>
      </c>
      <c r="B531">
        <v>0</v>
      </c>
      <c r="C531" s="1" t="s">
        <v>1200</v>
      </c>
      <c r="D531">
        <v>332</v>
      </c>
      <c r="E531" s="2">
        <v>0.18055555555555555</v>
      </c>
      <c r="F531" s="1" t="s">
        <v>554</v>
      </c>
      <c r="H531" s="3"/>
      <c r="I531" s="1"/>
      <c r="J531" s="1"/>
    </row>
    <row r="532" spans="1:10" x14ac:dyDescent="0.25">
      <c r="A532">
        <v>46786</v>
      </c>
      <c r="B532">
        <v>0</v>
      </c>
      <c r="C532" s="1" t="s">
        <v>1201</v>
      </c>
      <c r="D532">
        <v>332</v>
      </c>
      <c r="E532" s="2">
        <v>0.18124999999999999</v>
      </c>
      <c r="F532" s="1" t="s">
        <v>554</v>
      </c>
      <c r="H532" s="3"/>
      <c r="I532" s="1"/>
      <c r="J532" s="1"/>
    </row>
    <row r="533" spans="1:10" x14ac:dyDescent="0.25">
      <c r="A533">
        <v>46787</v>
      </c>
      <c r="B533">
        <v>0</v>
      </c>
      <c r="C533" s="1" t="s">
        <v>1202</v>
      </c>
      <c r="D533">
        <v>332</v>
      </c>
      <c r="E533" s="2">
        <v>0.18124999999999999</v>
      </c>
      <c r="F533" s="1" t="s">
        <v>554</v>
      </c>
      <c r="H533" s="3"/>
      <c r="I533" s="1"/>
      <c r="J533" s="1"/>
    </row>
    <row r="534" spans="1:10" x14ac:dyDescent="0.25">
      <c r="A534">
        <v>46788</v>
      </c>
      <c r="B534">
        <v>0</v>
      </c>
      <c r="C534" s="1" t="s">
        <v>1203</v>
      </c>
      <c r="D534">
        <v>332</v>
      </c>
      <c r="E534" s="2">
        <v>0.18194444444444444</v>
      </c>
      <c r="F534" s="1" t="s">
        <v>554</v>
      </c>
      <c r="H534" s="3"/>
      <c r="I534" s="1"/>
      <c r="J534" s="1"/>
    </row>
    <row r="535" spans="1:10" x14ac:dyDescent="0.25">
      <c r="A535">
        <v>46789</v>
      </c>
      <c r="B535">
        <v>0</v>
      </c>
      <c r="C535" s="1" t="s">
        <v>1204</v>
      </c>
      <c r="D535">
        <v>332</v>
      </c>
      <c r="E535" s="2">
        <v>0.18194444444444444</v>
      </c>
      <c r="F535" s="1" t="s">
        <v>554</v>
      </c>
      <c r="H535" s="3"/>
      <c r="I535" s="1"/>
      <c r="J535" s="1"/>
    </row>
    <row r="536" spans="1:10" x14ac:dyDescent="0.25">
      <c r="A536">
        <v>46790</v>
      </c>
      <c r="B536">
        <v>0</v>
      </c>
      <c r="C536" s="1" t="s">
        <v>1205</v>
      </c>
      <c r="D536">
        <v>332</v>
      </c>
      <c r="E536" s="2">
        <v>0.18263888888888888</v>
      </c>
      <c r="F536" s="1" t="s">
        <v>554</v>
      </c>
      <c r="H536" s="3"/>
      <c r="I536" s="1"/>
      <c r="J536" s="1"/>
    </row>
    <row r="537" spans="1:10" x14ac:dyDescent="0.25">
      <c r="A537">
        <v>46791</v>
      </c>
      <c r="B537">
        <v>0</v>
      </c>
      <c r="C537" s="1" t="s">
        <v>1206</v>
      </c>
      <c r="D537">
        <v>332</v>
      </c>
      <c r="E537" s="2">
        <v>0.18263888888888888</v>
      </c>
      <c r="F537" s="1" t="s">
        <v>554</v>
      </c>
      <c r="H537" s="3"/>
      <c r="I537" s="1"/>
      <c r="J537" s="1"/>
    </row>
    <row r="538" spans="1:10" x14ac:dyDescent="0.25">
      <c r="A538">
        <v>46792</v>
      </c>
      <c r="B538">
        <v>0</v>
      </c>
      <c r="C538" s="1" t="s">
        <v>1207</v>
      </c>
      <c r="D538">
        <v>332</v>
      </c>
      <c r="E538" s="2">
        <v>0.18333333333333332</v>
      </c>
      <c r="F538" s="1" t="s">
        <v>554</v>
      </c>
      <c r="H538" s="3"/>
      <c r="I538" s="1"/>
      <c r="J538" s="1"/>
    </row>
    <row r="539" spans="1:10" x14ac:dyDescent="0.25">
      <c r="A539">
        <v>46793</v>
      </c>
      <c r="B539">
        <v>0</v>
      </c>
      <c r="C539" s="1" t="s">
        <v>1208</v>
      </c>
      <c r="D539">
        <v>332</v>
      </c>
      <c r="E539" s="2">
        <v>0.18333333333333332</v>
      </c>
      <c r="F539" s="1" t="s">
        <v>554</v>
      </c>
      <c r="H539" s="3"/>
      <c r="I539" s="1"/>
      <c r="J539" s="1"/>
    </row>
    <row r="540" spans="1:10" x14ac:dyDescent="0.25">
      <c r="A540">
        <v>46794</v>
      </c>
      <c r="B540">
        <v>0</v>
      </c>
      <c r="C540" s="1" t="s">
        <v>1209</v>
      </c>
      <c r="D540">
        <v>332</v>
      </c>
      <c r="E540" s="2">
        <v>0.18402777777777779</v>
      </c>
      <c r="F540" s="1" t="s">
        <v>554</v>
      </c>
      <c r="H540" s="3"/>
      <c r="I540" s="1"/>
      <c r="J540" s="1"/>
    </row>
    <row r="541" spans="1:10" x14ac:dyDescent="0.25">
      <c r="A541">
        <v>46795</v>
      </c>
      <c r="B541">
        <v>0</v>
      </c>
      <c r="C541" s="1" t="s">
        <v>1210</v>
      </c>
      <c r="D541">
        <v>332</v>
      </c>
      <c r="E541" s="2">
        <v>0.18402777777777779</v>
      </c>
      <c r="F541" s="1" t="s">
        <v>554</v>
      </c>
      <c r="H541" s="3"/>
      <c r="I541" s="1"/>
      <c r="J541" s="1"/>
    </row>
    <row r="542" spans="1:10" x14ac:dyDescent="0.25">
      <c r="A542">
        <v>46796</v>
      </c>
      <c r="B542">
        <v>0</v>
      </c>
      <c r="C542" s="1" t="s">
        <v>1211</v>
      </c>
      <c r="D542">
        <v>332</v>
      </c>
      <c r="E542" s="2">
        <v>0.18472222222222223</v>
      </c>
      <c r="F542" s="1" t="s">
        <v>554</v>
      </c>
      <c r="H542" s="3"/>
      <c r="I542" s="1"/>
      <c r="J542" s="1"/>
    </row>
    <row r="543" spans="1:10" x14ac:dyDescent="0.25">
      <c r="A543">
        <v>46797</v>
      </c>
      <c r="B543">
        <v>0</v>
      </c>
      <c r="C543" s="1" t="s">
        <v>1212</v>
      </c>
      <c r="D543">
        <v>332</v>
      </c>
      <c r="E543" s="2">
        <v>0.18472222222222223</v>
      </c>
      <c r="F543" s="1" t="s">
        <v>554</v>
      </c>
      <c r="H543" s="3"/>
      <c r="I543" s="1"/>
      <c r="J543" s="1"/>
    </row>
    <row r="544" spans="1:10" x14ac:dyDescent="0.25">
      <c r="A544">
        <v>46798</v>
      </c>
      <c r="B544">
        <v>0</v>
      </c>
      <c r="C544" s="1" t="s">
        <v>1213</v>
      </c>
      <c r="D544">
        <v>332</v>
      </c>
      <c r="E544" s="2">
        <v>0.18541666666666667</v>
      </c>
      <c r="F544" s="1" t="s">
        <v>554</v>
      </c>
      <c r="H544" s="3"/>
      <c r="I544" s="1"/>
      <c r="J544" s="1"/>
    </row>
    <row r="545" spans="1:10" x14ac:dyDescent="0.25">
      <c r="A545">
        <v>46799</v>
      </c>
      <c r="B545">
        <v>0</v>
      </c>
      <c r="C545" s="1" t="s">
        <v>1214</v>
      </c>
      <c r="D545">
        <v>332</v>
      </c>
      <c r="E545" s="2">
        <v>0.18541666666666667</v>
      </c>
      <c r="F545" s="1" t="s">
        <v>554</v>
      </c>
      <c r="H545" s="3"/>
      <c r="I545" s="1"/>
      <c r="J545" s="1"/>
    </row>
    <row r="546" spans="1:10" x14ac:dyDescent="0.25">
      <c r="A546">
        <v>46800</v>
      </c>
      <c r="B546">
        <v>0</v>
      </c>
      <c r="C546" s="1" t="s">
        <v>1215</v>
      </c>
      <c r="D546">
        <v>332</v>
      </c>
      <c r="E546" s="2">
        <v>0.18611111111111112</v>
      </c>
      <c r="F546" s="1" t="s">
        <v>554</v>
      </c>
      <c r="H546" s="3"/>
      <c r="I546" s="1"/>
      <c r="J546" s="1"/>
    </row>
    <row r="547" spans="1:10" x14ac:dyDescent="0.25">
      <c r="A547">
        <v>46801</v>
      </c>
      <c r="B547">
        <v>0</v>
      </c>
      <c r="C547" s="1" t="s">
        <v>1216</v>
      </c>
      <c r="D547">
        <v>332</v>
      </c>
      <c r="E547" s="2">
        <v>0.18611111111111112</v>
      </c>
      <c r="F547" s="1" t="s">
        <v>554</v>
      </c>
      <c r="H547" s="3"/>
      <c r="I547" s="1"/>
      <c r="J547" s="1"/>
    </row>
    <row r="548" spans="1:10" x14ac:dyDescent="0.25">
      <c r="A548">
        <v>46802</v>
      </c>
      <c r="B548">
        <v>0</v>
      </c>
      <c r="C548" s="1" t="s">
        <v>1217</v>
      </c>
      <c r="D548">
        <v>332</v>
      </c>
      <c r="E548" s="2">
        <v>0.18680555555555556</v>
      </c>
      <c r="F548" s="1" t="s">
        <v>554</v>
      </c>
      <c r="H548" s="3"/>
      <c r="I548" s="1"/>
      <c r="J548" s="1"/>
    </row>
    <row r="549" spans="1:10" x14ac:dyDescent="0.25">
      <c r="A549">
        <v>46803</v>
      </c>
      <c r="B549">
        <v>0</v>
      </c>
      <c r="C549" s="1" t="s">
        <v>1218</v>
      </c>
      <c r="D549">
        <v>332</v>
      </c>
      <c r="E549" s="2">
        <v>0.18680555555555556</v>
      </c>
      <c r="F549" s="1" t="s">
        <v>554</v>
      </c>
      <c r="H549" s="3"/>
      <c r="I549" s="1"/>
      <c r="J549" s="1"/>
    </row>
    <row r="550" spans="1:10" x14ac:dyDescent="0.25">
      <c r="A550">
        <v>46804</v>
      </c>
      <c r="B550">
        <v>0</v>
      </c>
      <c r="C550" s="1" t="s">
        <v>1219</v>
      </c>
      <c r="D550">
        <v>332</v>
      </c>
      <c r="E550" s="2">
        <v>0.1875</v>
      </c>
      <c r="F550" s="1" t="s">
        <v>554</v>
      </c>
      <c r="H550" s="3"/>
      <c r="I550" s="1"/>
      <c r="J550" s="1"/>
    </row>
    <row r="551" spans="1:10" x14ac:dyDescent="0.25">
      <c r="A551">
        <v>46805</v>
      </c>
      <c r="B551">
        <v>0</v>
      </c>
      <c r="C551" s="1" t="s">
        <v>1220</v>
      </c>
      <c r="D551">
        <v>332</v>
      </c>
      <c r="E551" s="2">
        <v>0.1875</v>
      </c>
      <c r="F551" s="1" t="s">
        <v>554</v>
      </c>
      <c r="H551" s="3"/>
      <c r="I551" s="1"/>
      <c r="J551" s="1"/>
    </row>
    <row r="552" spans="1:10" x14ac:dyDescent="0.25">
      <c r="A552">
        <v>46806</v>
      </c>
      <c r="B552">
        <v>0</v>
      </c>
      <c r="C552" s="1" t="s">
        <v>1221</v>
      </c>
      <c r="D552">
        <v>332</v>
      </c>
      <c r="E552" s="2">
        <v>0.18819444444444444</v>
      </c>
      <c r="F552" s="1" t="s">
        <v>554</v>
      </c>
      <c r="H552" s="3"/>
      <c r="I552" s="1"/>
      <c r="J552" s="1"/>
    </row>
    <row r="553" spans="1:10" x14ac:dyDescent="0.25">
      <c r="A553">
        <v>46807</v>
      </c>
      <c r="B553">
        <v>0</v>
      </c>
      <c r="C553" s="1" t="s">
        <v>1222</v>
      </c>
      <c r="D553">
        <v>332</v>
      </c>
      <c r="E553" s="2">
        <v>0.18819444444444444</v>
      </c>
      <c r="F553" s="1" t="s">
        <v>554</v>
      </c>
      <c r="H553" s="3"/>
      <c r="I553" s="1"/>
      <c r="J553" s="1"/>
    </row>
    <row r="554" spans="1:10" x14ac:dyDescent="0.25">
      <c r="A554">
        <v>46808</v>
      </c>
      <c r="B554">
        <v>0</v>
      </c>
      <c r="C554" s="1" t="s">
        <v>1223</v>
      </c>
      <c r="D554">
        <v>332</v>
      </c>
      <c r="E554" s="2">
        <v>0.18888888888888888</v>
      </c>
      <c r="F554" s="1" t="s">
        <v>554</v>
      </c>
      <c r="H554" s="3"/>
      <c r="I554" s="1"/>
      <c r="J554" s="1"/>
    </row>
    <row r="555" spans="1:10" x14ac:dyDescent="0.25">
      <c r="A555">
        <v>46809</v>
      </c>
      <c r="B555">
        <v>0</v>
      </c>
      <c r="C555" s="1" t="s">
        <v>1224</v>
      </c>
      <c r="D555">
        <v>332</v>
      </c>
      <c r="E555" s="2">
        <v>0.18888888888888888</v>
      </c>
      <c r="F555" s="1" t="s">
        <v>554</v>
      </c>
      <c r="H555" s="3"/>
      <c r="I555" s="1"/>
      <c r="J555" s="1"/>
    </row>
    <row r="556" spans="1:10" x14ac:dyDescent="0.25">
      <c r="A556">
        <v>46810</v>
      </c>
      <c r="B556">
        <v>1</v>
      </c>
      <c r="C556" s="1" t="s">
        <v>1225</v>
      </c>
      <c r="D556">
        <v>332</v>
      </c>
      <c r="E556" s="2">
        <v>0.18958333333333333</v>
      </c>
      <c r="F556" s="1" t="s">
        <v>1226</v>
      </c>
      <c r="G556" t="b">
        <v>1</v>
      </c>
      <c r="H556" s="3">
        <v>43527.189606481479</v>
      </c>
      <c r="I556" s="1" t="s">
        <v>550</v>
      </c>
      <c r="J556" s="1" t="s">
        <v>551</v>
      </c>
    </row>
    <row r="557" spans="1:10" x14ac:dyDescent="0.25">
      <c r="A557">
        <v>46811</v>
      </c>
      <c r="B557">
        <v>1</v>
      </c>
      <c r="C557" s="1" t="s">
        <v>1227</v>
      </c>
      <c r="D557">
        <v>332</v>
      </c>
      <c r="E557" s="2">
        <v>0.18958333333333333</v>
      </c>
      <c r="F557" s="1" t="s">
        <v>1226</v>
      </c>
      <c r="G557" t="b">
        <v>1</v>
      </c>
      <c r="H557" s="3">
        <v>43527.190127314818</v>
      </c>
      <c r="I557" s="1" t="s">
        <v>550</v>
      </c>
      <c r="J557" s="1" t="s">
        <v>551</v>
      </c>
    </row>
    <row r="558" spans="1:10" x14ac:dyDescent="0.25">
      <c r="A558">
        <v>46812</v>
      </c>
      <c r="B558">
        <v>1</v>
      </c>
      <c r="C558" s="1" t="s">
        <v>1228</v>
      </c>
      <c r="D558">
        <v>332</v>
      </c>
      <c r="E558" s="2">
        <v>0.19027777777777777</v>
      </c>
      <c r="F558" s="1" t="s">
        <v>1226</v>
      </c>
      <c r="G558" t="b">
        <v>1</v>
      </c>
      <c r="H558" s="3">
        <v>43527.190393518518</v>
      </c>
      <c r="I558" s="1" t="s">
        <v>546</v>
      </c>
      <c r="J558" s="1" t="s">
        <v>547</v>
      </c>
    </row>
    <row r="559" spans="1:10" x14ac:dyDescent="0.25">
      <c r="A559">
        <v>46813</v>
      </c>
      <c r="B559">
        <v>1</v>
      </c>
      <c r="C559" s="1" t="s">
        <v>1229</v>
      </c>
      <c r="D559">
        <v>332</v>
      </c>
      <c r="E559" s="2">
        <v>0.19027777777777777</v>
      </c>
      <c r="F559" s="1" t="s">
        <v>1226</v>
      </c>
      <c r="G559" t="b">
        <v>1</v>
      </c>
      <c r="H559" s="3">
        <v>43527.190659722219</v>
      </c>
      <c r="I559" s="1" t="s">
        <v>550</v>
      </c>
      <c r="J559" s="1" t="s">
        <v>551</v>
      </c>
    </row>
    <row r="560" spans="1:10" x14ac:dyDescent="0.25">
      <c r="A560">
        <v>46814</v>
      </c>
      <c r="B560">
        <v>1</v>
      </c>
      <c r="C560" s="1" t="s">
        <v>1230</v>
      </c>
      <c r="D560">
        <v>332</v>
      </c>
      <c r="E560" s="2">
        <v>0.19097222222222221</v>
      </c>
      <c r="F560" s="1" t="s">
        <v>1226</v>
      </c>
      <c r="G560" t="b">
        <v>1</v>
      </c>
      <c r="H560" s="3">
        <v>43527.191180555557</v>
      </c>
      <c r="I560" s="1" t="s">
        <v>550</v>
      </c>
      <c r="J560" s="1" t="s">
        <v>551</v>
      </c>
    </row>
    <row r="561" spans="1:10" x14ac:dyDescent="0.25">
      <c r="A561">
        <v>46815</v>
      </c>
      <c r="B561">
        <v>1</v>
      </c>
      <c r="C561" s="1" t="s">
        <v>1231</v>
      </c>
      <c r="D561">
        <v>332</v>
      </c>
      <c r="E561" s="2">
        <v>0.19097222222222221</v>
      </c>
      <c r="F561" s="1" t="s">
        <v>1226</v>
      </c>
      <c r="G561" t="b">
        <v>1</v>
      </c>
      <c r="H561" s="3">
        <v>43527.191180555557</v>
      </c>
      <c r="I561" s="1" t="s">
        <v>550</v>
      </c>
      <c r="J561" s="1" t="s">
        <v>551</v>
      </c>
    </row>
    <row r="562" spans="1:10" x14ac:dyDescent="0.25">
      <c r="A562">
        <v>46816</v>
      </c>
      <c r="B562">
        <v>1</v>
      </c>
      <c r="C562" s="1" t="s">
        <v>1232</v>
      </c>
      <c r="D562">
        <v>332</v>
      </c>
      <c r="E562" s="2">
        <v>0.19166666666666668</v>
      </c>
      <c r="F562" s="1" t="s">
        <v>1226</v>
      </c>
      <c r="G562" t="b">
        <v>1</v>
      </c>
      <c r="H562" s="3">
        <v>43527.191874999997</v>
      </c>
      <c r="I562" s="1" t="s">
        <v>557</v>
      </c>
      <c r="J562" s="1" t="s">
        <v>558</v>
      </c>
    </row>
    <row r="563" spans="1:10" x14ac:dyDescent="0.25">
      <c r="A563">
        <v>46817</v>
      </c>
      <c r="B563">
        <v>1</v>
      </c>
      <c r="C563" s="1" t="s">
        <v>1233</v>
      </c>
      <c r="D563">
        <v>332</v>
      </c>
      <c r="E563" s="2">
        <v>0.19166666666666668</v>
      </c>
      <c r="F563" s="1" t="s">
        <v>1226</v>
      </c>
      <c r="G563" t="b">
        <v>1</v>
      </c>
      <c r="H563" s="3">
        <v>43527.19222222222</v>
      </c>
      <c r="I563" s="1" t="s">
        <v>638</v>
      </c>
      <c r="J563" s="1" t="s">
        <v>639</v>
      </c>
    </row>
    <row r="564" spans="1:10" x14ac:dyDescent="0.25">
      <c r="A564">
        <v>46818</v>
      </c>
      <c r="B564">
        <v>1</v>
      </c>
      <c r="C564" s="1" t="s">
        <v>1234</v>
      </c>
      <c r="D564">
        <v>332</v>
      </c>
      <c r="E564" s="2">
        <v>0.19236111111111112</v>
      </c>
      <c r="F564" s="1" t="s">
        <v>1226</v>
      </c>
      <c r="G564" t="b">
        <v>1</v>
      </c>
      <c r="H564" s="3">
        <v>43527.19222222222</v>
      </c>
      <c r="I564" s="1" t="s">
        <v>638</v>
      </c>
      <c r="J564" s="1" t="s">
        <v>639</v>
      </c>
    </row>
    <row r="565" spans="1:10" x14ac:dyDescent="0.25">
      <c r="A565">
        <v>46819</v>
      </c>
      <c r="B565">
        <v>1</v>
      </c>
      <c r="C565" s="1" t="s">
        <v>1235</v>
      </c>
      <c r="D565">
        <v>332</v>
      </c>
      <c r="E565" s="2">
        <v>0.19236111111111112</v>
      </c>
      <c r="F565" s="1" t="s">
        <v>1226</v>
      </c>
      <c r="G565" t="b">
        <v>1</v>
      </c>
      <c r="H565" s="3">
        <v>43527.192743055559</v>
      </c>
      <c r="I565" s="1" t="s">
        <v>333</v>
      </c>
      <c r="J565" s="1" t="s">
        <v>334</v>
      </c>
    </row>
    <row r="566" spans="1:10" x14ac:dyDescent="0.25">
      <c r="A566">
        <v>46820</v>
      </c>
      <c r="B566">
        <v>1</v>
      </c>
      <c r="C566" s="1" t="s">
        <v>1236</v>
      </c>
      <c r="D566">
        <v>332</v>
      </c>
      <c r="E566" s="2">
        <v>0.19305555555555556</v>
      </c>
      <c r="F566" s="1" t="s">
        <v>1226</v>
      </c>
      <c r="G566" t="b">
        <v>1</v>
      </c>
      <c r="H566" s="3">
        <v>43527.19326388889</v>
      </c>
      <c r="I566" s="1" t="s">
        <v>223</v>
      </c>
      <c r="J566" s="1" t="s">
        <v>224</v>
      </c>
    </row>
    <row r="567" spans="1:10" x14ac:dyDescent="0.25">
      <c r="A567">
        <v>46821</v>
      </c>
      <c r="B567">
        <v>1</v>
      </c>
      <c r="C567" s="1" t="s">
        <v>1237</v>
      </c>
      <c r="D567">
        <v>332</v>
      </c>
      <c r="E567" s="2">
        <v>0.19305555555555556</v>
      </c>
      <c r="F567" s="1" t="s">
        <v>1226</v>
      </c>
      <c r="G567" t="b">
        <v>1</v>
      </c>
      <c r="H567" s="3">
        <v>43527.19326388889</v>
      </c>
      <c r="I567" s="1" t="s">
        <v>223</v>
      </c>
      <c r="J567" s="1" t="s">
        <v>224</v>
      </c>
    </row>
    <row r="568" spans="1:10" x14ac:dyDescent="0.25">
      <c r="A568">
        <v>46822</v>
      </c>
      <c r="B568">
        <v>1</v>
      </c>
      <c r="C568" s="1" t="s">
        <v>1238</v>
      </c>
      <c r="D568">
        <v>332</v>
      </c>
      <c r="E568" s="2">
        <v>0.19375000000000001</v>
      </c>
      <c r="F568" s="1" t="s">
        <v>1226</v>
      </c>
      <c r="G568" t="b">
        <v>1</v>
      </c>
      <c r="H568" s="3">
        <v>43527.193784722222</v>
      </c>
      <c r="I568" s="1" t="s">
        <v>459</v>
      </c>
      <c r="J568" s="1" t="s">
        <v>460</v>
      </c>
    </row>
    <row r="569" spans="1:10" x14ac:dyDescent="0.25">
      <c r="A569">
        <v>46823</v>
      </c>
      <c r="B569">
        <v>1</v>
      </c>
      <c r="C569" s="1" t="s">
        <v>1239</v>
      </c>
      <c r="D569">
        <v>332</v>
      </c>
      <c r="E569" s="2">
        <v>0.19375000000000001</v>
      </c>
      <c r="F569" s="1" t="s">
        <v>1226</v>
      </c>
      <c r="G569" t="b">
        <v>1</v>
      </c>
      <c r="H569" s="3">
        <v>43527.194305555553</v>
      </c>
      <c r="I569" s="1" t="s">
        <v>175</v>
      </c>
      <c r="J569" s="1" t="s">
        <v>176</v>
      </c>
    </row>
    <row r="570" spans="1:10" x14ac:dyDescent="0.25">
      <c r="A570">
        <v>46824</v>
      </c>
      <c r="B570">
        <v>1</v>
      </c>
      <c r="C570" s="1" t="s">
        <v>1240</v>
      </c>
      <c r="D570">
        <v>332</v>
      </c>
      <c r="E570" s="2">
        <v>0.19444444444444445</v>
      </c>
      <c r="F570" s="1" t="s">
        <v>1226</v>
      </c>
      <c r="G570" t="b">
        <v>1</v>
      </c>
      <c r="H570" s="3">
        <v>43527.194305555553</v>
      </c>
      <c r="I570" s="1" t="s">
        <v>175</v>
      </c>
      <c r="J570" s="1" t="s">
        <v>176</v>
      </c>
    </row>
    <row r="571" spans="1:10" x14ac:dyDescent="0.25">
      <c r="A571">
        <v>46825</v>
      </c>
      <c r="B571">
        <v>1</v>
      </c>
      <c r="C571" s="1" t="s">
        <v>1241</v>
      </c>
      <c r="D571">
        <v>332</v>
      </c>
      <c r="E571" s="2">
        <v>0.19444444444444445</v>
      </c>
      <c r="F571" s="1" t="s">
        <v>1226</v>
      </c>
      <c r="G571" t="b">
        <v>1</v>
      </c>
      <c r="H571" s="3">
        <v>43527.194826388892</v>
      </c>
      <c r="I571" s="1" t="s">
        <v>225</v>
      </c>
      <c r="J571" s="1" t="s">
        <v>226</v>
      </c>
    </row>
    <row r="572" spans="1:10" x14ac:dyDescent="0.25">
      <c r="A572">
        <v>46826</v>
      </c>
      <c r="B572">
        <v>1</v>
      </c>
      <c r="C572" s="1" t="s">
        <v>1242</v>
      </c>
      <c r="D572">
        <v>332</v>
      </c>
      <c r="E572" s="2">
        <v>0.19513888888888889</v>
      </c>
      <c r="F572" s="1" t="s">
        <v>1226</v>
      </c>
      <c r="G572" t="b">
        <v>1</v>
      </c>
      <c r="H572" s="3">
        <v>43527.195347222223</v>
      </c>
      <c r="I572" s="1" t="s">
        <v>363</v>
      </c>
      <c r="J572" s="1" t="s">
        <v>364</v>
      </c>
    </row>
    <row r="573" spans="1:10" x14ac:dyDescent="0.25">
      <c r="A573">
        <v>46827</v>
      </c>
      <c r="B573">
        <v>1</v>
      </c>
      <c r="C573" s="1" t="s">
        <v>1243</v>
      </c>
      <c r="D573">
        <v>332</v>
      </c>
      <c r="E573" s="2">
        <v>0.19513888888888889</v>
      </c>
      <c r="F573" s="1" t="s">
        <v>1226</v>
      </c>
      <c r="G573" t="b">
        <v>1</v>
      </c>
      <c r="H573" s="3">
        <v>43527.195347222223</v>
      </c>
      <c r="I573" s="1" t="s">
        <v>363</v>
      </c>
      <c r="J573" s="1" t="s">
        <v>364</v>
      </c>
    </row>
    <row r="574" spans="1:10" x14ac:dyDescent="0.25">
      <c r="A574">
        <v>46828</v>
      </c>
      <c r="B574">
        <v>1</v>
      </c>
      <c r="C574" s="1" t="s">
        <v>1244</v>
      </c>
      <c r="D574">
        <v>332</v>
      </c>
      <c r="E574" s="2">
        <v>0.19583333333333333</v>
      </c>
      <c r="F574" s="1" t="s">
        <v>1226</v>
      </c>
      <c r="G574" t="b">
        <v>1</v>
      </c>
      <c r="H574" s="3">
        <v>43527.195868055554</v>
      </c>
      <c r="I574" s="1" t="s">
        <v>179</v>
      </c>
      <c r="J574" s="1" t="s">
        <v>180</v>
      </c>
    </row>
    <row r="575" spans="1:10" x14ac:dyDescent="0.25">
      <c r="A575">
        <v>46829</v>
      </c>
      <c r="B575">
        <v>1</v>
      </c>
      <c r="C575" s="1" t="s">
        <v>1245</v>
      </c>
      <c r="D575">
        <v>332</v>
      </c>
      <c r="E575" s="2">
        <v>0.19583333333333333</v>
      </c>
      <c r="F575" s="1" t="s">
        <v>1226</v>
      </c>
      <c r="G575" t="b">
        <v>1</v>
      </c>
      <c r="H575" s="3">
        <v>43527.196388888886</v>
      </c>
      <c r="I575" s="1" t="s">
        <v>207</v>
      </c>
      <c r="J575" s="1" t="s">
        <v>208</v>
      </c>
    </row>
    <row r="576" spans="1:10" x14ac:dyDescent="0.25">
      <c r="A576">
        <v>46830</v>
      </c>
      <c r="B576">
        <v>1</v>
      </c>
      <c r="C576" s="1" t="s">
        <v>1246</v>
      </c>
      <c r="D576">
        <v>332</v>
      </c>
      <c r="E576" s="2">
        <v>0.19652777777777777</v>
      </c>
      <c r="F576" s="1" t="s">
        <v>1226</v>
      </c>
      <c r="G576" t="b">
        <v>1</v>
      </c>
      <c r="H576" s="3">
        <v>43527.196388888886</v>
      </c>
      <c r="I576" s="1" t="s">
        <v>207</v>
      </c>
      <c r="J576" s="1" t="s">
        <v>208</v>
      </c>
    </row>
    <row r="577" spans="1:10" x14ac:dyDescent="0.25">
      <c r="A577">
        <v>46831</v>
      </c>
      <c r="B577">
        <v>1</v>
      </c>
      <c r="C577" s="1" t="s">
        <v>1247</v>
      </c>
      <c r="D577">
        <v>332</v>
      </c>
      <c r="E577" s="2">
        <v>0.19652777777777777</v>
      </c>
      <c r="F577" s="1" t="s">
        <v>1226</v>
      </c>
      <c r="G577" t="b">
        <v>1</v>
      </c>
      <c r="H577" s="3">
        <v>43527.196909722225</v>
      </c>
      <c r="I577" s="1" t="s">
        <v>183</v>
      </c>
      <c r="J577" s="1" t="s">
        <v>184</v>
      </c>
    </row>
    <row r="578" spans="1:10" x14ac:dyDescent="0.25">
      <c r="A578">
        <v>46832</v>
      </c>
      <c r="B578">
        <v>1</v>
      </c>
      <c r="C578" s="1" t="s">
        <v>1248</v>
      </c>
      <c r="D578">
        <v>332</v>
      </c>
      <c r="E578" s="2">
        <v>0.19722222222222222</v>
      </c>
      <c r="F578" s="1" t="s">
        <v>1226</v>
      </c>
      <c r="G578" t="b">
        <v>1</v>
      </c>
      <c r="H578" s="3">
        <v>43527.196909722225</v>
      </c>
      <c r="I578" s="1" t="s">
        <v>183</v>
      </c>
      <c r="J578" s="1" t="s">
        <v>184</v>
      </c>
    </row>
    <row r="579" spans="1:10" x14ac:dyDescent="0.25">
      <c r="A579">
        <v>46833</v>
      </c>
      <c r="B579">
        <v>0</v>
      </c>
      <c r="C579" s="1" t="s">
        <v>1249</v>
      </c>
      <c r="D579">
        <v>332</v>
      </c>
      <c r="E579" s="2">
        <v>0.19722222222222222</v>
      </c>
      <c r="F579" s="1" t="s">
        <v>554</v>
      </c>
      <c r="H579" s="3"/>
      <c r="I579" s="1"/>
      <c r="J579" s="1"/>
    </row>
    <row r="580" spans="1:10" x14ac:dyDescent="0.25">
      <c r="A580">
        <v>46834</v>
      </c>
      <c r="B580">
        <v>0</v>
      </c>
      <c r="C580" s="1" t="s">
        <v>1250</v>
      </c>
      <c r="D580">
        <v>332</v>
      </c>
      <c r="E580" s="2">
        <v>0.19791666666666666</v>
      </c>
      <c r="F580" s="1" t="s">
        <v>554</v>
      </c>
      <c r="H580" s="3"/>
      <c r="I580" s="1"/>
      <c r="J580" s="1"/>
    </row>
    <row r="581" spans="1:10" x14ac:dyDescent="0.25">
      <c r="A581">
        <v>46835</v>
      </c>
      <c r="B581">
        <v>0</v>
      </c>
      <c r="C581" s="1" t="s">
        <v>1251</v>
      </c>
      <c r="D581">
        <v>332</v>
      </c>
      <c r="E581" s="2">
        <v>0.19791666666666666</v>
      </c>
      <c r="F581" s="1" t="s">
        <v>554</v>
      </c>
      <c r="H581" s="3"/>
      <c r="I581" s="1"/>
      <c r="J581" s="1"/>
    </row>
    <row r="582" spans="1:10" x14ac:dyDescent="0.25">
      <c r="A582">
        <v>46836</v>
      </c>
      <c r="B582">
        <v>0</v>
      </c>
      <c r="C582" s="1" t="s">
        <v>1252</v>
      </c>
      <c r="D582">
        <v>332</v>
      </c>
      <c r="E582" s="2">
        <v>0.1986111111111111</v>
      </c>
      <c r="F582" s="1" t="s">
        <v>554</v>
      </c>
      <c r="H582" s="3"/>
      <c r="I582" s="1"/>
      <c r="J582" s="1"/>
    </row>
    <row r="583" spans="1:10" x14ac:dyDescent="0.25">
      <c r="A583">
        <v>46837</v>
      </c>
      <c r="B583">
        <v>0</v>
      </c>
      <c r="C583" s="1" t="s">
        <v>1253</v>
      </c>
      <c r="D583">
        <v>332</v>
      </c>
      <c r="E583" s="2">
        <v>0.1986111111111111</v>
      </c>
      <c r="F583" s="1" t="s">
        <v>554</v>
      </c>
      <c r="H583" s="3"/>
      <c r="I583" s="1"/>
      <c r="J583" s="1"/>
    </row>
    <row r="584" spans="1:10" x14ac:dyDescent="0.25">
      <c r="A584">
        <v>46838</v>
      </c>
      <c r="B584">
        <v>1</v>
      </c>
      <c r="C584" s="1" t="s">
        <v>1254</v>
      </c>
      <c r="D584">
        <v>332</v>
      </c>
      <c r="E584" s="2">
        <v>0.19930555555555557</v>
      </c>
      <c r="F584" s="1" t="s">
        <v>1226</v>
      </c>
      <c r="G584" t="b">
        <v>1</v>
      </c>
      <c r="H584" s="3">
        <v>43527.199513888889</v>
      </c>
      <c r="I584" s="1" t="s">
        <v>297</v>
      </c>
      <c r="J584" s="1" t="s">
        <v>298</v>
      </c>
    </row>
    <row r="585" spans="1:10" x14ac:dyDescent="0.25">
      <c r="A585">
        <v>46839</v>
      </c>
      <c r="B585">
        <v>1</v>
      </c>
      <c r="C585" s="1" t="s">
        <v>1255</v>
      </c>
      <c r="D585">
        <v>332</v>
      </c>
      <c r="E585" s="2">
        <v>0.19930555555555557</v>
      </c>
      <c r="F585" s="1" t="s">
        <v>1226</v>
      </c>
      <c r="G585" t="b">
        <v>1</v>
      </c>
      <c r="H585" s="3">
        <v>43527.199513888889</v>
      </c>
      <c r="I585" s="1" t="s">
        <v>297</v>
      </c>
      <c r="J585" s="1" t="s">
        <v>298</v>
      </c>
    </row>
    <row r="586" spans="1:10" x14ac:dyDescent="0.25">
      <c r="A586">
        <v>46840</v>
      </c>
      <c r="B586">
        <v>1</v>
      </c>
      <c r="C586" s="1" t="s">
        <v>1256</v>
      </c>
      <c r="D586">
        <v>332</v>
      </c>
      <c r="E586" s="2">
        <v>0.2</v>
      </c>
      <c r="F586" s="1" t="s">
        <v>1226</v>
      </c>
      <c r="G586" t="b">
        <v>1</v>
      </c>
      <c r="H586" s="3">
        <v>43527.20003472222</v>
      </c>
      <c r="I586" s="1" t="s">
        <v>301</v>
      </c>
      <c r="J586" s="1" t="s">
        <v>302</v>
      </c>
    </row>
    <row r="587" spans="1:10" x14ac:dyDescent="0.25">
      <c r="A587">
        <v>46841</v>
      </c>
      <c r="B587">
        <v>1</v>
      </c>
      <c r="C587" s="1" t="s">
        <v>1257</v>
      </c>
      <c r="D587">
        <v>332</v>
      </c>
      <c r="E587" s="2">
        <v>0.2</v>
      </c>
      <c r="F587" s="1" t="s">
        <v>1226</v>
      </c>
      <c r="G587" t="b">
        <v>1</v>
      </c>
      <c r="H587" s="3">
        <v>43527.20003472222</v>
      </c>
      <c r="I587" s="1" t="s">
        <v>301</v>
      </c>
      <c r="J587" s="1" t="s">
        <v>302</v>
      </c>
    </row>
    <row r="588" spans="1:10" x14ac:dyDescent="0.25">
      <c r="A588">
        <v>46842</v>
      </c>
      <c r="B588">
        <v>1</v>
      </c>
      <c r="C588" s="1" t="s">
        <v>1258</v>
      </c>
      <c r="D588">
        <v>332</v>
      </c>
      <c r="E588" s="2">
        <v>0.20069444444444445</v>
      </c>
      <c r="F588" s="1" t="s">
        <v>1226</v>
      </c>
      <c r="G588" t="b">
        <v>1</v>
      </c>
      <c r="H588" s="3">
        <v>43527.200567129628</v>
      </c>
      <c r="I588" s="1" t="s">
        <v>237</v>
      </c>
      <c r="J588" s="1" t="s">
        <v>238</v>
      </c>
    </row>
    <row r="589" spans="1:10" x14ac:dyDescent="0.25">
      <c r="A589">
        <v>46843</v>
      </c>
      <c r="B589">
        <v>1</v>
      </c>
      <c r="C589" s="1" t="s">
        <v>1259</v>
      </c>
      <c r="D589">
        <v>332</v>
      </c>
      <c r="E589" s="2">
        <v>0.20069444444444445</v>
      </c>
      <c r="F589" s="1" t="s">
        <v>1226</v>
      </c>
      <c r="G589" t="b">
        <v>1</v>
      </c>
      <c r="H589" s="3">
        <v>43527.20108796296</v>
      </c>
      <c r="I589" s="1" t="s">
        <v>157</v>
      </c>
      <c r="J589" s="1" t="s">
        <v>158</v>
      </c>
    </row>
    <row r="590" spans="1:10" x14ac:dyDescent="0.25">
      <c r="A590">
        <v>46844</v>
      </c>
      <c r="B590">
        <v>1</v>
      </c>
      <c r="C590" s="1" t="s">
        <v>1260</v>
      </c>
      <c r="D590">
        <v>332</v>
      </c>
      <c r="E590" s="2">
        <v>0.2013888888888889</v>
      </c>
      <c r="F590" s="1" t="s">
        <v>1226</v>
      </c>
      <c r="G590" t="b">
        <v>1</v>
      </c>
      <c r="H590" s="3">
        <v>43527.20108796296</v>
      </c>
      <c r="I590" s="1" t="s">
        <v>157</v>
      </c>
      <c r="J590" s="1" t="s">
        <v>158</v>
      </c>
    </row>
    <row r="591" spans="1:10" x14ac:dyDescent="0.25">
      <c r="A591">
        <v>46845</v>
      </c>
      <c r="B591">
        <v>1</v>
      </c>
      <c r="C591" s="1" t="s">
        <v>1261</v>
      </c>
      <c r="D591">
        <v>332</v>
      </c>
      <c r="E591" s="2">
        <v>0.2013888888888889</v>
      </c>
      <c r="F591" s="1" t="s">
        <v>1226</v>
      </c>
      <c r="G591" t="b">
        <v>1</v>
      </c>
      <c r="H591" s="3">
        <v>43527.201608796298</v>
      </c>
      <c r="I591" s="1" t="s">
        <v>283</v>
      </c>
      <c r="J591" s="1" t="s">
        <v>284</v>
      </c>
    </row>
    <row r="592" spans="1:10" x14ac:dyDescent="0.25">
      <c r="A592">
        <v>46846</v>
      </c>
      <c r="B592">
        <v>1</v>
      </c>
      <c r="C592" s="1" t="s">
        <v>1262</v>
      </c>
      <c r="D592">
        <v>332</v>
      </c>
      <c r="E592" s="2">
        <v>0.20208333333333334</v>
      </c>
      <c r="F592" s="1" t="s">
        <v>1226</v>
      </c>
      <c r="G592" t="b">
        <v>1</v>
      </c>
      <c r="H592" s="3">
        <v>43527.20212962963</v>
      </c>
      <c r="I592" s="1" t="s">
        <v>457</v>
      </c>
      <c r="J592" s="1" t="s">
        <v>458</v>
      </c>
    </row>
    <row r="593" spans="1:10" x14ac:dyDescent="0.25">
      <c r="A593">
        <v>46847</v>
      </c>
      <c r="B593">
        <v>1</v>
      </c>
      <c r="C593" s="1" t="s">
        <v>1263</v>
      </c>
      <c r="D593">
        <v>332</v>
      </c>
      <c r="E593" s="2">
        <v>0.20208333333333334</v>
      </c>
      <c r="F593" s="1" t="s">
        <v>1226</v>
      </c>
      <c r="G593" t="b">
        <v>1</v>
      </c>
      <c r="H593" s="3">
        <v>43527.202650462961</v>
      </c>
      <c r="I593" s="1" t="s">
        <v>163</v>
      </c>
      <c r="J593" s="1" t="s">
        <v>164</v>
      </c>
    </row>
    <row r="594" spans="1:10" x14ac:dyDescent="0.25">
      <c r="A594">
        <v>46848</v>
      </c>
      <c r="B594">
        <v>1</v>
      </c>
      <c r="C594" s="1" t="s">
        <v>1264</v>
      </c>
      <c r="D594">
        <v>332</v>
      </c>
      <c r="E594" s="2">
        <v>0.20277777777777778</v>
      </c>
      <c r="F594" s="1" t="s">
        <v>1226</v>
      </c>
      <c r="G594" t="b">
        <v>1</v>
      </c>
      <c r="H594" s="3">
        <v>43527.202650462961</v>
      </c>
      <c r="I594" s="1" t="s">
        <v>163</v>
      </c>
      <c r="J594" s="1" t="s">
        <v>164</v>
      </c>
    </row>
    <row r="595" spans="1:10" x14ac:dyDescent="0.25">
      <c r="A595">
        <v>46849</v>
      </c>
      <c r="B595">
        <v>1</v>
      </c>
      <c r="C595" s="1" t="s">
        <v>1265</v>
      </c>
      <c r="D595">
        <v>332</v>
      </c>
      <c r="E595" s="2">
        <v>0.20277777777777778</v>
      </c>
      <c r="F595" s="1" t="s">
        <v>1226</v>
      </c>
      <c r="G595" t="b">
        <v>1</v>
      </c>
      <c r="H595" s="3">
        <v>43527.2031712963</v>
      </c>
      <c r="I595" s="1" t="s">
        <v>309</v>
      </c>
      <c r="J595" s="1" t="s">
        <v>310</v>
      </c>
    </row>
    <row r="596" spans="1:10" x14ac:dyDescent="0.25">
      <c r="A596">
        <v>46850</v>
      </c>
      <c r="B596">
        <v>1</v>
      </c>
      <c r="C596" s="1" t="s">
        <v>1266</v>
      </c>
      <c r="D596">
        <v>332</v>
      </c>
      <c r="E596" s="2">
        <v>0.20347222222222222</v>
      </c>
      <c r="F596" s="1" t="s">
        <v>1226</v>
      </c>
      <c r="G596" t="b">
        <v>1</v>
      </c>
      <c r="H596" s="3">
        <v>43527.2031712963</v>
      </c>
      <c r="I596" s="1" t="s">
        <v>309</v>
      </c>
      <c r="J596" s="1" t="s">
        <v>310</v>
      </c>
    </row>
    <row r="597" spans="1:10" x14ac:dyDescent="0.25">
      <c r="A597">
        <v>46851</v>
      </c>
      <c r="B597">
        <v>1</v>
      </c>
      <c r="C597" s="1" t="s">
        <v>1267</v>
      </c>
      <c r="D597">
        <v>332</v>
      </c>
      <c r="E597" s="2">
        <v>0.20347222222222222</v>
      </c>
      <c r="F597" s="1" t="s">
        <v>1226</v>
      </c>
      <c r="G597" t="b">
        <v>1</v>
      </c>
      <c r="H597" s="3">
        <v>43527.203692129631</v>
      </c>
      <c r="I597" s="1" t="s">
        <v>117</v>
      </c>
      <c r="J597" s="1" t="s">
        <v>118</v>
      </c>
    </row>
    <row r="598" spans="1:10" x14ac:dyDescent="0.25">
      <c r="A598">
        <v>46852</v>
      </c>
      <c r="B598">
        <v>1</v>
      </c>
      <c r="C598" s="1" t="s">
        <v>1268</v>
      </c>
      <c r="D598">
        <v>332</v>
      </c>
      <c r="E598" s="2">
        <v>0.20416666666666666</v>
      </c>
      <c r="F598" s="1" t="s">
        <v>1226</v>
      </c>
      <c r="G598" t="b">
        <v>1</v>
      </c>
      <c r="H598" s="3">
        <v>43527.204212962963</v>
      </c>
      <c r="I598" s="1" t="s">
        <v>615</v>
      </c>
      <c r="J598" s="1" t="s">
        <v>616</v>
      </c>
    </row>
    <row r="599" spans="1:10" x14ac:dyDescent="0.25">
      <c r="A599">
        <v>46853</v>
      </c>
      <c r="B599">
        <v>1</v>
      </c>
      <c r="C599" s="1" t="s">
        <v>1269</v>
      </c>
      <c r="D599">
        <v>332</v>
      </c>
      <c r="E599" s="2">
        <v>0.20416666666666666</v>
      </c>
      <c r="F599" s="1" t="s">
        <v>1226</v>
      </c>
      <c r="G599" t="b">
        <v>1</v>
      </c>
      <c r="H599" s="3">
        <v>43527.204212962963</v>
      </c>
      <c r="I599" s="1" t="s">
        <v>615</v>
      </c>
      <c r="J599" s="1" t="s">
        <v>616</v>
      </c>
    </row>
    <row r="600" spans="1:10" x14ac:dyDescent="0.25">
      <c r="A600">
        <v>46854</v>
      </c>
      <c r="B600">
        <v>1</v>
      </c>
      <c r="C600" s="1" t="s">
        <v>1270</v>
      </c>
      <c r="D600">
        <v>332</v>
      </c>
      <c r="E600" s="2">
        <v>0.2048611111111111</v>
      </c>
      <c r="F600" s="1" t="s">
        <v>1226</v>
      </c>
      <c r="G600" t="b">
        <v>1</v>
      </c>
      <c r="H600" s="3">
        <v>43527.204733796294</v>
      </c>
      <c r="I600" s="1" t="s">
        <v>429</v>
      </c>
      <c r="J600" s="1" t="s">
        <v>430</v>
      </c>
    </row>
    <row r="601" spans="1:10" x14ac:dyDescent="0.25">
      <c r="A601">
        <v>46855</v>
      </c>
      <c r="B601">
        <v>1</v>
      </c>
      <c r="C601" s="1" t="s">
        <v>1271</v>
      </c>
      <c r="D601">
        <v>332</v>
      </c>
      <c r="E601" s="2">
        <v>0.2048611111111111</v>
      </c>
      <c r="F601" s="1" t="s">
        <v>1226</v>
      </c>
      <c r="G601" t="b">
        <v>1</v>
      </c>
      <c r="H601" s="3">
        <v>43527.205254629633</v>
      </c>
      <c r="I601" s="1" t="s">
        <v>199</v>
      </c>
      <c r="J601" s="1" t="s">
        <v>200</v>
      </c>
    </row>
    <row r="602" spans="1:10" x14ac:dyDescent="0.25">
      <c r="A602">
        <v>46856</v>
      </c>
      <c r="B602">
        <v>1</v>
      </c>
      <c r="C602" s="1" t="s">
        <v>1272</v>
      </c>
      <c r="D602">
        <v>332</v>
      </c>
      <c r="E602" s="2">
        <v>0.20555555555555555</v>
      </c>
      <c r="F602" s="1" t="s">
        <v>1226</v>
      </c>
      <c r="G602" t="b">
        <v>1</v>
      </c>
      <c r="H602" s="3">
        <v>43527.205254629633</v>
      </c>
      <c r="I602" s="1" t="s">
        <v>199</v>
      </c>
      <c r="J602" s="1" t="s">
        <v>200</v>
      </c>
    </row>
    <row r="603" spans="1:10" x14ac:dyDescent="0.25">
      <c r="A603">
        <v>46857</v>
      </c>
      <c r="B603">
        <v>1</v>
      </c>
      <c r="C603" s="1" t="s">
        <v>1273</v>
      </c>
      <c r="D603">
        <v>332</v>
      </c>
      <c r="E603" s="2">
        <v>0.20555555555555555</v>
      </c>
      <c r="F603" s="1" t="s">
        <v>1226</v>
      </c>
      <c r="G603" t="b">
        <v>1</v>
      </c>
      <c r="H603" s="3">
        <v>43527.205775462964</v>
      </c>
      <c r="I603" s="1" t="s">
        <v>167</v>
      </c>
      <c r="J603" s="1" t="s">
        <v>168</v>
      </c>
    </row>
    <row r="604" spans="1:10" x14ac:dyDescent="0.25">
      <c r="A604">
        <v>46858</v>
      </c>
      <c r="B604">
        <v>1</v>
      </c>
      <c r="C604" s="1" t="s">
        <v>1274</v>
      </c>
      <c r="D604">
        <v>332</v>
      </c>
      <c r="E604" s="2">
        <v>0.20624999999999999</v>
      </c>
      <c r="F604" s="1" t="s">
        <v>1226</v>
      </c>
      <c r="G604" t="b">
        <v>1</v>
      </c>
      <c r="H604" s="3">
        <v>43527.206296296295</v>
      </c>
      <c r="I604" s="1" t="s">
        <v>443</v>
      </c>
      <c r="J604" s="1" t="s">
        <v>444</v>
      </c>
    </row>
    <row r="605" spans="1:10" x14ac:dyDescent="0.25">
      <c r="A605">
        <v>46859</v>
      </c>
      <c r="B605">
        <v>1</v>
      </c>
      <c r="C605" s="1" t="s">
        <v>1275</v>
      </c>
      <c r="D605">
        <v>332</v>
      </c>
      <c r="E605" s="2">
        <v>0.20624999999999999</v>
      </c>
      <c r="F605" s="1" t="s">
        <v>1226</v>
      </c>
      <c r="G605" t="b">
        <v>1</v>
      </c>
      <c r="H605" s="3">
        <v>43527.206597222219</v>
      </c>
      <c r="I605" s="1" t="s">
        <v>129</v>
      </c>
      <c r="J605" s="1" t="s">
        <v>130</v>
      </c>
    </row>
    <row r="606" spans="1:10" x14ac:dyDescent="0.25">
      <c r="A606">
        <v>46860</v>
      </c>
      <c r="B606">
        <v>1</v>
      </c>
      <c r="C606" s="1" t="s">
        <v>1276</v>
      </c>
      <c r="D606">
        <v>332</v>
      </c>
      <c r="E606" s="2">
        <v>0.20694444444444443</v>
      </c>
      <c r="F606" s="1" t="s">
        <v>1226</v>
      </c>
      <c r="G606" t="b">
        <v>1</v>
      </c>
      <c r="H606" s="3">
        <v>43527.206817129627</v>
      </c>
      <c r="I606" s="1" t="s">
        <v>423</v>
      </c>
      <c r="J606" s="1" t="s">
        <v>424</v>
      </c>
    </row>
    <row r="607" spans="1:10" x14ac:dyDescent="0.25">
      <c r="A607">
        <v>46861</v>
      </c>
      <c r="B607">
        <v>1</v>
      </c>
      <c r="C607" s="1" t="s">
        <v>1277</v>
      </c>
      <c r="D607">
        <v>332</v>
      </c>
      <c r="E607" s="2">
        <v>0.20694444444444443</v>
      </c>
      <c r="F607" s="1" t="s">
        <v>1226</v>
      </c>
      <c r="G607" t="b">
        <v>1</v>
      </c>
      <c r="H607" s="3">
        <v>43527.207337962966</v>
      </c>
      <c r="I607" s="1" t="s">
        <v>131</v>
      </c>
      <c r="J607" s="1" t="s">
        <v>132</v>
      </c>
    </row>
    <row r="608" spans="1:10" x14ac:dyDescent="0.25">
      <c r="A608">
        <v>46862</v>
      </c>
      <c r="B608">
        <v>1</v>
      </c>
      <c r="C608" s="1" t="s">
        <v>1278</v>
      </c>
      <c r="D608">
        <v>332</v>
      </c>
      <c r="E608" s="2">
        <v>0.2076388888888889</v>
      </c>
      <c r="F608" s="1" t="s">
        <v>1226</v>
      </c>
      <c r="G608" t="b">
        <v>1</v>
      </c>
      <c r="H608" s="3">
        <v>43527.207337962966</v>
      </c>
      <c r="I608" s="1" t="s">
        <v>131</v>
      </c>
      <c r="J608" s="1" t="s">
        <v>132</v>
      </c>
    </row>
    <row r="609" spans="1:10" x14ac:dyDescent="0.25">
      <c r="A609">
        <v>46863</v>
      </c>
      <c r="B609">
        <v>1</v>
      </c>
      <c r="C609" s="1" t="s">
        <v>1279</v>
      </c>
      <c r="D609">
        <v>332</v>
      </c>
      <c r="E609" s="2">
        <v>0.2076388888888889</v>
      </c>
      <c r="F609" s="1" t="s">
        <v>1226</v>
      </c>
      <c r="G609" t="b">
        <v>1</v>
      </c>
      <c r="H609" s="3">
        <v>43527.207858796297</v>
      </c>
      <c r="I609" s="1" t="s">
        <v>131</v>
      </c>
      <c r="J609" s="1" t="s">
        <v>132</v>
      </c>
    </row>
    <row r="610" spans="1:10" x14ac:dyDescent="0.25">
      <c r="A610">
        <v>46864</v>
      </c>
      <c r="B610">
        <v>1</v>
      </c>
      <c r="C610" s="1" t="s">
        <v>1280</v>
      </c>
      <c r="D610">
        <v>332</v>
      </c>
      <c r="E610" s="2">
        <v>0.20833333333333334</v>
      </c>
      <c r="F610" s="1" t="s">
        <v>1226</v>
      </c>
      <c r="G610" t="b">
        <v>1</v>
      </c>
      <c r="H610" s="3">
        <v>43527.208379629628</v>
      </c>
      <c r="I610" s="1" t="s">
        <v>131</v>
      </c>
      <c r="J610" s="1" t="s">
        <v>132</v>
      </c>
    </row>
    <row r="611" spans="1:10" x14ac:dyDescent="0.25">
      <c r="A611">
        <v>46865</v>
      </c>
      <c r="B611">
        <v>1</v>
      </c>
      <c r="C611" s="1" t="s">
        <v>1281</v>
      </c>
      <c r="D611">
        <v>332</v>
      </c>
      <c r="E611" s="2">
        <v>0.20833333333333334</v>
      </c>
      <c r="F611" s="1" t="s">
        <v>1226</v>
      </c>
      <c r="G611" t="b">
        <v>1</v>
      </c>
      <c r="H611" s="3">
        <v>43527.208379629628</v>
      </c>
      <c r="I611" s="1" t="s">
        <v>131</v>
      </c>
      <c r="J611" s="1" t="s">
        <v>132</v>
      </c>
    </row>
    <row r="612" spans="1:10" x14ac:dyDescent="0.25">
      <c r="A612">
        <v>46866</v>
      </c>
      <c r="B612">
        <v>1</v>
      </c>
      <c r="C612" s="1" t="s">
        <v>1282</v>
      </c>
      <c r="D612">
        <v>332</v>
      </c>
      <c r="E612" s="2">
        <v>0.20902777777777778</v>
      </c>
      <c r="F612" s="1" t="s">
        <v>1226</v>
      </c>
      <c r="G612" t="b">
        <v>1</v>
      </c>
      <c r="H612" s="3">
        <v>43527.20890046296</v>
      </c>
      <c r="I612" s="1" t="s">
        <v>131</v>
      </c>
      <c r="J612" s="1" t="s">
        <v>132</v>
      </c>
    </row>
    <row r="613" spans="1:10" x14ac:dyDescent="0.25">
      <c r="A613">
        <v>46867</v>
      </c>
      <c r="B613">
        <v>1</v>
      </c>
      <c r="C613" s="1" t="s">
        <v>1283</v>
      </c>
      <c r="D613">
        <v>332</v>
      </c>
      <c r="E613" s="2">
        <v>0.20902777777777778</v>
      </c>
      <c r="F613" s="1" t="s">
        <v>1226</v>
      </c>
      <c r="G613" t="b">
        <v>1</v>
      </c>
      <c r="H613" s="3">
        <v>43527.209421296298</v>
      </c>
      <c r="I613" s="1" t="s">
        <v>131</v>
      </c>
      <c r="J613" s="1" t="s">
        <v>132</v>
      </c>
    </row>
    <row r="614" spans="1:10" x14ac:dyDescent="0.25">
      <c r="A614">
        <v>46867</v>
      </c>
      <c r="B614">
        <v>2</v>
      </c>
      <c r="C614" s="1" t="s">
        <v>1283</v>
      </c>
      <c r="D614">
        <v>332</v>
      </c>
      <c r="E614" s="2">
        <v>0.20902777777777778</v>
      </c>
      <c r="F614" s="1" t="s">
        <v>1284</v>
      </c>
      <c r="G614" t="b">
        <v>1</v>
      </c>
      <c r="H614" s="3">
        <v>43527.209560185183</v>
      </c>
      <c r="I614" s="1" t="s">
        <v>550</v>
      </c>
      <c r="J614" s="1" t="s">
        <v>551</v>
      </c>
    </row>
    <row r="615" spans="1:10" x14ac:dyDescent="0.25">
      <c r="A615">
        <v>46868</v>
      </c>
      <c r="B615">
        <v>1</v>
      </c>
      <c r="C615" s="1" t="s">
        <v>1285</v>
      </c>
      <c r="D615">
        <v>332</v>
      </c>
      <c r="E615" s="2">
        <v>0.20972222222222223</v>
      </c>
      <c r="F615" s="1" t="s">
        <v>1226</v>
      </c>
      <c r="G615" t="b">
        <v>1</v>
      </c>
      <c r="H615" s="3">
        <v>43527.209421296298</v>
      </c>
      <c r="I615" s="1" t="s">
        <v>131</v>
      </c>
      <c r="J615" s="1" t="s">
        <v>132</v>
      </c>
    </row>
    <row r="616" spans="1:10" x14ac:dyDescent="0.25">
      <c r="A616">
        <v>46868</v>
      </c>
      <c r="B616">
        <v>2</v>
      </c>
      <c r="C616" s="1" t="s">
        <v>1285</v>
      </c>
      <c r="D616">
        <v>332</v>
      </c>
      <c r="E616" s="2">
        <v>0.20972222222222223</v>
      </c>
      <c r="F616" s="1" t="s">
        <v>1284</v>
      </c>
      <c r="G616" t="b">
        <v>1</v>
      </c>
      <c r="H616" s="3">
        <v>43527.209560185183</v>
      </c>
      <c r="I616" s="1" t="s">
        <v>550</v>
      </c>
      <c r="J616" s="1" t="s">
        <v>551</v>
      </c>
    </row>
    <row r="617" spans="1:10" x14ac:dyDescent="0.25">
      <c r="A617">
        <v>46869</v>
      </c>
      <c r="B617">
        <v>1</v>
      </c>
      <c r="C617" s="1" t="s">
        <v>1286</v>
      </c>
      <c r="D617">
        <v>332</v>
      </c>
      <c r="E617" s="2">
        <v>0.20972222222222223</v>
      </c>
      <c r="F617" s="1" t="s">
        <v>1226</v>
      </c>
      <c r="G617" t="b">
        <v>1</v>
      </c>
      <c r="H617" s="3">
        <v>43527.209953703707</v>
      </c>
      <c r="I617" s="1" t="s">
        <v>131</v>
      </c>
      <c r="J617" s="1" t="s">
        <v>132</v>
      </c>
    </row>
    <row r="618" spans="1:10" x14ac:dyDescent="0.25">
      <c r="A618">
        <v>46869</v>
      </c>
      <c r="B618">
        <v>2</v>
      </c>
      <c r="C618" s="1" t="s">
        <v>1286</v>
      </c>
      <c r="D618">
        <v>332</v>
      </c>
      <c r="E618" s="2">
        <v>0.20972222222222223</v>
      </c>
      <c r="F618" s="1" t="s">
        <v>1284</v>
      </c>
      <c r="G618" t="b">
        <v>1</v>
      </c>
      <c r="H618" s="3">
        <v>43527.210023148145</v>
      </c>
      <c r="I618" s="1" t="s">
        <v>557</v>
      </c>
      <c r="J618" s="1" t="s">
        <v>558</v>
      </c>
    </row>
    <row r="619" spans="1:10" x14ac:dyDescent="0.25">
      <c r="A619">
        <v>46870</v>
      </c>
      <c r="B619">
        <v>1</v>
      </c>
      <c r="C619" s="1" t="s">
        <v>1287</v>
      </c>
      <c r="D619">
        <v>332</v>
      </c>
      <c r="E619" s="2">
        <v>0.21041666666666667</v>
      </c>
      <c r="F619" s="1" t="s">
        <v>1226</v>
      </c>
      <c r="G619" t="b">
        <v>1</v>
      </c>
      <c r="H619" s="3">
        <v>43527.209953703707</v>
      </c>
      <c r="I619" s="1" t="s">
        <v>131</v>
      </c>
      <c r="J619" s="1" t="s">
        <v>132</v>
      </c>
    </row>
    <row r="620" spans="1:10" x14ac:dyDescent="0.25">
      <c r="A620">
        <v>46870</v>
      </c>
      <c r="B620">
        <v>2</v>
      </c>
      <c r="C620" s="1" t="s">
        <v>1287</v>
      </c>
      <c r="D620">
        <v>332</v>
      </c>
      <c r="E620" s="2">
        <v>0.21041666666666667</v>
      </c>
      <c r="F620" s="1" t="s">
        <v>1284</v>
      </c>
      <c r="G620" t="b">
        <v>1</v>
      </c>
      <c r="H620" s="3">
        <v>43527.210023148145</v>
      </c>
      <c r="I620" s="1" t="s">
        <v>557</v>
      </c>
      <c r="J620" s="1" t="s">
        <v>558</v>
      </c>
    </row>
    <row r="621" spans="1:10" x14ac:dyDescent="0.25">
      <c r="A621">
        <v>46871</v>
      </c>
      <c r="B621">
        <v>1</v>
      </c>
      <c r="C621" s="1" t="s">
        <v>1288</v>
      </c>
      <c r="D621">
        <v>332</v>
      </c>
      <c r="E621" s="2">
        <v>0.21041666666666667</v>
      </c>
      <c r="F621" s="1" t="s">
        <v>1226</v>
      </c>
      <c r="G621" t="b">
        <v>1</v>
      </c>
      <c r="H621" s="3">
        <v>43527.210474537038</v>
      </c>
      <c r="I621" s="1" t="s">
        <v>131</v>
      </c>
      <c r="J621" s="1" t="s">
        <v>132</v>
      </c>
    </row>
    <row r="622" spans="1:10" x14ac:dyDescent="0.25">
      <c r="A622">
        <v>46871</v>
      </c>
      <c r="B622">
        <v>2</v>
      </c>
      <c r="C622" s="1" t="s">
        <v>1288</v>
      </c>
      <c r="D622">
        <v>332</v>
      </c>
      <c r="E622" s="2">
        <v>0.21041666666666667</v>
      </c>
      <c r="F622" s="1" t="s">
        <v>1284</v>
      </c>
      <c r="G622" t="b">
        <v>1</v>
      </c>
      <c r="H622" s="3">
        <v>43527.210543981484</v>
      </c>
      <c r="I622" s="1" t="s">
        <v>505</v>
      </c>
      <c r="J622" s="1" t="s">
        <v>506</v>
      </c>
    </row>
    <row r="623" spans="1:10" x14ac:dyDescent="0.25">
      <c r="A623">
        <v>46872</v>
      </c>
      <c r="B623">
        <v>1</v>
      </c>
      <c r="C623" s="1" t="s">
        <v>1289</v>
      </c>
      <c r="D623">
        <v>332</v>
      </c>
      <c r="E623" s="2">
        <v>0.21111111111111111</v>
      </c>
      <c r="F623" s="1" t="s">
        <v>1226</v>
      </c>
      <c r="G623" t="b">
        <v>1</v>
      </c>
      <c r="H623" s="3">
        <v>43527.210995370369</v>
      </c>
      <c r="I623" s="1" t="s">
        <v>131</v>
      </c>
      <c r="J623" s="1" t="s">
        <v>132</v>
      </c>
    </row>
    <row r="624" spans="1:10" x14ac:dyDescent="0.25">
      <c r="A624">
        <v>46872</v>
      </c>
      <c r="B624">
        <v>2</v>
      </c>
      <c r="C624" s="1" t="s">
        <v>1289</v>
      </c>
      <c r="D624">
        <v>332</v>
      </c>
      <c r="E624" s="2">
        <v>0.21111111111111111</v>
      </c>
      <c r="F624" s="1" t="s">
        <v>1284</v>
      </c>
      <c r="G624" t="b">
        <v>1</v>
      </c>
      <c r="H624" s="3">
        <v>43527.211064814815</v>
      </c>
      <c r="I624" s="1" t="s">
        <v>243</v>
      </c>
      <c r="J624" s="1" t="s">
        <v>244</v>
      </c>
    </row>
    <row r="625" spans="1:10" x14ac:dyDescent="0.25">
      <c r="A625">
        <v>46873</v>
      </c>
      <c r="B625">
        <v>1</v>
      </c>
      <c r="C625" s="1" t="s">
        <v>1290</v>
      </c>
      <c r="D625">
        <v>332</v>
      </c>
      <c r="E625" s="2">
        <v>0.21111111111111111</v>
      </c>
      <c r="F625" s="1" t="s">
        <v>1226</v>
      </c>
      <c r="G625" t="b">
        <v>1</v>
      </c>
      <c r="H625" s="3">
        <v>43527.211516203701</v>
      </c>
      <c r="I625" s="1" t="s">
        <v>131</v>
      </c>
      <c r="J625" s="1" t="s">
        <v>132</v>
      </c>
    </row>
    <row r="626" spans="1:10" x14ac:dyDescent="0.25">
      <c r="A626">
        <v>46873</v>
      </c>
      <c r="B626">
        <v>2</v>
      </c>
      <c r="C626" s="1" t="s">
        <v>1290</v>
      </c>
      <c r="D626">
        <v>332</v>
      </c>
      <c r="E626" s="2">
        <v>0.21111111111111111</v>
      </c>
      <c r="F626" s="1" t="s">
        <v>1284</v>
      </c>
      <c r="G626" t="b">
        <v>1</v>
      </c>
      <c r="H626" s="3">
        <v>43527.211064814815</v>
      </c>
      <c r="I626" s="1" t="s">
        <v>243</v>
      </c>
      <c r="J626" s="1" t="s">
        <v>244</v>
      </c>
    </row>
    <row r="627" spans="1:10" x14ac:dyDescent="0.25">
      <c r="A627">
        <v>46874</v>
      </c>
      <c r="B627">
        <v>1</v>
      </c>
      <c r="C627" s="1" t="s">
        <v>1291</v>
      </c>
      <c r="D627">
        <v>332</v>
      </c>
      <c r="E627" s="2">
        <v>0.21180555555555555</v>
      </c>
      <c r="F627" s="1" t="s">
        <v>1226</v>
      </c>
      <c r="G627" t="b">
        <v>1</v>
      </c>
      <c r="H627" s="3">
        <v>43527.211516203701</v>
      </c>
      <c r="I627" s="1" t="s">
        <v>131</v>
      </c>
      <c r="J627" s="1" t="s">
        <v>132</v>
      </c>
    </row>
    <row r="628" spans="1:10" x14ac:dyDescent="0.25">
      <c r="A628">
        <v>46874</v>
      </c>
      <c r="B628">
        <v>2</v>
      </c>
      <c r="C628" s="1" t="s">
        <v>1291</v>
      </c>
      <c r="D628">
        <v>332</v>
      </c>
      <c r="E628" s="2">
        <v>0.21180555555555555</v>
      </c>
      <c r="F628" s="1" t="s">
        <v>1284</v>
      </c>
      <c r="G628" t="b">
        <v>1</v>
      </c>
      <c r="H628" s="3">
        <v>43527.211921296293</v>
      </c>
      <c r="I628" s="1" t="s">
        <v>175</v>
      </c>
      <c r="J628" s="1" t="s">
        <v>176</v>
      </c>
    </row>
    <row r="629" spans="1:10" x14ac:dyDescent="0.25">
      <c r="A629">
        <v>46875</v>
      </c>
      <c r="B629">
        <v>1</v>
      </c>
      <c r="C629" s="1" t="s">
        <v>1292</v>
      </c>
      <c r="D629">
        <v>332</v>
      </c>
      <c r="E629" s="2">
        <v>0.21180555555555555</v>
      </c>
      <c r="F629" s="1" t="s">
        <v>1226</v>
      </c>
      <c r="G629" t="b">
        <v>1</v>
      </c>
      <c r="H629" s="3">
        <v>43527.212037037039</v>
      </c>
      <c r="I629" s="1" t="s">
        <v>131</v>
      </c>
      <c r="J629" s="1" t="s">
        <v>132</v>
      </c>
    </row>
    <row r="630" spans="1:10" x14ac:dyDescent="0.25">
      <c r="A630">
        <v>46875</v>
      </c>
      <c r="B630">
        <v>2</v>
      </c>
      <c r="C630" s="1" t="s">
        <v>1292</v>
      </c>
      <c r="D630">
        <v>332</v>
      </c>
      <c r="E630" s="2">
        <v>0.21180555555555555</v>
      </c>
      <c r="F630" s="1" t="s">
        <v>1284</v>
      </c>
      <c r="G630" t="b">
        <v>1</v>
      </c>
      <c r="H630" s="3">
        <v>43527.212106481478</v>
      </c>
      <c r="I630" s="1" t="s">
        <v>175</v>
      </c>
      <c r="J630" s="1" t="s">
        <v>176</v>
      </c>
    </row>
    <row r="631" spans="1:10" x14ac:dyDescent="0.25">
      <c r="A631">
        <v>46876</v>
      </c>
      <c r="B631">
        <v>1</v>
      </c>
      <c r="C631" s="1" t="s">
        <v>1293</v>
      </c>
      <c r="D631">
        <v>332</v>
      </c>
      <c r="E631" s="2">
        <v>0.21249999999999999</v>
      </c>
      <c r="F631" s="1" t="s">
        <v>1226</v>
      </c>
      <c r="G631" t="b">
        <v>1</v>
      </c>
      <c r="H631" s="3">
        <v>43527.212557870371</v>
      </c>
      <c r="I631" s="1" t="s">
        <v>131</v>
      </c>
      <c r="J631" s="1" t="s">
        <v>132</v>
      </c>
    </row>
    <row r="632" spans="1:10" x14ac:dyDescent="0.25">
      <c r="A632">
        <v>46876</v>
      </c>
      <c r="B632">
        <v>2</v>
      </c>
      <c r="C632" s="1" t="s">
        <v>1293</v>
      </c>
      <c r="D632">
        <v>332</v>
      </c>
      <c r="E632" s="2">
        <v>0.21249999999999999</v>
      </c>
      <c r="F632" s="1" t="s">
        <v>1284</v>
      </c>
      <c r="G632" t="b">
        <v>1</v>
      </c>
      <c r="H632" s="3">
        <v>43527.212106481478</v>
      </c>
      <c r="I632" s="1" t="s">
        <v>175</v>
      </c>
      <c r="J632" s="1" t="s">
        <v>176</v>
      </c>
    </row>
    <row r="633" spans="1:10" x14ac:dyDescent="0.25">
      <c r="A633">
        <v>46877</v>
      </c>
      <c r="B633">
        <v>1</v>
      </c>
      <c r="C633" s="1" t="s">
        <v>1294</v>
      </c>
      <c r="D633">
        <v>332</v>
      </c>
      <c r="E633" s="2">
        <v>0.21249999999999999</v>
      </c>
      <c r="F633" s="1" t="s">
        <v>1284</v>
      </c>
      <c r="G633" t="b">
        <v>1</v>
      </c>
      <c r="H633" s="3">
        <v>43527.212627314817</v>
      </c>
      <c r="I633" s="1" t="s">
        <v>205</v>
      </c>
      <c r="J633" s="1" t="s">
        <v>206</v>
      </c>
    </row>
    <row r="634" spans="1:10" x14ac:dyDescent="0.25">
      <c r="A634">
        <v>46878</v>
      </c>
      <c r="B634">
        <v>1</v>
      </c>
      <c r="C634" s="1" t="s">
        <v>1295</v>
      </c>
      <c r="D634">
        <v>332</v>
      </c>
      <c r="E634" s="2">
        <v>0.21319444444444444</v>
      </c>
      <c r="F634" s="1" t="s">
        <v>1284</v>
      </c>
      <c r="G634" t="b">
        <v>1</v>
      </c>
      <c r="H634" s="3">
        <v>43527.213148148148</v>
      </c>
      <c r="I634" s="1" t="s">
        <v>221</v>
      </c>
      <c r="J634" s="1" t="s">
        <v>222</v>
      </c>
    </row>
    <row r="635" spans="1:10" x14ac:dyDescent="0.25">
      <c r="A635">
        <v>46879</v>
      </c>
      <c r="B635">
        <v>1</v>
      </c>
      <c r="C635" s="1" t="s">
        <v>1296</v>
      </c>
      <c r="D635">
        <v>332</v>
      </c>
      <c r="E635" s="2">
        <v>0.21319444444444444</v>
      </c>
      <c r="F635" s="1" t="s">
        <v>1284</v>
      </c>
      <c r="G635" t="b">
        <v>1</v>
      </c>
      <c r="H635" s="3">
        <v>43527.21366898148</v>
      </c>
      <c r="I635" s="1" t="s">
        <v>143</v>
      </c>
      <c r="J635" s="1" t="s">
        <v>144</v>
      </c>
    </row>
    <row r="636" spans="1:10" x14ac:dyDescent="0.25">
      <c r="A636">
        <v>46880</v>
      </c>
      <c r="B636">
        <v>1</v>
      </c>
      <c r="C636" s="1" t="s">
        <v>1297</v>
      </c>
      <c r="D636">
        <v>332</v>
      </c>
      <c r="E636" s="2">
        <v>0.21388888888888888</v>
      </c>
      <c r="F636" s="1" t="s">
        <v>1284</v>
      </c>
      <c r="G636" t="b">
        <v>1</v>
      </c>
      <c r="H636" s="3">
        <v>43527.21366898148</v>
      </c>
      <c r="I636" s="1" t="s">
        <v>143</v>
      </c>
      <c r="J636" s="1" t="s">
        <v>144</v>
      </c>
    </row>
    <row r="637" spans="1:10" x14ac:dyDescent="0.25">
      <c r="A637">
        <v>46881</v>
      </c>
      <c r="B637">
        <v>1</v>
      </c>
      <c r="C637" s="1" t="s">
        <v>1298</v>
      </c>
      <c r="D637">
        <v>332</v>
      </c>
      <c r="E637" s="2">
        <v>0.21388888888888888</v>
      </c>
      <c r="F637" s="1" t="s">
        <v>1284</v>
      </c>
      <c r="G637" t="b">
        <v>1</v>
      </c>
      <c r="H637" s="3">
        <v>43527.214189814818</v>
      </c>
      <c r="I637" s="1" t="s">
        <v>183</v>
      </c>
      <c r="J637" s="1" t="s">
        <v>184</v>
      </c>
    </row>
    <row r="638" spans="1:10" x14ac:dyDescent="0.25">
      <c r="A638">
        <v>46882</v>
      </c>
      <c r="B638">
        <v>1</v>
      </c>
      <c r="C638" s="1" t="s">
        <v>1299</v>
      </c>
      <c r="D638">
        <v>332</v>
      </c>
      <c r="E638" s="2">
        <v>0.21458333333333332</v>
      </c>
      <c r="F638" s="1" t="s">
        <v>1284</v>
      </c>
      <c r="G638" t="b">
        <v>1</v>
      </c>
      <c r="H638" s="3">
        <v>43527.21471064815</v>
      </c>
      <c r="I638" s="1" t="s">
        <v>485</v>
      </c>
      <c r="J638" s="1" t="s">
        <v>486</v>
      </c>
    </row>
    <row r="639" spans="1:10" x14ac:dyDescent="0.25">
      <c r="A639">
        <v>46883</v>
      </c>
      <c r="B639">
        <v>1</v>
      </c>
      <c r="C639" s="1" t="s">
        <v>1300</v>
      </c>
      <c r="D639">
        <v>332</v>
      </c>
      <c r="E639" s="2">
        <v>0.21458333333333332</v>
      </c>
      <c r="F639" s="1" t="s">
        <v>1284</v>
      </c>
      <c r="G639" t="b">
        <v>1</v>
      </c>
      <c r="H639" s="3">
        <v>43527.21471064815</v>
      </c>
      <c r="I639" s="1" t="s">
        <v>485</v>
      </c>
      <c r="J639" s="1" t="s">
        <v>486</v>
      </c>
    </row>
    <row r="640" spans="1:10" x14ac:dyDescent="0.25">
      <c r="A640">
        <v>46884</v>
      </c>
      <c r="B640">
        <v>0</v>
      </c>
      <c r="C640" s="1" t="s">
        <v>1301</v>
      </c>
      <c r="D640">
        <v>332</v>
      </c>
      <c r="E640" s="2">
        <v>0.21527777777777779</v>
      </c>
      <c r="F640" s="1" t="s">
        <v>554</v>
      </c>
      <c r="H640" s="3"/>
      <c r="I640" s="1"/>
      <c r="J640" s="1"/>
    </row>
    <row r="641" spans="1:10" x14ac:dyDescent="0.25">
      <c r="A641">
        <v>46885</v>
      </c>
      <c r="B641">
        <v>1</v>
      </c>
      <c r="C641" s="1" t="s">
        <v>1302</v>
      </c>
      <c r="D641">
        <v>332</v>
      </c>
      <c r="E641" s="2">
        <v>0.21527777777777779</v>
      </c>
      <c r="F641" s="1" t="s">
        <v>1284</v>
      </c>
      <c r="G641" t="b">
        <v>1</v>
      </c>
      <c r="H641" s="3">
        <v>43527.215752314813</v>
      </c>
      <c r="I641" s="1" t="s">
        <v>449</v>
      </c>
      <c r="J641" s="1" t="s">
        <v>450</v>
      </c>
    </row>
    <row r="642" spans="1:10" x14ac:dyDescent="0.25">
      <c r="A642">
        <v>46886</v>
      </c>
      <c r="B642">
        <v>1</v>
      </c>
      <c r="C642" s="1" t="s">
        <v>1303</v>
      </c>
      <c r="D642">
        <v>332</v>
      </c>
      <c r="E642" s="2">
        <v>0.21597222222222223</v>
      </c>
      <c r="F642" s="1" t="s">
        <v>1284</v>
      </c>
      <c r="G642" t="b">
        <v>1</v>
      </c>
      <c r="H642" s="3">
        <v>43527.215752314813</v>
      </c>
      <c r="I642" s="1" t="s">
        <v>449</v>
      </c>
      <c r="J642" s="1" t="s">
        <v>450</v>
      </c>
    </row>
    <row r="643" spans="1:10" x14ac:dyDescent="0.25">
      <c r="A643">
        <v>46887</v>
      </c>
      <c r="B643">
        <v>1</v>
      </c>
      <c r="C643" s="1" t="s">
        <v>1304</v>
      </c>
      <c r="D643">
        <v>332</v>
      </c>
      <c r="E643" s="2">
        <v>0.21597222222222223</v>
      </c>
      <c r="F643" s="1" t="s">
        <v>1284</v>
      </c>
      <c r="G643" t="b">
        <v>1</v>
      </c>
      <c r="H643" s="3">
        <v>43527.216273148151</v>
      </c>
      <c r="I643" s="1" t="s">
        <v>211</v>
      </c>
      <c r="J643" s="1" t="s">
        <v>212</v>
      </c>
    </row>
    <row r="644" spans="1:10" x14ac:dyDescent="0.25">
      <c r="A644">
        <v>46888</v>
      </c>
      <c r="B644">
        <v>1</v>
      </c>
      <c r="C644" s="1" t="s">
        <v>1305</v>
      </c>
      <c r="D644">
        <v>332</v>
      </c>
      <c r="E644" s="2">
        <v>0.21666666666666667</v>
      </c>
      <c r="F644" s="1" t="s">
        <v>1284</v>
      </c>
      <c r="G644" t="b">
        <v>1</v>
      </c>
      <c r="H644" s="3">
        <v>43527.216793981483</v>
      </c>
      <c r="I644" s="1" t="s">
        <v>153</v>
      </c>
      <c r="J644" s="1" t="s">
        <v>154</v>
      </c>
    </row>
    <row r="645" spans="1:10" x14ac:dyDescent="0.25">
      <c r="A645">
        <v>46889</v>
      </c>
      <c r="B645">
        <v>1</v>
      </c>
      <c r="C645" s="1" t="s">
        <v>1306</v>
      </c>
      <c r="D645">
        <v>332</v>
      </c>
      <c r="E645" s="2">
        <v>0.21666666666666667</v>
      </c>
      <c r="F645" s="1" t="s">
        <v>1284</v>
      </c>
      <c r="G645" t="b">
        <v>1</v>
      </c>
      <c r="H645" s="3">
        <v>43527.216793981483</v>
      </c>
      <c r="I645" s="1" t="s">
        <v>153</v>
      </c>
      <c r="J645" s="1" t="s">
        <v>154</v>
      </c>
    </row>
    <row r="646" spans="1:10" x14ac:dyDescent="0.25">
      <c r="A646">
        <v>46890</v>
      </c>
      <c r="B646">
        <v>1</v>
      </c>
      <c r="C646" s="1" t="s">
        <v>1307</v>
      </c>
      <c r="D646">
        <v>332</v>
      </c>
      <c r="E646" s="2">
        <v>0.21736111111111112</v>
      </c>
      <c r="F646" s="1" t="s">
        <v>1284</v>
      </c>
      <c r="G646" t="b">
        <v>1</v>
      </c>
      <c r="H646" s="3">
        <v>43527.217314814814</v>
      </c>
      <c r="I646" s="1" t="s">
        <v>598</v>
      </c>
      <c r="J646" s="1" t="s">
        <v>599</v>
      </c>
    </row>
    <row r="647" spans="1:10" x14ac:dyDescent="0.25">
      <c r="A647">
        <v>46891</v>
      </c>
      <c r="B647">
        <v>1</v>
      </c>
      <c r="C647" s="1" t="s">
        <v>1308</v>
      </c>
      <c r="D647">
        <v>332</v>
      </c>
      <c r="E647" s="2">
        <v>0.21736111111111112</v>
      </c>
      <c r="F647" s="1" t="s">
        <v>1284</v>
      </c>
      <c r="G647" t="b">
        <v>1</v>
      </c>
      <c r="H647" s="3">
        <v>43527.217835648145</v>
      </c>
      <c r="I647" s="1" t="s">
        <v>491</v>
      </c>
      <c r="J647" s="1" t="s">
        <v>492</v>
      </c>
    </row>
    <row r="648" spans="1:10" x14ac:dyDescent="0.25">
      <c r="A648">
        <v>46892</v>
      </c>
      <c r="B648">
        <v>1</v>
      </c>
      <c r="C648" s="1" t="s">
        <v>1309</v>
      </c>
      <c r="D648">
        <v>332</v>
      </c>
      <c r="E648" s="2">
        <v>0.21805555555555556</v>
      </c>
      <c r="F648" s="1" t="s">
        <v>1284</v>
      </c>
      <c r="G648" t="b">
        <v>1</v>
      </c>
      <c r="H648" s="3">
        <v>43527.217835648145</v>
      </c>
      <c r="I648" s="1" t="s">
        <v>491</v>
      </c>
      <c r="J648" s="1" t="s">
        <v>492</v>
      </c>
    </row>
    <row r="649" spans="1:10" x14ac:dyDescent="0.25">
      <c r="A649">
        <v>46893</v>
      </c>
      <c r="B649">
        <v>1</v>
      </c>
      <c r="C649" s="1" t="s">
        <v>1310</v>
      </c>
      <c r="D649">
        <v>332</v>
      </c>
      <c r="E649" s="2">
        <v>0.21805555555555556</v>
      </c>
      <c r="F649" s="1" t="s">
        <v>1284</v>
      </c>
      <c r="G649" t="b">
        <v>1</v>
      </c>
      <c r="H649" s="3">
        <v>43527.218368055554</v>
      </c>
      <c r="I649" s="1" t="s">
        <v>373</v>
      </c>
      <c r="J649" s="1" t="s">
        <v>374</v>
      </c>
    </row>
    <row r="650" spans="1:10" x14ac:dyDescent="0.25">
      <c r="A650">
        <v>46894</v>
      </c>
      <c r="B650">
        <v>1</v>
      </c>
      <c r="C650" s="1" t="s">
        <v>1311</v>
      </c>
      <c r="D650">
        <v>332</v>
      </c>
      <c r="E650" s="2">
        <v>0.21875</v>
      </c>
      <c r="F650" s="1" t="s">
        <v>1284</v>
      </c>
      <c r="G650" t="b">
        <v>1</v>
      </c>
      <c r="H650" s="3">
        <v>43527.218888888892</v>
      </c>
      <c r="I650" s="1" t="s">
        <v>640</v>
      </c>
      <c r="J650" s="1" t="s">
        <v>641</v>
      </c>
    </row>
    <row r="651" spans="1:10" x14ac:dyDescent="0.25">
      <c r="A651">
        <v>46895</v>
      </c>
      <c r="B651">
        <v>1</v>
      </c>
      <c r="C651" s="1" t="s">
        <v>1312</v>
      </c>
      <c r="D651">
        <v>332</v>
      </c>
      <c r="E651" s="2">
        <v>0.21875</v>
      </c>
      <c r="F651" s="1" t="s">
        <v>1284</v>
      </c>
      <c r="G651" t="b">
        <v>1</v>
      </c>
      <c r="H651" s="3">
        <v>43527.218888888892</v>
      </c>
      <c r="I651" s="1" t="s">
        <v>640</v>
      </c>
      <c r="J651" s="1" t="s">
        <v>641</v>
      </c>
    </row>
    <row r="652" spans="1:10" x14ac:dyDescent="0.25">
      <c r="A652">
        <v>46896</v>
      </c>
      <c r="B652">
        <v>1</v>
      </c>
      <c r="C652" s="1" t="s">
        <v>1313</v>
      </c>
      <c r="D652">
        <v>332</v>
      </c>
      <c r="E652" s="2">
        <v>0.21944444444444444</v>
      </c>
      <c r="F652" s="1" t="s">
        <v>1284</v>
      </c>
      <c r="G652" t="b">
        <v>1</v>
      </c>
      <c r="H652" s="3">
        <v>43527.219409722224</v>
      </c>
      <c r="I652" s="1" t="s">
        <v>630</v>
      </c>
      <c r="J652" s="1" t="s">
        <v>631</v>
      </c>
    </row>
    <row r="653" spans="1:10" x14ac:dyDescent="0.25">
      <c r="A653">
        <v>46897</v>
      </c>
      <c r="B653">
        <v>1</v>
      </c>
      <c r="C653" s="1" t="s">
        <v>1314</v>
      </c>
      <c r="D653">
        <v>332</v>
      </c>
      <c r="E653" s="2">
        <v>0.21944444444444444</v>
      </c>
      <c r="F653" s="1" t="s">
        <v>1284</v>
      </c>
      <c r="G653" t="b">
        <v>1</v>
      </c>
      <c r="H653" s="3">
        <v>43527.219409722224</v>
      </c>
      <c r="I653" s="1" t="s">
        <v>630</v>
      </c>
      <c r="J653" s="1" t="s">
        <v>631</v>
      </c>
    </row>
    <row r="654" spans="1:10" x14ac:dyDescent="0.25">
      <c r="A654">
        <v>46898</v>
      </c>
      <c r="B654">
        <v>1</v>
      </c>
      <c r="C654" s="1" t="s">
        <v>1315</v>
      </c>
      <c r="D654">
        <v>332</v>
      </c>
      <c r="E654" s="2">
        <v>0.22013888888888888</v>
      </c>
      <c r="F654" s="1" t="s">
        <v>1284</v>
      </c>
      <c r="G654" t="b">
        <v>1</v>
      </c>
      <c r="H654" s="3">
        <v>43527.219409722224</v>
      </c>
      <c r="I654" s="1" t="s">
        <v>630</v>
      </c>
      <c r="J654" s="1" t="s">
        <v>631</v>
      </c>
    </row>
    <row r="655" spans="1:10" x14ac:dyDescent="0.25">
      <c r="A655">
        <v>46899</v>
      </c>
      <c r="B655">
        <v>1</v>
      </c>
      <c r="C655" s="1" t="s">
        <v>1316</v>
      </c>
      <c r="D655">
        <v>332</v>
      </c>
      <c r="E655" s="2">
        <v>0.22013888888888888</v>
      </c>
      <c r="F655" s="1" t="s">
        <v>1284</v>
      </c>
      <c r="G655" t="b">
        <v>1</v>
      </c>
      <c r="H655" s="3">
        <v>43527.219409722224</v>
      </c>
      <c r="I655" s="1" t="s">
        <v>630</v>
      </c>
      <c r="J655" s="1" t="s">
        <v>631</v>
      </c>
    </row>
    <row r="656" spans="1:10" x14ac:dyDescent="0.25">
      <c r="A656">
        <v>46900</v>
      </c>
      <c r="B656">
        <v>1</v>
      </c>
      <c r="C656" s="1" t="s">
        <v>1317</v>
      </c>
      <c r="D656">
        <v>332</v>
      </c>
      <c r="E656" s="2">
        <v>0.22083333333333333</v>
      </c>
      <c r="F656" s="1" t="s">
        <v>1284</v>
      </c>
      <c r="G656" t="b">
        <v>1</v>
      </c>
      <c r="H656" s="3">
        <v>43527.219409722224</v>
      </c>
      <c r="I656" s="1" t="s">
        <v>630</v>
      </c>
      <c r="J656" s="1" t="s">
        <v>631</v>
      </c>
    </row>
    <row r="657" spans="1:10" x14ac:dyDescent="0.25">
      <c r="A657">
        <v>46901</v>
      </c>
      <c r="B657">
        <v>1</v>
      </c>
      <c r="C657" s="1" t="s">
        <v>1318</v>
      </c>
      <c r="D657">
        <v>332</v>
      </c>
      <c r="E657" s="2">
        <v>0.22083333333333333</v>
      </c>
      <c r="F657" s="1" t="s">
        <v>1284</v>
      </c>
      <c r="G657" t="b">
        <v>1</v>
      </c>
      <c r="H657" s="3">
        <v>43527.219409722224</v>
      </c>
      <c r="I657" s="1" t="s">
        <v>630</v>
      </c>
      <c r="J657" s="1" t="s">
        <v>631</v>
      </c>
    </row>
    <row r="658" spans="1:10" x14ac:dyDescent="0.25">
      <c r="A658">
        <v>46902</v>
      </c>
      <c r="B658">
        <v>1</v>
      </c>
      <c r="C658" s="1" t="s">
        <v>1319</v>
      </c>
      <c r="D658">
        <v>332</v>
      </c>
      <c r="E658" s="2">
        <v>0.22152777777777777</v>
      </c>
      <c r="F658" s="1" t="s">
        <v>1284</v>
      </c>
      <c r="G658" t="b">
        <v>1</v>
      </c>
      <c r="H658" s="3">
        <v>43527.219409722224</v>
      </c>
      <c r="I658" s="1" t="s">
        <v>630</v>
      </c>
      <c r="J658" s="1" t="s">
        <v>631</v>
      </c>
    </row>
    <row r="659" spans="1:10" x14ac:dyDescent="0.25">
      <c r="A659">
        <v>46903</v>
      </c>
      <c r="B659">
        <v>1</v>
      </c>
      <c r="C659" s="1" t="s">
        <v>1320</v>
      </c>
      <c r="D659">
        <v>332</v>
      </c>
      <c r="E659" s="2">
        <v>0.22152777777777777</v>
      </c>
      <c r="F659" s="1" t="s">
        <v>1284</v>
      </c>
      <c r="G659" t="b">
        <v>1</v>
      </c>
      <c r="H659" s="3">
        <v>43527.219409722224</v>
      </c>
      <c r="I659" s="1" t="s">
        <v>630</v>
      </c>
      <c r="J659" s="1" t="s">
        <v>631</v>
      </c>
    </row>
    <row r="660" spans="1:10" x14ac:dyDescent="0.25">
      <c r="A660">
        <v>46904</v>
      </c>
      <c r="B660">
        <v>1</v>
      </c>
      <c r="C660" s="1" t="s">
        <v>1321</v>
      </c>
      <c r="D660">
        <v>332</v>
      </c>
      <c r="E660" s="2">
        <v>0.22222222222222221</v>
      </c>
      <c r="F660" s="1" t="s">
        <v>1284</v>
      </c>
      <c r="G660" t="b">
        <v>1</v>
      </c>
      <c r="H660" s="3">
        <v>43527.219409722224</v>
      </c>
      <c r="I660" s="1" t="s">
        <v>630</v>
      </c>
      <c r="J660" s="1" t="s">
        <v>631</v>
      </c>
    </row>
    <row r="661" spans="1:10" x14ac:dyDescent="0.25">
      <c r="A661">
        <v>46905</v>
      </c>
      <c r="B661">
        <v>1</v>
      </c>
      <c r="C661" s="1" t="s">
        <v>1322</v>
      </c>
      <c r="D661">
        <v>332</v>
      </c>
      <c r="E661" s="2">
        <v>0.22222222222222221</v>
      </c>
      <c r="F661" s="1" t="s">
        <v>1284</v>
      </c>
      <c r="G661" t="b">
        <v>1</v>
      </c>
      <c r="H661" s="3">
        <v>43527.219409722224</v>
      </c>
      <c r="I661" s="1" t="s">
        <v>630</v>
      </c>
      <c r="J661" s="1" t="s">
        <v>631</v>
      </c>
    </row>
    <row r="662" spans="1:10" x14ac:dyDescent="0.25">
      <c r="A662">
        <v>46905</v>
      </c>
      <c r="B662">
        <v>2</v>
      </c>
      <c r="C662" s="1" t="s">
        <v>1322</v>
      </c>
      <c r="D662">
        <v>332</v>
      </c>
      <c r="E662" s="2">
        <v>0.22222222222222221</v>
      </c>
      <c r="F662" s="1" t="s">
        <v>612</v>
      </c>
      <c r="G662" t="b">
        <v>1</v>
      </c>
      <c r="H662" s="3">
        <v>43527.222592592596</v>
      </c>
      <c r="I662" s="1" t="s">
        <v>550</v>
      </c>
      <c r="J662" s="1" t="s">
        <v>551</v>
      </c>
    </row>
    <row r="663" spans="1:10" x14ac:dyDescent="0.25">
      <c r="A663">
        <v>46906</v>
      </c>
      <c r="B663">
        <v>1</v>
      </c>
      <c r="C663" s="1" t="s">
        <v>1323</v>
      </c>
      <c r="D663">
        <v>332</v>
      </c>
      <c r="E663" s="2">
        <v>0.22291666666666668</v>
      </c>
      <c r="F663" s="1" t="s">
        <v>1284</v>
      </c>
      <c r="G663" t="b">
        <v>1</v>
      </c>
      <c r="H663" s="3">
        <v>43527.219409722224</v>
      </c>
      <c r="I663" s="1" t="s">
        <v>630</v>
      </c>
      <c r="J663" s="1" t="s">
        <v>631</v>
      </c>
    </row>
    <row r="664" spans="1:10" x14ac:dyDescent="0.25">
      <c r="A664">
        <v>46906</v>
      </c>
      <c r="B664">
        <v>2</v>
      </c>
      <c r="C664" s="1" t="s">
        <v>1323</v>
      </c>
      <c r="D664">
        <v>332</v>
      </c>
      <c r="E664" s="2">
        <v>0.22291666666666668</v>
      </c>
      <c r="F664" s="1" t="s">
        <v>612</v>
      </c>
      <c r="G664" t="b">
        <v>1</v>
      </c>
      <c r="H664" s="3">
        <v>43527.223113425927</v>
      </c>
      <c r="I664" s="1" t="s">
        <v>550</v>
      </c>
      <c r="J664" s="1" t="s">
        <v>551</v>
      </c>
    </row>
    <row r="665" spans="1:10" x14ac:dyDescent="0.25">
      <c r="A665">
        <v>46907</v>
      </c>
      <c r="B665">
        <v>1</v>
      </c>
      <c r="C665" s="1" t="s">
        <v>1324</v>
      </c>
      <c r="D665">
        <v>332</v>
      </c>
      <c r="E665" s="2">
        <v>0.22291666666666668</v>
      </c>
      <c r="F665" s="1" t="s">
        <v>1284</v>
      </c>
      <c r="G665" t="b">
        <v>1</v>
      </c>
      <c r="H665" s="3">
        <v>43527.219409722224</v>
      </c>
      <c r="I665" s="1" t="s">
        <v>630</v>
      </c>
      <c r="J665" s="1" t="s">
        <v>631</v>
      </c>
    </row>
    <row r="666" spans="1:10" x14ac:dyDescent="0.25">
      <c r="A666">
        <v>46907</v>
      </c>
      <c r="B666">
        <v>2</v>
      </c>
      <c r="C666" s="1" t="s">
        <v>1324</v>
      </c>
      <c r="D666">
        <v>332</v>
      </c>
      <c r="E666" s="2">
        <v>0.22291666666666668</v>
      </c>
      <c r="F666" s="1" t="s">
        <v>612</v>
      </c>
      <c r="G666" t="b">
        <v>1</v>
      </c>
      <c r="H666" s="3">
        <v>43527.223113425927</v>
      </c>
      <c r="I666" s="1" t="s">
        <v>550</v>
      </c>
      <c r="J666" s="1" t="s">
        <v>551</v>
      </c>
    </row>
    <row r="667" spans="1:10" x14ac:dyDescent="0.25">
      <c r="A667">
        <v>46908</v>
      </c>
      <c r="B667">
        <v>0</v>
      </c>
      <c r="C667" s="1" t="s">
        <v>1325</v>
      </c>
      <c r="D667">
        <v>332</v>
      </c>
      <c r="E667" s="2">
        <v>0.22361111111111112</v>
      </c>
      <c r="F667" s="1" t="s">
        <v>554</v>
      </c>
      <c r="H667" s="3"/>
      <c r="I667" s="1"/>
      <c r="J667" s="1"/>
    </row>
    <row r="668" spans="1:10" x14ac:dyDescent="0.25">
      <c r="A668">
        <v>46909</v>
      </c>
      <c r="B668">
        <v>0</v>
      </c>
      <c r="C668" s="1" t="s">
        <v>1326</v>
      </c>
      <c r="D668">
        <v>332</v>
      </c>
      <c r="E668" s="2">
        <v>0.22361111111111112</v>
      </c>
      <c r="F668" s="1" t="s">
        <v>554</v>
      </c>
      <c r="H668" s="3"/>
      <c r="I668" s="1"/>
      <c r="J668" s="1"/>
    </row>
    <row r="669" spans="1:10" x14ac:dyDescent="0.25">
      <c r="A669">
        <v>46910</v>
      </c>
      <c r="B669">
        <v>0</v>
      </c>
      <c r="C669" s="1" t="s">
        <v>1327</v>
      </c>
      <c r="D669">
        <v>332</v>
      </c>
      <c r="E669" s="2">
        <v>0.22430555555555556</v>
      </c>
      <c r="F669" s="1" t="s">
        <v>554</v>
      </c>
      <c r="H669" s="3"/>
      <c r="I669" s="1"/>
      <c r="J669" s="1"/>
    </row>
    <row r="670" spans="1:10" x14ac:dyDescent="0.25">
      <c r="A670">
        <v>46911</v>
      </c>
      <c r="B670">
        <v>0</v>
      </c>
      <c r="C670" s="1" t="s">
        <v>1328</v>
      </c>
      <c r="D670">
        <v>332</v>
      </c>
      <c r="E670" s="2">
        <v>0.22430555555555556</v>
      </c>
      <c r="F670" s="1" t="s">
        <v>554</v>
      </c>
      <c r="H670" s="3"/>
      <c r="I670" s="1"/>
      <c r="J670" s="1"/>
    </row>
    <row r="671" spans="1:10" x14ac:dyDescent="0.25">
      <c r="A671">
        <v>46912</v>
      </c>
      <c r="B671">
        <v>0</v>
      </c>
      <c r="C671" s="1" t="s">
        <v>1329</v>
      </c>
      <c r="D671">
        <v>332</v>
      </c>
      <c r="E671" s="2">
        <v>0.22500000000000001</v>
      </c>
      <c r="F671" s="1" t="s">
        <v>554</v>
      </c>
      <c r="H671" s="3"/>
      <c r="I671" s="1"/>
      <c r="J671" s="1"/>
    </row>
    <row r="672" spans="1:10" x14ac:dyDescent="0.25">
      <c r="A672">
        <v>46913</v>
      </c>
      <c r="B672">
        <v>0</v>
      </c>
      <c r="C672" s="1" t="s">
        <v>1330</v>
      </c>
      <c r="D672">
        <v>332</v>
      </c>
      <c r="E672" s="2">
        <v>0.22500000000000001</v>
      </c>
      <c r="F672" s="1" t="s">
        <v>554</v>
      </c>
      <c r="H672" s="3"/>
      <c r="I672" s="1"/>
      <c r="J672" s="1"/>
    </row>
    <row r="673" spans="1:10" x14ac:dyDescent="0.25">
      <c r="A673">
        <v>46914</v>
      </c>
      <c r="B673">
        <v>0</v>
      </c>
      <c r="C673" s="1" t="s">
        <v>1331</v>
      </c>
      <c r="D673">
        <v>332</v>
      </c>
      <c r="E673" s="2">
        <v>0.22569444444444445</v>
      </c>
      <c r="F673" s="1" t="s">
        <v>554</v>
      </c>
      <c r="H673" s="3"/>
      <c r="I673" s="1"/>
      <c r="J673" s="1"/>
    </row>
    <row r="674" spans="1:10" x14ac:dyDescent="0.25">
      <c r="A674">
        <v>46915</v>
      </c>
      <c r="B674">
        <v>1</v>
      </c>
      <c r="C674" s="1" t="s">
        <v>1332</v>
      </c>
      <c r="D674">
        <v>332</v>
      </c>
      <c r="E674" s="2">
        <v>0.22569444444444445</v>
      </c>
      <c r="F674" s="1" t="s">
        <v>612</v>
      </c>
      <c r="G674" t="b">
        <v>1</v>
      </c>
      <c r="H674" s="3">
        <v>43527.226238425923</v>
      </c>
      <c r="I674" s="1" t="s">
        <v>550</v>
      </c>
      <c r="J674" s="1" t="s">
        <v>551</v>
      </c>
    </row>
    <row r="675" spans="1:10" x14ac:dyDescent="0.25">
      <c r="A675">
        <v>46916</v>
      </c>
      <c r="B675">
        <v>1</v>
      </c>
      <c r="C675" s="1" t="s">
        <v>1333</v>
      </c>
      <c r="D675">
        <v>332</v>
      </c>
      <c r="E675" s="2">
        <v>0.22638888888888889</v>
      </c>
      <c r="F675" s="1" t="s">
        <v>612</v>
      </c>
      <c r="G675" t="b">
        <v>1</v>
      </c>
      <c r="H675" s="3">
        <v>43527.226365740738</v>
      </c>
      <c r="I675" s="1" t="s">
        <v>550</v>
      </c>
      <c r="J675" s="1" t="s">
        <v>551</v>
      </c>
    </row>
    <row r="676" spans="1:10" x14ac:dyDescent="0.25">
      <c r="A676">
        <v>46917</v>
      </c>
      <c r="B676">
        <v>1</v>
      </c>
      <c r="C676" s="1" t="s">
        <v>1334</v>
      </c>
      <c r="D676">
        <v>332</v>
      </c>
      <c r="E676" s="2">
        <v>0.22638888888888889</v>
      </c>
      <c r="F676" s="1" t="s">
        <v>1284</v>
      </c>
      <c r="G676" t="b">
        <v>1</v>
      </c>
      <c r="H676" s="3">
        <v>43527.225671296299</v>
      </c>
      <c r="I676" s="1" t="s">
        <v>131</v>
      </c>
      <c r="J676" s="1" t="s">
        <v>132</v>
      </c>
    </row>
    <row r="677" spans="1:10" x14ac:dyDescent="0.25">
      <c r="A677">
        <v>46917</v>
      </c>
      <c r="B677">
        <v>2</v>
      </c>
      <c r="C677" s="1" t="s">
        <v>1334</v>
      </c>
      <c r="D677">
        <v>332</v>
      </c>
      <c r="E677" s="2">
        <v>0.22638888888888889</v>
      </c>
      <c r="F677" s="1" t="s">
        <v>612</v>
      </c>
      <c r="G677" t="b">
        <v>1</v>
      </c>
      <c r="H677" s="3">
        <v>43527.226759259262</v>
      </c>
      <c r="I677" s="1" t="s">
        <v>550</v>
      </c>
      <c r="J677" s="1" t="s">
        <v>551</v>
      </c>
    </row>
    <row r="678" spans="1:10" x14ac:dyDescent="0.25">
      <c r="A678">
        <v>46918</v>
      </c>
      <c r="B678">
        <v>1</v>
      </c>
      <c r="C678" s="1" t="s">
        <v>1335</v>
      </c>
      <c r="D678">
        <v>332</v>
      </c>
      <c r="E678" s="2">
        <v>0.22708333333333333</v>
      </c>
      <c r="F678" s="1" t="s">
        <v>1284</v>
      </c>
      <c r="G678" t="b">
        <v>1</v>
      </c>
      <c r="H678" s="3">
        <v>43527.227233796293</v>
      </c>
      <c r="I678" s="1" t="s">
        <v>131</v>
      </c>
      <c r="J678" s="1" t="s">
        <v>132</v>
      </c>
    </row>
    <row r="679" spans="1:10" x14ac:dyDescent="0.25">
      <c r="A679">
        <v>46918</v>
      </c>
      <c r="B679">
        <v>2</v>
      </c>
      <c r="C679" s="1" t="s">
        <v>1335</v>
      </c>
      <c r="D679">
        <v>332</v>
      </c>
      <c r="E679" s="2">
        <v>0.22708333333333333</v>
      </c>
      <c r="F679" s="1" t="s">
        <v>612</v>
      </c>
      <c r="G679" t="b">
        <v>1</v>
      </c>
      <c r="H679" s="3">
        <v>43527.227280092593</v>
      </c>
      <c r="I679" s="1" t="s">
        <v>575</v>
      </c>
      <c r="J679" s="1" t="s">
        <v>576</v>
      </c>
    </row>
    <row r="680" spans="1:10" x14ac:dyDescent="0.25">
      <c r="A680">
        <v>46919</v>
      </c>
      <c r="B680">
        <v>1</v>
      </c>
      <c r="C680" s="1" t="s">
        <v>1336</v>
      </c>
      <c r="D680">
        <v>332</v>
      </c>
      <c r="E680" s="2">
        <v>0.22708333333333333</v>
      </c>
      <c r="F680" s="1" t="s">
        <v>1284</v>
      </c>
      <c r="G680" t="b">
        <v>1</v>
      </c>
      <c r="H680" s="3">
        <v>43527.227453703701</v>
      </c>
      <c r="I680" s="1" t="s">
        <v>131</v>
      </c>
      <c r="J680" s="1" t="s">
        <v>132</v>
      </c>
    </row>
    <row r="681" spans="1:10" x14ac:dyDescent="0.25">
      <c r="A681">
        <v>46919</v>
      </c>
      <c r="B681">
        <v>2</v>
      </c>
      <c r="C681" s="1" t="s">
        <v>1336</v>
      </c>
      <c r="D681">
        <v>332</v>
      </c>
      <c r="E681" s="2">
        <v>0.22708333333333333</v>
      </c>
      <c r="F681" s="1" t="s">
        <v>612</v>
      </c>
      <c r="G681" t="b">
        <v>1</v>
      </c>
      <c r="H681" s="3">
        <v>43527.227280092593</v>
      </c>
      <c r="I681" s="1" t="s">
        <v>575</v>
      </c>
      <c r="J681" s="1" t="s">
        <v>576</v>
      </c>
    </row>
    <row r="682" spans="1:10" x14ac:dyDescent="0.25">
      <c r="A682">
        <v>46920</v>
      </c>
      <c r="B682">
        <v>1</v>
      </c>
      <c r="C682" s="1" t="s">
        <v>1337</v>
      </c>
      <c r="D682">
        <v>332</v>
      </c>
      <c r="E682" s="2">
        <v>0.22777777777777777</v>
      </c>
      <c r="F682" s="1" t="s">
        <v>612</v>
      </c>
      <c r="G682" t="b">
        <v>1</v>
      </c>
      <c r="H682" s="3">
        <v>43527.227800925924</v>
      </c>
      <c r="I682" s="1" t="s">
        <v>505</v>
      </c>
      <c r="J682" s="1" t="s">
        <v>506</v>
      </c>
    </row>
    <row r="683" spans="1:10" x14ac:dyDescent="0.25">
      <c r="A683">
        <v>46921</v>
      </c>
      <c r="B683">
        <v>1</v>
      </c>
      <c r="C683" s="1" t="s">
        <v>1338</v>
      </c>
      <c r="D683">
        <v>332</v>
      </c>
      <c r="E683" s="2">
        <v>0.22777777777777777</v>
      </c>
      <c r="F683" s="1" t="s">
        <v>612</v>
      </c>
      <c r="G683" t="b">
        <v>1</v>
      </c>
      <c r="H683" s="3">
        <v>43527.228321759256</v>
      </c>
      <c r="I683" s="1" t="s">
        <v>519</v>
      </c>
      <c r="J683" s="1" t="s">
        <v>520</v>
      </c>
    </row>
    <row r="684" spans="1:10" x14ac:dyDescent="0.25">
      <c r="A684">
        <v>46922</v>
      </c>
      <c r="B684">
        <v>1</v>
      </c>
      <c r="C684" s="1" t="s">
        <v>1339</v>
      </c>
      <c r="D684">
        <v>332</v>
      </c>
      <c r="E684" s="2">
        <v>0.22847222222222222</v>
      </c>
      <c r="F684" s="1" t="s">
        <v>612</v>
      </c>
      <c r="G684" t="b">
        <v>1</v>
      </c>
      <c r="H684" s="3">
        <v>43527.228321759256</v>
      </c>
      <c r="I684" s="1" t="s">
        <v>519</v>
      </c>
      <c r="J684" s="1" t="s">
        <v>520</v>
      </c>
    </row>
    <row r="685" spans="1:10" x14ac:dyDescent="0.25">
      <c r="A685">
        <v>46923</v>
      </c>
      <c r="B685">
        <v>1</v>
      </c>
      <c r="C685" s="1" t="s">
        <v>1340</v>
      </c>
      <c r="D685">
        <v>332</v>
      </c>
      <c r="E685" s="2">
        <v>0.22847222222222222</v>
      </c>
      <c r="F685" s="1" t="s">
        <v>612</v>
      </c>
      <c r="G685" t="b">
        <v>1</v>
      </c>
      <c r="H685" s="3">
        <v>43527.228888888887</v>
      </c>
      <c r="I685" s="1" t="s">
        <v>133</v>
      </c>
      <c r="J685" s="1" t="s">
        <v>134</v>
      </c>
    </row>
    <row r="686" spans="1:10" x14ac:dyDescent="0.25">
      <c r="A686">
        <v>46924</v>
      </c>
      <c r="B686">
        <v>1</v>
      </c>
      <c r="C686" s="1" t="s">
        <v>1341</v>
      </c>
      <c r="D686">
        <v>332</v>
      </c>
      <c r="E686" s="2">
        <v>0.22916666666666666</v>
      </c>
      <c r="F686" s="1" t="s">
        <v>612</v>
      </c>
      <c r="G686" t="b">
        <v>1</v>
      </c>
      <c r="H686" s="3">
        <v>43527.229108796295</v>
      </c>
      <c r="I686" s="1" t="s">
        <v>175</v>
      </c>
      <c r="J686" s="1" t="s">
        <v>176</v>
      </c>
    </row>
    <row r="687" spans="1:10" x14ac:dyDescent="0.25">
      <c r="A687">
        <v>46925</v>
      </c>
      <c r="B687">
        <v>1</v>
      </c>
      <c r="C687" s="1" t="s">
        <v>1342</v>
      </c>
      <c r="D687">
        <v>332</v>
      </c>
      <c r="E687" s="2">
        <v>0.22916666666666666</v>
      </c>
      <c r="F687" s="1" t="s">
        <v>612</v>
      </c>
      <c r="G687" t="b">
        <v>1</v>
      </c>
      <c r="H687" s="3">
        <v>43527.229363425926</v>
      </c>
      <c r="I687" s="1" t="s">
        <v>175</v>
      </c>
      <c r="J687" s="1" t="s">
        <v>176</v>
      </c>
    </row>
    <row r="688" spans="1:10" x14ac:dyDescent="0.25">
      <c r="A688">
        <v>46926</v>
      </c>
      <c r="B688">
        <v>1</v>
      </c>
      <c r="C688" s="1" t="s">
        <v>1343</v>
      </c>
      <c r="D688">
        <v>332</v>
      </c>
      <c r="E688" s="2">
        <v>0.2298611111111111</v>
      </c>
      <c r="F688" s="1" t="s">
        <v>612</v>
      </c>
      <c r="G688" t="b">
        <v>1</v>
      </c>
      <c r="H688" s="3">
        <v>43527.229884259257</v>
      </c>
      <c r="I688" s="1" t="s">
        <v>135</v>
      </c>
      <c r="J688" s="1" t="s">
        <v>136</v>
      </c>
    </row>
    <row r="689" spans="1:10" x14ac:dyDescent="0.25">
      <c r="A689">
        <v>46927</v>
      </c>
      <c r="B689">
        <v>1</v>
      </c>
      <c r="C689" s="1" t="s">
        <v>1344</v>
      </c>
      <c r="D689">
        <v>332</v>
      </c>
      <c r="E689" s="2">
        <v>0.2298611111111111</v>
      </c>
      <c r="F689" s="1" t="s">
        <v>612</v>
      </c>
      <c r="G689" t="b">
        <v>1</v>
      </c>
      <c r="H689" s="3">
        <v>43527.229884259257</v>
      </c>
      <c r="I689" s="1" t="s">
        <v>135</v>
      </c>
      <c r="J689" s="1" t="s">
        <v>136</v>
      </c>
    </row>
    <row r="690" spans="1:10" x14ac:dyDescent="0.25">
      <c r="A690">
        <v>46928</v>
      </c>
      <c r="B690">
        <v>1</v>
      </c>
      <c r="C690" s="1" t="s">
        <v>1345</v>
      </c>
      <c r="D690">
        <v>332</v>
      </c>
      <c r="E690" s="2">
        <v>0.23055555555555557</v>
      </c>
      <c r="F690" s="1" t="s">
        <v>612</v>
      </c>
      <c r="G690" t="b">
        <v>1</v>
      </c>
      <c r="H690" s="3">
        <v>43527.230405092596</v>
      </c>
      <c r="I690" s="1" t="s">
        <v>205</v>
      </c>
      <c r="J690" s="1" t="s">
        <v>206</v>
      </c>
    </row>
    <row r="691" spans="1:10" x14ac:dyDescent="0.25">
      <c r="A691">
        <v>46929</v>
      </c>
      <c r="B691">
        <v>1</v>
      </c>
      <c r="C691" s="1" t="s">
        <v>1346</v>
      </c>
      <c r="D691">
        <v>332</v>
      </c>
      <c r="E691" s="2">
        <v>0.23055555555555557</v>
      </c>
      <c r="F691" s="1" t="s">
        <v>612</v>
      </c>
      <c r="G691" t="b">
        <v>1</v>
      </c>
      <c r="H691" s="3">
        <v>43527.230925925927</v>
      </c>
      <c r="I691" s="1" t="s">
        <v>139</v>
      </c>
      <c r="J691" s="1" t="s">
        <v>140</v>
      </c>
    </row>
    <row r="692" spans="1:10" x14ac:dyDescent="0.25">
      <c r="A692">
        <v>46930</v>
      </c>
      <c r="B692">
        <v>1</v>
      </c>
      <c r="C692" s="1" t="s">
        <v>1347</v>
      </c>
      <c r="D692">
        <v>332</v>
      </c>
      <c r="E692" s="2">
        <v>0.23125000000000001</v>
      </c>
      <c r="F692" s="1" t="s">
        <v>612</v>
      </c>
      <c r="G692" t="b">
        <v>1</v>
      </c>
      <c r="H692" s="3">
        <v>43527.231446759259</v>
      </c>
      <c r="I692" s="1" t="s">
        <v>181</v>
      </c>
      <c r="J692" s="1" t="s">
        <v>182</v>
      </c>
    </row>
    <row r="693" spans="1:10" x14ac:dyDescent="0.25">
      <c r="A693">
        <v>46931</v>
      </c>
      <c r="B693">
        <v>1</v>
      </c>
      <c r="C693" s="1" t="s">
        <v>1348</v>
      </c>
      <c r="D693">
        <v>332</v>
      </c>
      <c r="E693" s="2">
        <v>0.23125000000000001</v>
      </c>
      <c r="F693" s="1" t="s">
        <v>612</v>
      </c>
      <c r="G693" t="b">
        <v>1</v>
      </c>
      <c r="H693" s="3">
        <v>43527.231446759259</v>
      </c>
      <c r="I693" s="1" t="s">
        <v>181</v>
      </c>
      <c r="J693" s="1" t="s">
        <v>182</v>
      </c>
    </row>
    <row r="694" spans="1:10" x14ac:dyDescent="0.25">
      <c r="A694">
        <v>46932</v>
      </c>
      <c r="B694">
        <v>1</v>
      </c>
      <c r="C694" s="1" t="s">
        <v>1349</v>
      </c>
      <c r="D694">
        <v>332</v>
      </c>
      <c r="E694" s="2">
        <v>0.23194444444444445</v>
      </c>
      <c r="F694" s="1" t="s">
        <v>612</v>
      </c>
      <c r="G694" t="b">
        <v>1</v>
      </c>
      <c r="H694" s="3">
        <v>43527.231979166667</v>
      </c>
      <c r="I694" s="1" t="s">
        <v>369</v>
      </c>
      <c r="J694" s="1" t="s">
        <v>370</v>
      </c>
    </row>
    <row r="695" spans="1:10" x14ac:dyDescent="0.25">
      <c r="A695">
        <v>46933</v>
      </c>
      <c r="B695">
        <v>1</v>
      </c>
      <c r="C695" s="1" t="s">
        <v>1350</v>
      </c>
      <c r="D695">
        <v>332</v>
      </c>
      <c r="E695" s="2">
        <v>0.23194444444444445</v>
      </c>
      <c r="F695" s="1" t="s">
        <v>612</v>
      </c>
      <c r="G695" t="b">
        <v>1</v>
      </c>
      <c r="H695" s="3">
        <v>43527.231979166667</v>
      </c>
      <c r="I695" s="1" t="s">
        <v>369</v>
      </c>
      <c r="J695" s="1" t="s">
        <v>370</v>
      </c>
    </row>
    <row r="696" spans="1:10" x14ac:dyDescent="0.25">
      <c r="A696">
        <v>46934</v>
      </c>
      <c r="B696">
        <v>1</v>
      </c>
      <c r="C696" s="1" t="s">
        <v>1351</v>
      </c>
      <c r="D696">
        <v>332</v>
      </c>
      <c r="E696" s="2">
        <v>0.2326388888888889</v>
      </c>
      <c r="F696" s="1" t="s">
        <v>612</v>
      </c>
      <c r="G696" t="b">
        <v>1</v>
      </c>
      <c r="H696" s="3">
        <v>43527.232499999998</v>
      </c>
      <c r="I696" s="1" t="s">
        <v>183</v>
      </c>
      <c r="J696" s="1" t="s">
        <v>184</v>
      </c>
    </row>
    <row r="697" spans="1:10" x14ac:dyDescent="0.25">
      <c r="A697">
        <v>46935</v>
      </c>
      <c r="B697">
        <v>1</v>
      </c>
      <c r="C697" s="1" t="s">
        <v>1352</v>
      </c>
      <c r="D697">
        <v>332</v>
      </c>
      <c r="E697" s="2">
        <v>0.2326388888888889</v>
      </c>
      <c r="F697" s="1" t="s">
        <v>612</v>
      </c>
      <c r="G697" t="b">
        <v>1</v>
      </c>
      <c r="H697" s="3">
        <v>43527.233020833337</v>
      </c>
      <c r="I697" s="1" t="s">
        <v>485</v>
      </c>
      <c r="J697" s="1" t="s">
        <v>486</v>
      </c>
    </row>
    <row r="698" spans="1:10" x14ac:dyDescent="0.25">
      <c r="A698">
        <v>46936</v>
      </c>
      <c r="B698">
        <v>1</v>
      </c>
      <c r="C698" s="1" t="s">
        <v>1353</v>
      </c>
      <c r="D698">
        <v>332</v>
      </c>
      <c r="E698" s="2">
        <v>0.23333333333333334</v>
      </c>
      <c r="F698" s="1" t="s">
        <v>612</v>
      </c>
      <c r="G698" t="b">
        <v>1</v>
      </c>
      <c r="H698" s="3">
        <v>43527.233541666668</v>
      </c>
      <c r="I698" s="1" t="s">
        <v>271</v>
      </c>
      <c r="J698" s="1" t="s">
        <v>272</v>
      </c>
    </row>
    <row r="699" spans="1:10" x14ac:dyDescent="0.25">
      <c r="A699">
        <v>46937</v>
      </c>
      <c r="B699">
        <v>1</v>
      </c>
      <c r="C699" s="1" t="s">
        <v>1354</v>
      </c>
      <c r="D699">
        <v>332</v>
      </c>
      <c r="E699" s="2">
        <v>0.23333333333333334</v>
      </c>
      <c r="F699" s="1" t="s">
        <v>612</v>
      </c>
      <c r="G699" t="b">
        <v>1</v>
      </c>
      <c r="H699" s="3">
        <v>43527.233541666668</v>
      </c>
      <c r="I699" s="1" t="s">
        <v>271</v>
      </c>
      <c r="J699" s="1" t="s">
        <v>272</v>
      </c>
    </row>
    <row r="700" spans="1:10" x14ac:dyDescent="0.25">
      <c r="A700">
        <v>46938</v>
      </c>
      <c r="B700">
        <v>1</v>
      </c>
      <c r="C700" s="1" t="s">
        <v>1355</v>
      </c>
      <c r="D700">
        <v>332</v>
      </c>
      <c r="E700" s="2">
        <v>0.23402777777777778</v>
      </c>
      <c r="F700" s="1" t="s">
        <v>612</v>
      </c>
      <c r="G700" t="b">
        <v>1</v>
      </c>
      <c r="H700" s="3">
        <v>43527.2340625</v>
      </c>
      <c r="I700" s="1" t="s">
        <v>151</v>
      </c>
      <c r="J700" s="1" t="s">
        <v>152</v>
      </c>
    </row>
    <row r="701" spans="1:10" x14ac:dyDescent="0.25">
      <c r="A701">
        <v>46939</v>
      </c>
      <c r="B701">
        <v>1</v>
      </c>
      <c r="C701" s="1" t="s">
        <v>1356</v>
      </c>
      <c r="D701">
        <v>332</v>
      </c>
      <c r="E701" s="2">
        <v>0.23402777777777778</v>
      </c>
      <c r="F701" s="1" t="s">
        <v>612</v>
      </c>
      <c r="G701" t="b">
        <v>1</v>
      </c>
      <c r="H701" s="3">
        <v>43527.2340625</v>
      </c>
      <c r="I701" s="1" t="s">
        <v>151</v>
      </c>
      <c r="J701" s="1" t="s">
        <v>152</v>
      </c>
    </row>
    <row r="702" spans="1:10" x14ac:dyDescent="0.25">
      <c r="A702">
        <v>46940</v>
      </c>
      <c r="B702">
        <v>1</v>
      </c>
      <c r="C702" s="1" t="s">
        <v>1357</v>
      </c>
      <c r="D702">
        <v>332</v>
      </c>
      <c r="E702" s="2">
        <v>0.23472222222222222</v>
      </c>
      <c r="F702" s="1" t="s">
        <v>612</v>
      </c>
      <c r="G702" t="b">
        <v>1</v>
      </c>
      <c r="H702" s="3">
        <v>43527.234583333331</v>
      </c>
      <c r="I702" s="1" t="s">
        <v>533</v>
      </c>
      <c r="J702" s="1" t="s">
        <v>534</v>
      </c>
    </row>
    <row r="703" spans="1:10" x14ac:dyDescent="0.25">
      <c r="A703">
        <v>46941</v>
      </c>
      <c r="B703">
        <v>1</v>
      </c>
      <c r="C703" s="1" t="s">
        <v>1358</v>
      </c>
      <c r="D703">
        <v>332</v>
      </c>
      <c r="E703" s="2">
        <v>0.23472222222222222</v>
      </c>
      <c r="F703" s="1" t="s">
        <v>612</v>
      </c>
      <c r="G703" t="b">
        <v>1</v>
      </c>
      <c r="H703" s="3">
        <v>43527.23510416667</v>
      </c>
      <c r="I703" s="1" t="s">
        <v>361</v>
      </c>
      <c r="J703" s="1" t="s">
        <v>362</v>
      </c>
    </row>
    <row r="704" spans="1:10" x14ac:dyDescent="0.25">
      <c r="A704">
        <v>46942</v>
      </c>
      <c r="B704">
        <v>1</v>
      </c>
      <c r="C704" s="1" t="s">
        <v>1359</v>
      </c>
      <c r="D704">
        <v>332</v>
      </c>
      <c r="E704" s="2">
        <v>0.23541666666666666</v>
      </c>
      <c r="F704" s="1" t="s">
        <v>612</v>
      </c>
      <c r="G704" t="b">
        <v>1</v>
      </c>
      <c r="H704" s="3">
        <v>43527.23510416667</v>
      </c>
      <c r="I704" s="1" t="s">
        <v>361</v>
      </c>
      <c r="J704" s="1" t="s">
        <v>362</v>
      </c>
    </row>
    <row r="705" spans="1:10" x14ac:dyDescent="0.25">
      <c r="A705">
        <v>46943</v>
      </c>
      <c r="B705">
        <v>1</v>
      </c>
      <c r="C705" s="1" t="s">
        <v>1360</v>
      </c>
      <c r="D705">
        <v>332</v>
      </c>
      <c r="E705" s="2">
        <v>0.23541666666666666</v>
      </c>
      <c r="F705" s="1" t="s">
        <v>612</v>
      </c>
      <c r="G705" t="b">
        <v>1</v>
      </c>
      <c r="H705" s="3">
        <v>43527.235625000001</v>
      </c>
      <c r="I705" s="1" t="s">
        <v>213</v>
      </c>
      <c r="J705" s="1" t="s">
        <v>214</v>
      </c>
    </row>
    <row r="706" spans="1:10" x14ac:dyDescent="0.25">
      <c r="A706">
        <v>46944</v>
      </c>
      <c r="B706">
        <v>1</v>
      </c>
      <c r="C706" s="1" t="s">
        <v>1361</v>
      </c>
      <c r="D706">
        <v>332</v>
      </c>
      <c r="E706" s="2">
        <v>0.2361111111111111</v>
      </c>
      <c r="F706" s="1" t="s">
        <v>612</v>
      </c>
      <c r="G706" t="b">
        <v>1</v>
      </c>
      <c r="H706" s="3">
        <v>43527.236145833333</v>
      </c>
      <c r="I706" s="1" t="s">
        <v>277</v>
      </c>
      <c r="J706" s="1" t="s">
        <v>278</v>
      </c>
    </row>
    <row r="707" spans="1:10" x14ac:dyDescent="0.25">
      <c r="A707">
        <v>46945</v>
      </c>
      <c r="B707">
        <v>1</v>
      </c>
      <c r="C707" s="1" t="s">
        <v>1362</v>
      </c>
      <c r="D707">
        <v>332</v>
      </c>
      <c r="E707" s="2">
        <v>0.2361111111111111</v>
      </c>
      <c r="F707" s="1" t="s">
        <v>612</v>
      </c>
      <c r="G707" t="b">
        <v>1</v>
      </c>
      <c r="H707" s="3">
        <v>43527.236145833333</v>
      </c>
      <c r="I707" s="1" t="s">
        <v>277</v>
      </c>
      <c r="J707" s="1" t="s">
        <v>278</v>
      </c>
    </row>
    <row r="708" spans="1:10" x14ac:dyDescent="0.25">
      <c r="A708">
        <v>46946</v>
      </c>
      <c r="B708">
        <v>1</v>
      </c>
      <c r="C708" s="1" t="s">
        <v>1363</v>
      </c>
      <c r="D708">
        <v>332</v>
      </c>
      <c r="E708" s="2">
        <v>0.23680555555555555</v>
      </c>
      <c r="F708" s="1" t="s">
        <v>612</v>
      </c>
      <c r="G708" t="b">
        <v>1</v>
      </c>
      <c r="H708" s="3">
        <v>43527.236666666664</v>
      </c>
      <c r="I708" s="1" t="s">
        <v>305</v>
      </c>
      <c r="J708" s="1" t="s">
        <v>306</v>
      </c>
    </row>
    <row r="709" spans="1:10" x14ac:dyDescent="0.25">
      <c r="A709">
        <v>46947</v>
      </c>
      <c r="B709">
        <v>1</v>
      </c>
      <c r="C709" s="1" t="s">
        <v>1364</v>
      </c>
      <c r="D709">
        <v>332</v>
      </c>
      <c r="E709" s="2">
        <v>0.23680555555555555</v>
      </c>
      <c r="F709" s="1" t="s">
        <v>612</v>
      </c>
      <c r="G709" t="b">
        <v>1</v>
      </c>
      <c r="H709" s="3">
        <v>43527.237187500003</v>
      </c>
      <c r="I709" s="1" t="s">
        <v>1365</v>
      </c>
      <c r="J709" s="1" t="s">
        <v>1366</v>
      </c>
    </row>
    <row r="710" spans="1:10" x14ac:dyDescent="0.25">
      <c r="A710">
        <v>46948</v>
      </c>
      <c r="B710">
        <v>1</v>
      </c>
      <c r="C710" s="1" t="s">
        <v>1367</v>
      </c>
      <c r="D710">
        <v>332</v>
      </c>
      <c r="E710" s="2">
        <v>0.23749999999999999</v>
      </c>
      <c r="F710" s="1" t="s">
        <v>612</v>
      </c>
      <c r="G710" t="b">
        <v>1</v>
      </c>
      <c r="H710" s="3">
        <v>43527.237187500003</v>
      </c>
      <c r="I710" s="1" t="s">
        <v>1365</v>
      </c>
      <c r="J710" s="1" t="s">
        <v>1366</v>
      </c>
    </row>
    <row r="711" spans="1:10" x14ac:dyDescent="0.25">
      <c r="A711">
        <v>46949</v>
      </c>
      <c r="B711">
        <v>1</v>
      </c>
      <c r="C711" s="1" t="s">
        <v>1368</v>
      </c>
      <c r="D711">
        <v>332</v>
      </c>
      <c r="E711" s="2">
        <v>0.23749999999999999</v>
      </c>
      <c r="F711" s="1" t="s">
        <v>612</v>
      </c>
      <c r="G711" t="b">
        <v>1</v>
      </c>
      <c r="H711" s="3">
        <v>43527.237708333334</v>
      </c>
      <c r="I711" s="1" t="s">
        <v>189</v>
      </c>
      <c r="J711" s="1" t="s">
        <v>190</v>
      </c>
    </row>
    <row r="712" spans="1:10" x14ac:dyDescent="0.25">
      <c r="A712">
        <v>46950</v>
      </c>
      <c r="B712">
        <v>1</v>
      </c>
      <c r="C712" s="1" t="s">
        <v>1369</v>
      </c>
      <c r="D712">
        <v>332</v>
      </c>
      <c r="E712" s="2">
        <v>0.23819444444444443</v>
      </c>
      <c r="F712" s="1" t="s">
        <v>612</v>
      </c>
      <c r="G712" t="b">
        <v>1</v>
      </c>
      <c r="H712" s="3">
        <v>43527.238229166665</v>
      </c>
      <c r="I712" s="1" t="s">
        <v>191</v>
      </c>
      <c r="J712" s="1" t="s">
        <v>192</v>
      </c>
    </row>
    <row r="713" spans="1:10" x14ac:dyDescent="0.25">
      <c r="A713">
        <v>46951</v>
      </c>
      <c r="B713">
        <v>1</v>
      </c>
      <c r="C713" s="1" t="s">
        <v>1370</v>
      </c>
      <c r="D713">
        <v>332</v>
      </c>
      <c r="E713" s="2">
        <v>0.23819444444444443</v>
      </c>
      <c r="F713" s="1" t="s">
        <v>612</v>
      </c>
      <c r="G713" t="b">
        <v>1</v>
      </c>
      <c r="H713" s="3">
        <v>43527.238229166665</v>
      </c>
      <c r="I713" s="1" t="s">
        <v>191</v>
      </c>
      <c r="J713" s="1" t="s">
        <v>192</v>
      </c>
    </row>
    <row r="714" spans="1:10" x14ac:dyDescent="0.25">
      <c r="A714">
        <v>46952</v>
      </c>
      <c r="B714">
        <v>1</v>
      </c>
      <c r="C714" s="1" t="s">
        <v>1371</v>
      </c>
      <c r="D714">
        <v>332</v>
      </c>
      <c r="E714" s="2">
        <v>0.2388888888888889</v>
      </c>
      <c r="F714" s="1" t="s">
        <v>612</v>
      </c>
      <c r="G714" t="b">
        <v>1</v>
      </c>
      <c r="H714" s="3">
        <v>43527.238749999997</v>
      </c>
      <c r="I714" s="1" t="s">
        <v>117</v>
      </c>
      <c r="J714" s="1" t="s">
        <v>118</v>
      </c>
    </row>
    <row r="715" spans="1:10" x14ac:dyDescent="0.25">
      <c r="A715">
        <v>46953</v>
      </c>
      <c r="B715">
        <v>1</v>
      </c>
      <c r="C715" s="1" t="s">
        <v>1372</v>
      </c>
      <c r="D715">
        <v>332</v>
      </c>
      <c r="E715" s="2">
        <v>0.2388888888888889</v>
      </c>
      <c r="F715" s="1" t="s">
        <v>1226</v>
      </c>
      <c r="G715" t="b">
        <v>1</v>
      </c>
      <c r="H715" s="3">
        <v>43527.239386574074</v>
      </c>
      <c r="I715" s="1" t="s">
        <v>550</v>
      </c>
      <c r="J715" s="1" t="s">
        <v>551</v>
      </c>
    </row>
    <row r="716" spans="1:10" x14ac:dyDescent="0.25">
      <c r="A716">
        <v>46953</v>
      </c>
      <c r="B716">
        <v>2</v>
      </c>
      <c r="C716" s="1" t="s">
        <v>1372</v>
      </c>
      <c r="D716">
        <v>332</v>
      </c>
      <c r="E716" s="2">
        <v>0.2388888888888889</v>
      </c>
      <c r="F716" s="1" t="s">
        <v>612</v>
      </c>
      <c r="G716" t="b">
        <v>1</v>
      </c>
      <c r="H716" s="3">
        <v>43527.239270833335</v>
      </c>
      <c r="I716" s="1" t="s">
        <v>577</v>
      </c>
      <c r="J716" s="1" t="s">
        <v>578</v>
      </c>
    </row>
    <row r="717" spans="1:10" x14ac:dyDescent="0.25">
      <c r="A717">
        <v>46954</v>
      </c>
      <c r="B717">
        <v>1</v>
      </c>
      <c r="C717" s="1" t="s">
        <v>1373</v>
      </c>
      <c r="D717">
        <v>332</v>
      </c>
      <c r="E717" s="2">
        <v>0.23958333333333334</v>
      </c>
      <c r="F717" s="1" t="s">
        <v>1226</v>
      </c>
      <c r="G717" t="b">
        <v>1</v>
      </c>
      <c r="H717" s="3">
        <v>43527.239675925928</v>
      </c>
      <c r="I717" s="1" t="s">
        <v>550</v>
      </c>
      <c r="J717" s="1" t="s">
        <v>551</v>
      </c>
    </row>
    <row r="718" spans="1:10" x14ac:dyDescent="0.25">
      <c r="A718">
        <v>46954</v>
      </c>
      <c r="B718">
        <v>2</v>
      </c>
      <c r="C718" s="1" t="s">
        <v>1373</v>
      </c>
      <c r="D718">
        <v>332</v>
      </c>
      <c r="E718" s="2">
        <v>0.23958333333333334</v>
      </c>
      <c r="F718" s="1" t="s">
        <v>612</v>
      </c>
      <c r="G718" t="b">
        <v>1</v>
      </c>
      <c r="H718" s="3">
        <v>43527.239270833335</v>
      </c>
      <c r="I718" s="1" t="s">
        <v>577</v>
      </c>
      <c r="J718" s="1" t="s">
        <v>578</v>
      </c>
    </row>
    <row r="719" spans="1:10" x14ac:dyDescent="0.25">
      <c r="A719">
        <v>46955</v>
      </c>
      <c r="B719">
        <v>1</v>
      </c>
      <c r="C719" s="1" t="s">
        <v>1374</v>
      </c>
      <c r="D719">
        <v>332</v>
      </c>
      <c r="E719" s="2">
        <v>0.23958333333333334</v>
      </c>
      <c r="F719" s="1" t="s">
        <v>1226</v>
      </c>
      <c r="G719" t="b">
        <v>1</v>
      </c>
      <c r="H719" s="3">
        <v>43527.240046296298</v>
      </c>
      <c r="I719" s="1" t="s">
        <v>557</v>
      </c>
      <c r="J719" s="1" t="s">
        <v>558</v>
      </c>
    </row>
    <row r="720" spans="1:10" x14ac:dyDescent="0.25">
      <c r="A720">
        <v>46955</v>
      </c>
      <c r="B720">
        <v>2</v>
      </c>
      <c r="C720" s="1" t="s">
        <v>1374</v>
      </c>
      <c r="D720">
        <v>332</v>
      </c>
      <c r="E720" s="2">
        <v>0.23958333333333334</v>
      </c>
      <c r="F720" s="1" t="s">
        <v>612</v>
      </c>
      <c r="G720" t="b">
        <v>1</v>
      </c>
      <c r="H720" s="3">
        <v>43527.239791666667</v>
      </c>
      <c r="I720" s="1" t="s">
        <v>636</v>
      </c>
      <c r="J720" s="1" t="s">
        <v>637</v>
      </c>
    </row>
    <row r="721" spans="1:10" x14ac:dyDescent="0.25">
      <c r="A721">
        <v>46956</v>
      </c>
      <c r="B721">
        <v>1</v>
      </c>
      <c r="C721" s="1" t="s">
        <v>1375</v>
      </c>
      <c r="D721">
        <v>332</v>
      </c>
      <c r="E721" s="2">
        <v>0.24027777777777778</v>
      </c>
      <c r="F721" s="1" t="s">
        <v>1226</v>
      </c>
      <c r="G721" t="b">
        <v>1</v>
      </c>
      <c r="H721" s="3">
        <v>43527.24019675926</v>
      </c>
      <c r="I721" s="1" t="s">
        <v>1376</v>
      </c>
      <c r="J721" s="1" t="s">
        <v>1377</v>
      </c>
    </row>
    <row r="722" spans="1:10" x14ac:dyDescent="0.25">
      <c r="A722">
        <v>46956</v>
      </c>
      <c r="B722">
        <v>2</v>
      </c>
      <c r="C722" s="1" t="s">
        <v>1375</v>
      </c>
      <c r="D722">
        <v>332</v>
      </c>
      <c r="E722" s="2">
        <v>0.24027777777777778</v>
      </c>
      <c r="F722" s="1" t="s">
        <v>612</v>
      </c>
      <c r="G722" t="b">
        <v>1</v>
      </c>
      <c r="H722" s="3">
        <v>43527.240324074075</v>
      </c>
      <c r="I722" s="1" t="s">
        <v>473</v>
      </c>
      <c r="J722" s="1" t="s">
        <v>474</v>
      </c>
    </row>
    <row r="723" spans="1:10" x14ac:dyDescent="0.25">
      <c r="A723">
        <v>46957</v>
      </c>
      <c r="B723">
        <v>1</v>
      </c>
      <c r="C723" s="1" t="s">
        <v>1378</v>
      </c>
      <c r="D723">
        <v>332</v>
      </c>
      <c r="E723" s="2">
        <v>0.24027777777777778</v>
      </c>
      <c r="F723" s="1" t="s">
        <v>1226</v>
      </c>
      <c r="G723" t="b">
        <v>1</v>
      </c>
      <c r="H723" s="3">
        <v>43527.240717592591</v>
      </c>
      <c r="I723" s="1" t="s">
        <v>125</v>
      </c>
      <c r="J723" s="1" t="s">
        <v>126</v>
      </c>
    </row>
    <row r="724" spans="1:10" x14ac:dyDescent="0.25">
      <c r="A724">
        <v>46957</v>
      </c>
      <c r="B724">
        <v>2</v>
      </c>
      <c r="C724" s="1" t="s">
        <v>1378</v>
      </c>
      <c r="D724">
        <v>332</v>
      </c>
      <c r="E724" s="2">
        <v>0.24027777777777778</v>
      </c>
      <c r="F724" s="1" t="s">
        <v>612</v>
      </c>
      <c r="G724" t="b">
        <v>1</v>
      </c>
      <c r="H724" s="3">
        <v>43527.240324074075</v>
      </c>
      <c r="I724" s="1" t="s">
        <v>473</v>
      </c>
      <c r="J724" s="1" t="s">
        <v>474</v>
      </c>
    </row>
    <row r="725" spans="1:10" x14ac:dyDescent="0.25">
      <c r="A725">
        <v>46958</v>
      </c>
      <c r="B725">
        <v>1</v>
      </c>
      <c r="C725" s="1" t="s">
        <v>1379</v>
      </c>
      <c r="D725">
        <v>332</v>
      </c>
      <c r="E725" s="2">
        <v>0.24097222222222223</v>
      </c>
      <c r="F725" s="1" t="s">
        <v>1226</v>
      </c>
      <c r="G725" t="b">
        <v>1</v>
      </c>
      <c r="H725" s="3">
        <v>43527.240717592591</v>
      </c>
      <c r="I725" s="1" t="s">
        <v>125</v>
      </c>
      <c r="J725" s="1" t="s">
        <v>126</v>
      </c>
    </row>
    <row r="726" spans="1:10" x14ac:dyDescent="0.25">
      <c r="A726">
        <v>46958</v>
      </c>
      <c r="B726">
        <v>2</v>
      </c>
      <c r="C726" s="1" t="s">
        <v>1379</v>
      </c>
      <c r="D726">
        <v>332</v>
      </c>
      <c r="E726" s="2">
        <v>0.24097222222222223</v>
      </c>
      <c r="F726" s="1" t="s">
        <v>612</v>
      </c>
      <c r="G726" t="b">
        <v>1</v>
      </c>
      <c r="H726" s="3">
        <v>43527.240844907406</v>
      </c>
      <c r="I726" s="1" t="s">
        <v>121</v>
      </c>
      <c r="J726" s="1" t="s">
        <v>122</v>
      </c>
    </row>
    <row r="727" spans="1:10" x14ac:dyDescent="0.25">
      <c r="A727">
        <v>46959</v>
      </c>
      <c r="B727">
        <v>1</v>
      </c>
      <c r="C727" s="1" t="s">
        <v>1380</v>
      </c>
      <c r="D727">
        <v>332</v>
      </c>
      <c r="E727" s="2">
        <v>0.24097222222222223</v>
      </c>
      <c r="F727" s="1" t="s">
        <v>1226</v>
      </c>
      <c r="G727" t="b">
        <v>1</v>
      </c>
      <c r="H727" s="3">
        <v>43527.241238425922</v>
      </c>
      <c r="I727" s="1" t="s">
        <v>217</v>
      </c>
      <c r="J727" s="1" t="s">
        <v>218</v>
      </c>
    </row>
    <row r="728" spans="1:10" x14ac:dyDescent="0.25">
      <c r="A728">
        <v>46959</v>
      </c>
      <c r="B728">
        <v>2</v>
      </c>
      <c r="C728" s="1" t="s">
        <v>1380</v>
      </c>
      <c r="D728">
        <v>332</v>
      </c>
      <c r="E728" s="2">
        <v>0.24097222222222223</v>
      </c>
      <c r="F728" s="1" t="s">
        <v>612</v>
      </c>
      <c r="G728" t="b">
        <v>1</v>
      </c>
      <c r="H728" s="3">
        <v>43527.241377314815</v>
      </c>
      <c r="I728" s="1" t="s">
        <v>257</v>
      </c>
      <c r="J728" s="1" t="s">
        <v>258</v>
      </c>
    </row>
    <row r="729" spans="1:10" x14ac:dyDescent="0.25">
      <c r="A729">
        <v>46960</v>
      </c>
      <c r="B729">
        <v>1</v>
      </c>
      <c r="C729" s="1" t="s">
        <v>1381</v>
      </c>
      <c r="D729">
        <v>332</v>
      </c>
      <c r="E729" s="2">
        <v>0.24166666666666667</v>
      </c>
      <c r="F729" s="1" t="s">
        <v>1226</v>
      </c>
      <c r="G729" t="b">
        <v>1</v>
      </c>
      <c r="H729" s="3">
        <v>43527.241238425922</v>
      </c>
      <c r="I729" s="1" t="s">
        <v>217</v>
      </c>
      <c r="J729" s="1" t="s">
        <v>218</v>
      </c>
    </row>
    <row r="730" spans="1:10" x14ac:dyDescent="0.25">
      <c r="A730">
        <v>46960</v>
      </c>
      <c r="B730">
        <v>2</v>
      </c>
      <c r="C730" s="1" t="s">
        <v>1381</v>
      </c>
      <c r="D730">
        <v>332</v>
      </c>
      <c r="E730" s="2">
        <v>0.24166666666666667</v>
      </c>
      <c r="F730" s="1" t="s">
        <v>612</v>
      </c>
      <c r="G730" t="b">
        <v>1</v>
      </c>
      <c r="H730" s="3">
        <v>43527.241377314815</v>
      </c>
      <c r="I730" s="1" t="s">
        <v>257</v>
      </c>
      <c r="J730" s="1" t="s">
        <v>258</v>
      </c>
    </row>
    <row r="731" spans="1:10" x14ac:dyDescent="0.25">
      <c r="A731">
        <v>46961</v>
      </c>
      <c r="B731">
        <v>1</v>
      </c>
      <c r="C731" s="1" t="s">
        <v>1382</v>
      </c>
      <c r="D731">
        <v>332</v>
      </c>
      <c r="E731" s="2">
        <v>0.24166666666666667</v>
      </c>
      <c r="F731" s="1" t="s">
        <v>1226</v>
      </c>
      <c r="G731" t="b">
        <v>1</v>
      </c>
      <c r="H731" s="3">
        <v>43527.241990740738</v>
      </c>
      <c r="I731" s="1" t="s">
        <v>173</v>
      </c>
      <c r="J731" s="1" t="s">
        <v>174</v>
      </c>
    </row>
    <row r="732" spans="1:10" x14ac:dyDescent="0.25">
      <c r="A732">
        <v>46961</v>
      </c>
      <c r="B732">
        <v>2</v>
      </c>
      <c r="C732" s="1" t="s">
        <v>1382</v>
      </c>
      <c r="D732">
        <v>332</v>
      </c>
      <c r="E732" s="2">
        <v>0.24166666666666667</v>
      </c>
      <c r="F732" s="1" t="s">
        <v>612</v>
      </c>
      <c r="G732" t="b">
        <v>1</v>
      </c>
      <c r="H732" s="3">
        <v>43527.241898148146</v>
      </c>
      <c r="I732" s="1" t="s">
        <v>327</v>
      </c>
      <c r="J732" s="1" t="s">
        <v>328</v>
      </c>
    </row>
    <row r="733" spans="1:10" x14ac:dyDescent="0.25">
      <c r="A733">
        <v>46962</v>
      </c>
      <c r="B733">
        <v>1</v>
      </c>
      <c r="C733" s="1" t="s">
        <v>1383</v>
      </c>
      <c r="D733">
        <v>332</v>
      </c>
      <c r="E733" s="2">
        <v>0.24236111111111111</v>
      </c>
      <c r="F733" s="1" t="s">
        <v>1226</v>
      </c>
      <c r="G733" t="b">
        <v>1</v>
      </c>
      <c r="H733" s="3">
        <v>43527.242546296293</v>
      </c>
      <c r="I733" s="1" t="s">
        <v>155</v>
      </c>
      <c r="J733" s="1" t="s">
        <v>156</v>
      </c>
    </row>
    <row r="734" spans="1:10" x14ac:dyDescent="0.25">
      <c r="A734">
        <v>46962</v>
      </c>
      <c r="B734">
        <v>2</v>
      </c>
      <c r="C734" s="1" t="s">
        <v>1383</v>
      </c>
      <c r="D734">
        <v>332</v>
      </c>
      <c r="E734" s="2">
        <v>0.24236111111111111</v>
      </c>
      <c r="F734" s="1" t="s">
        <v>612</v>
      </c>
      <c r="G734" t="b">
        <v>1</v>
      </c>
      <c r="H734" s="3">
        <v>43527.242418981485</v>
      </c>
      <c r="I734" s="1" t="s">
        <v>165</v>
      </c>
      <c r="J734" s="1" t="s">
        <v>166</v>
      </c>
    </row>
    <row r="735" spans="1:10" x14ac:dyDescent="0.25">
      <c r="A735">
        <v>46963</v>
      </c>
      <c r="B735">
        <v>1</v>
      </c>
      <c r="C735" s="1" t="s">
        <v>1384</v>
      </c>
      <c r="D735">
        <v>332</v>
      </c>
      <c r="E735" s="2">
        <v>0.24236111111111111</v>
      </c>
      <c r="F735" s="1" t="s">
        <v>1226</v>
      </c>
      <c r="G735" t="b">
        <v>1</v>
      </c>
      <c r="H735" s="3">
        <v>43527.242800925924</v>
      </c>
      <c r="I735" s="1" t="s">
        <v>175</v>
      </c>
      <c r="J735" s="1" t="s">
        <v>176</v>
      </c>
    </row>
    <row r="736" spans="1:10" x14ac:dyDescent="0.25">
      <c r="A736">
        <v>46963</v>
      </c>
      <c r="B736">
        <v>2</v>
      </c>
      <c r="C736" s="1" t="s">
        <v>1384</v>
      </c>
      <c r="D736">
        <v>332</v>
      </c>
      <c r="E736" s="2">
        <v>0.24236111111111111</v>
      </c>
      <c r="F736" s="1" t="s">
        <v>612</v>
      </c>
      <c r="G736" t="b">
        <v>1</v>
      </c>
      <c r="H736" s="3">
        <v>43527.242418981485</v>
      </c>
      <c r="I736" s="1" t="s">
        <v>165</v>
      </c>
      <c r="J736" s="1" t="s">
        <v>166</v>
      </c>
    </row>
    <row r="737" spans="1:10" x14ac:dyDescent="0.25">
      <c r="A737">
        <v>46964</v>
      </c>
      <c r="B737">
        <v>1</v>
      </c>
      <c r="C737" s="1" t="s">
        <v>1385</v>
      </c>
      <c r="D737">
        <v>332</v>
      </c>
      <c r="E737" s="2">
        <v>0.24305555555555555</v>
      </c>
      <c r="F737" s="1" t="s">
        <v>1226</v>
      </c>
      <c r="G737" t="b">
        <v>1</v>
      </c>
      <c r="H737" s="3">
        <v>43527.242800925924</v>
      </c>
      <c r="I737" s="1" t="s">
        <v>175</v>
      </c>
      <c r="J737" s="1" t="s">
        <v>176</v>
      </c>
    </row>
    <row r="738" spans="1:10" x14ac:dyDescent="0.25">
      <c r="A738">
        <v>46964</v>
      </c>
      <c r="B738">
        <v>2</v>
      </c>
      <c r="C738" s="1" t="s">
        <v>1385</v>
      </c>
      <c r="D738">
        <v>332</v>
      </c>
      <c r="E738" s="2">
        <v>0.24305555555555555</v>
      </c>
      <c r="F738" s="1" t="s">
        <v>612</v>
      </c>
      <c r="G738" t="b">
        <v>1</v>
      </c>
      <c r="H738" s="3">
        <v>43527.242939814816</v>
      </c>
      <c r="I738" s="1" t="s">
        <v>263</v>
      </c>
      <c r="J738" s="1" t="s">
        <v>264</v>
      </c>
    </row>
    <row r="739" spans="1:10" x14ac:dyDescent="0.25">
      <c r="A739">
        <v>46965</v>
      </c>
      <c r="B739">
        <v>1</v>
      </c>
      <c r="C739" s="1" t="s">
        <v>1386</v>
      </c>
      <c r="D739">
        <v>332</v>
      </c>
      <c r="E739" s="2">
        <v>0.24305555555555555</v>
      </c>
      <c r="F739" s="1" t="s">
        <v>1226</v>
      </c>
      <c r="G739" t="b">
        <v>1</v>
      </c>
      <c r="H739" s="3">
        <v>43527.243321759262</v>
      </c>
      <c r="I739" s="1" t="s">
        <v>481</v>
      </c>
      <c r="J739" s="1" t="s">
        <v>482</v>
      </c>
    </row>
    <row r="740" spans="1:10" x14ac:dyDescent="0.25">
      <c r="A740">
        <v>46965</v>
      </c>
      <c r="B740">
        <v>2</v>
      </c>
      <c r="C740" s="1" t="s">
        <v>1386</v>
      </c>
      <c r="D740">
        <v>332</v>
      </c>
      <c r="E740" s="2">
        <v>0.24305555555555555</v>
      </c>
      <c r="F740" s="1" t="s">
        <v>612</v>
      </c>
      <c r="G740" t="b">
        <v>1</v>
      </c>
      <c r="H740" s="3">
        <v>43527.243460648147</v>
      </c>
      <c r="I740" s="1" t="s">
        <v>291</v>
      </c>
      <c r="J740" s="1" t="s">
        <v>292</v>
      </c>
    </row>
    <row r="741" spans="1:10" x14ac:dyDescent="0.25">
      <c r="A741">
        <v>46966</v>
      </c>
      <c r="B741">
        <v>1</v>
      </c>
      <c r="C741" s="1" t="s">
        <v>1387</v>
      </c>
      <c r="D741">
        <v>332</v>
      </c>
      <c r="E741" s="2">
        <v>0.24374999999999999</v>
      </c>
      <c r="F741" s="1" t="s">
        <v>1226</v>
      </c>
      <c r="G741" t="b">
        <v>1</v>
      </c>
      <c r="H741" s="3">
        <v>43527.243842592594</v>
      </c>
      <c r="I741" s="1" t="s">
        <v>483</v>
      </c>
      <c r="J741" s="1" t="s">
        <v>484</v>
      </c>
    </row>
    <row r="742" spans="1:10" x14ac:dyDescent="0.25">
      <c r="A742">
        <v>46966</v>
      </c>
      <c r="B742">
        <v>2</v>
      </c>
      <c r="C742" s="1" t="s">
        <v>1387</v>
      </c>
      <c r="D742">
        <v>332</v>
      </c>
      <c r="E742" s="2">
        <v>0.24374999999999999</v>
      </c>
      <c r="F742" s="1" t="s">
        <v>612</v>
      </c>
      <c r="G742" t="b">
        <v>1</v>
      </c>
      <c r="H742" s="3">
        <v>43527.243460648147</v>
      </c>
      <c r="I742" s="1" t="s">
        <v>291</v>
      </c>
      <c r="J742" s="1" t="s">
        <v>292</v>
      </c>
    </row>
    <row r="743" spans="1:10" x14ac:dyDescent="0.25">
      <c r="A743">
        <v>46967</v>
      </c>
      <c r="B743">
        <v>1</v>
      </c>
      <c r="C743" s="1" t="s">
        <v>1388</v>
      </c>
      <c r="D743">
        <v>332</v>
      </c>
      <c r="E743" s="2">
        <v>0.24374999999999999</v>
      </c>
      <c r="F743" s="1" t="s">
        <v>1226</v>
      </c>
      <c r="G743" t="b">
        <v>1</v>
      </c>
      <c r="H743" s="3">
        <v>43527.243842592594</v>
      </c>
      <c r="I743" s="1" t="s">
        <v>483</v>
      </c>
      <c r="J743" s="1" t="s">
        <v>484</v>
      </c>
    </row>
    <row r="744" spans="1:10" x14ac:dyDescent="0.25">
      <c r="A744">
        <v>46967</v>
      </c>
      <c r="B744">
        <v>2</v>
      </c>
      <c r="C744" s="1" t="s">
        <v>1388</v>
      </c>
      <c r="D744">
        <v>332</v>
      </c>
      <c r="E744" s="2">
        <v>0.24374999999999999</v>
      </c>
      <c r="F744" s="1" t="s">
        <v>612</v>
      </c>
      <c r="G744" t="b">
        <v>1</v>
      </c>
      <c r="H744" s="3">
        <v>43527.243981481479</v>
      </c>
      <c r="I744" s="1" t="s">
        <v>127</v>
      </c>
      <c r="J744" s="1" t="s">
        <v>128</v>
      </c>
    </row>
    <row r="745" spans="1:10" x14ac:dyDescent="0.25">
      <c r="A745">
        <v>46968</v>
      </c>
      <c r="B745">
        <v>1</v>
      </c>
      <c r="C745" s="1" t="s">
        <v>1389</v>
      </c>
      <c r="D745">
        <v>332</v>
      </c>
      <c r="E745" s="2">
        <v>0.24444444444444444</v>
      </c>
      <c r="F745" s="1" t="s">
        <v>1226</v>
      </c>
      <c r="G745" t="b">
        <v>1</v>
      </c>
      <c r="H745" s="3">
        <v>43527.244363425925</v>
      </c>
      <c r="I745" s="1" t="s">
        <v>221</v>
      </c>
      <c r="J745" s="1" t="s">
        <v>222</v>
      </c>
    </row>
    <row r="746" spans="1:10" x14ac:dyDescent="0.25">
      <c r="A746">
        <v>46968</v>
      </c>
      <c r="B746">
        <v>2</v>
      </c>
      <c r="C746" s="1" t="s">
        <v>1389</v>
      </c>
      <c r="D746">
        <v>332</v>
      </c>
      <c r="E746" s="2">
        <v>0.24444444444444444</v>
      </c>
      <c r="F746" s="1" t="s">
        <v>612</v>
      </c>
      <c r="G746" t="b">
        <v>1</v>
      </c>
      <c r="H746" s="3">
        <v>43527.244502314818</v>
      </c>
      <c r="I746" s="1" t="s">
        <v>419</v>
      </c>
      <c r="J746" s="1" t="s">
        <v>420</v>
      </c>
    </row>
    <row r="747" spans="1:10" x14ac:dyDescent="0.25">
      <c r="A747">
        <v>46969</v>
      </c>
      <c r="B747">
        <v>1</v>
      </c>
      <c r="C747" s="1" t="s">
        <v>1390</v>
      </c>
      <c r="D747">
        <v>332</v>
      </c>
      <c r="E747" s="2">
        <v>0.24444444444444444</v>
      </c>
      <c r="F747" s="1" t="s">
        <v>1226</v>
      </c>
      <c r="G747" t="b">
        <v>1</v>
      </c>
      <c r="H747" s="3">
        <v>43527.244884259257</v>
      </c>
      <c r="I747" s="1" t="s">
        <v>143</v>
      </c>
      <c r="J747" s="1" t="s">
        <v>144</v>
      </c>
    </row>
    <row r="748" spans="1:10" x14ac:dyDescent="0.25">
      <c r="A748">
        <v>46969</v>
      </c>
      <c r="B748">
        <v>2</v>
      </c>
      <c r="C748" s="1" t="s">
        <v>1390</v>
      </c>
      <c r="D748">
        <v>332</v>
      </c>
      <c r="E748" s="2">
        <v>0.24444444444444444</v>
      </c>
      <c r="F748" s="1" t="s">
        <v>612</v>
      </c>
      <c r="G748" t="b">
        <v>1</v>
      </c>
      <c r="H748" s="3">
        <v>43527.244502314818</v>
      </c>
      <c r="I748" s="1" t="s">
        <v>419</v>
      </c>
      <c r="J748" s="1" t="s">
        <v>420</v>
      </c>
    </row>
    <row r="749" spans="1:10" x14ac:dyDescent="0.25">
      <c r="A749">
        <v>46970</v>
      </c>
      <c r="B749">
        <v>1</v>
      </c>
      <c r="C749" s="1" t="s">
        <v>1391</v>
      </c>
      <c r="D749">
        <v>332</v>
      </c>
      <c r="E749" s="2">
        <v>0.24513888888888888</v>
      </c>
      <c r="F749" s="1" t="s">
        <v>1226</v>
      </c>
      <c r="G749" t="b">
        <v>1</v>
      </c>
      <c r="H749" s="3">
        <v>43527.244884259257</v>
      </c>
      <c r="I749" s="1" t="s">
        <v>143</v>
      </c>
      <c r="J749" s="1" t="s">
        <v>144</v>
      </c>
    </row>
    <row r="750" spans="1:10" x14ac:dyDescent="0.25">
      <c r="A750">
        <v>46970</v>
      </c>
      <c r="B750">
        <v>2</v>
      </c>
      <c r="C750" s="1" t="s">
        <v>1391</v>
      </c>
      <c r="D750">
        <v>332</v>
      </c>
      <c r="E750" s="2">
        <v>0.24513888888888888</v>
      </c>
      <c r="F750" s="1" t="s">
        <v>612</v>
      </c>
      <c r="G750" t="b">
        <v>1</v>
      </c>
      <c r="H750" s="3">
        <v>43527.245046296295</v>
      </c>
      <c r="I750" s="1" t="s">
        <v>131</v>
      </c>
      <c r="J750" s="1" t="s">
        <v>132</v>
      </c>
    </row>
    <row r="751" spans="1:10" x14ac:dyDescent="0.25">
      <c r="A751">
        <v>46971</v>
      </c>
      <c r="B751">
        <v>1</v>
      </c>
      <c r="C751" s="1" t="s">
        <v>1392</v>
      </c>
      <c r="D751">
        <v>332</v>
      </c>
      <c r="E751" s="2">
        <v>0.24513888888888888</v>
      </c>
      <c r="F751" s="1" t="s">
        <v>1226</v>
      </c>
      <c r="G751" t="b">
        <v>1</v>
      </c>
      <c r="H751" s="3">
        <v>43527.245405092595</v>
      </c>
      <c r="I751" s="1" t="s">
        <v>369</v>
      </c>
      <c r="J751" s="1" t="s">
        <v>370</v>
      </c>
    </row>
    <row r="752" spans="1:10" x14ac:dyDescent="0.25">
      <c r="A752">
        <v>46971</v>
      </c>
      <c r="B752">
        <v>2</v>
      </c>
      <c r="C752" s="1" t="s">
        <v>1392</v>
      </c>
      <c r="D752">
        <v>332</v>
      </c>
      <c r="E752" s="2">
        <v>0.24513888888888888</v>
      </c>
      <c r="F752" s="1" t="s">
        <v>612</v>
      </c>
      <c r="G752" t="b">
        <v>1</v>
      </c>
      <c r="H752" s="3">
        <v>43527.24554398148</v>
      </c>
      <c r="I752" s="1" t="s">
        <v>131</v>
      </c>
      <c r="J752" s="1" t="s">
        <v>132</v>
      </c>
    </row>
    <row r="753" spans="1:10" x14ac:dyDescent="0.25">
      <c r="A753">
        <v>46972</v>
      </c>
      <c r="B753">
        <v>1</v>
      </c>
      <c r="C753" s="1" t="s">
        <v>1393</v>
      </c>
      <c r="D753">
        <v>332</v>
      </c>
      <c r="E753" s="2">
        <v>0.24583333333333332</v>
      </c>
      <c r="F753" s="1" t="s">
        <v>1226</v>
      </c>
      <c r="G753" t="b">
        <v>1</v>
      </c>
      <c r="H753" s="3">
        <v>43527.245925925927</v>
      </c>
      <c r="I753" s="1" t="s">
        <v>183</v>
      </c>
      <c r="J753" s="1" t="s">
        <v>184</v>
      </c>
    </row>
    <row r="754" spans="1:10" x14ac:dyDescent="0.25">
      <c r="A754">
        <v>46972</v>
      </c>
      <c r="B754">
        <v>2</v>
      </c>
      <c r="C754" s="1" t="s">
        <v>1393</v>
      </c>
      <c r="D754">
        <v>332</v>
      </c>
      <c r="E754" s="2">
        <v>0.24583333333333332</v>
      </c>
      <c r="F754" s="1" t="s">
        <v>612</v>
      </c>
      <c r="G754" t="b">
        <v>1</v>
      </c>
      <c r="H754" s="3">
        <v>43527.24554398148</v>
      </c>
      <c r="I754" s="1" t="s">
        <v>131</v>
      </c>
      <c r="J754" s="1" t="s">
        <v>132</v>
      </c>
    </row>
    <row r="755" spans="1:10" x14ac:dyDescent="0.25">
      <c r="A755">
        <v>46973</v>
      </c>
      <c r="B755">
        <v>1</v>
      </c>
      <c r="C755" s="1" t="s">
        <v>1394</v>
      </c>
      <c r="D755">
        <v>332</v>
      </c>
      <c r="E755" s="2">
        <v>0.24583333333333332</v>
      </c>
      <c r="F755" s="1" t="s">
        <v>1226</v>
      </c>
      <c r="G755" t="b">
        <v>1</v>
      </c>
      <c r="H755" s="3">
        <v>43527.245925925927</v>
      </c>
      <c r="I755" s="1" t="s">
        <v>183</v>
      </c>
      <c r="J755" s="1" t="s">
        <v>184</v>
      </c>
    </row>
    <row r="756" spans="1:10" x14ac:dyDescent="0.25">
      <c r="A756">
        <v>46974</v>
      </c>
      <c r="B756">
        <v>1</v>
      </c>
      <c r="C756" s="1" t="s">
        <v>1395</v>
      </c>
      <c r="D756">
        <v>332</v>
      </c>
      <c r="E756" s="2">
        <v>0.24652777777777779</v>
      </c>
      <c r="F756" s="1" t="s">
        <v>1226</v>
      </c>
      <c r="G756" t="b">
        <v>1</v>
      </c>
      <c r="H756" s="3">
        <v>43527.246446759258</v>
      </c>
      <c r="I756" s="1" t="s">
        <v>149</v>
      </c>
      <c r="J756" s="1" t="s">
        <v>150</v>
      </c>
    </row>
    <row r="757" spans="1:10" x14ac:dyDescent="0.25">
      <c r="A757">
        <v>46975</v>
      </c>
      <c r="B757">
        <v>0</v>
      </c>
      <c r="C757" s="1" t="s">
        <v>1396</v>
      </c>
      <c r="D757">
        <v>332</v>
      </c>
      <c r="E757" s="2">
        <v>0.24652777777777779</v>
      </c>
      <c r="F757" s="1" t="s">
        <v>554</v>
      </c>
      <c r="H757" s="3"/>
      <c r="I757" s="1"/>
      <c r="J757" s="1"/>
    </row>
    <row r="758" spans="1:10" x14ac:dyDescent="0.25">
      <c r="A758">
        <v>46976</v>
      </c>
      <c r="B758">
        <v>0</v>
      </c>
      <c r="C758" s="1" t="s">
        <v>1397</v>
      </c>
      <c r="D758">
        <v>332</v>
      </c>
      <c r="E758" s="2">
        <v>0.24722222222222223</v>
      </c>
      <c r="F758" s="1" t="s">
        <v>554</v>
      </c>
      <c r="H758" s="3"/>
      <c r="I758" s="1"/>
      <c r="J758" s="1"/>
    </row>
    <row r="759" spans="1:10" x14ac:dyDescent="0.25">
      <c r="A759">
        <v>46977</v>
      </c>
      <c r="B759">
        <v>0</v>
      </c>
      <c r="C759" s="1" t="s">
        <v>1398</v>
      </c>
      <c r="D759">
        <v>332</v>
      </c>
      <c r="E759" s="2">
        <v>0.24722222222222223</v>
      </c>
      <c r="F759" s="1" t="s">
        <v>554</v>
      </c>
      <c r="H759" s="3"/>
      <c r="I759" s="1"/>
      <c r="J759" s="1"/>
    </row>
    <row r="760" spans="1:10" x14ac:dyDescent="0.25">
      <c r="A760">
        <v>46978</v>
      </c>
      <c r="B760">
        <v>0</v>
      </c>
      <c r="C760" s="1" t="s">
        <v>1399</v>
      </c>
      <c r="D760">
        <v>332</v>
      </c>
      <c r="E760" s="2">
        <v>0.24791666666666667</v>
      </c>
      <c r="F760" s="1" t="s">
        <v>554</v>
      </c>
      <c r="H760" s="3"/>
      <c r="I760" s="1"/>
      <c r="J760" s="1"/>
    </row>
    <row r="761" spans="1:10" x14ac:dyDescent="0.25">
      <c r="A761">
        <v>46979</v>
      </c>
      <c r="B761">
        <v>0</v>
      </c>
      <c r="C761" s="1" t="s">
        <v>1400</v>
      </c>
      <c r="D761">
        <v>332</v>
      </c>
      <c r="E761" s="2">
        <v>0.24791666666666667</v>
      </c>
      <c r="F761" s="1" t="s">
        <v>554</v>
      </c>
      <c r="H761" s="3"/>
      <c r="I761" s="1"/>
      <c r="J761" s="1"/>
    </row>
    <row r="762" spans="1:10" x14ac:dyDescent="0.25">
      <c r="A762">
        <v>46980</v>
      </c>
      <c r="B762">
        <v>0</v>
      </c>
      <c r="C762" s="1" t="s">
        <v>1401</v>
      </c>
      <c r="D762">
        <v>332</v>
      </c>
      <c r="E762" s="2">
        <v>0.24861111111111112</v>
      </c>
      <c r="F762" s="1" t="s">
        <v>554</v>
      </c>
      <c r="H762" s="3"/>
      <c r="I762" s="1"/>
      <c r="J762" s="1"/>
    </row>
    <row r="763" spans="1:10" x14ac:dyDescent="0.25">
      <c r="A763">
        <v>46981</v>
      </c>
      <c r="B763">
        <v>1</v>
      </c>
      <c r="C763" s="1" t="s">
        <v>1402</v>
      </c>
      <c r="D763">
        <v>332</v>
      </c>
      <c r="E763" s="2">
        <v>0.24861111111111112</v>
      </c>
      <c r="F763" s="1" t="s">
        <v>1226</v>
      </c>
      <c r="G763" t="b">
        <v>1</v>
      </c>
      <c r="H763" s="3">
        <v>43527.249062499999</v>
      </c>
      <c r="I763" s="1" t="s">
        <v>361</v>
      </c>
      <c r="J763" s="1" t="s">
        <v>362</v>
      </c>
    </row>
    <row r="764" spans="1:10" x14ac:dyDescent="0.25">
      <c r="A764">
        <v>46982</v>
      </c>
      <c r="B764">
        <v>1</v>
      </c>
      <c r="C764" s="1" t="s">
        <v>1403</v>
      </c>
      <c r="D764">
        <v>332</v>
      </c>
      <c r="E764" s="2">
        <v>0.24930555555555556</v>
      </c>
      <c r="F764" s="1" t="s">
        <v>1226</v>
      </c>
      <c r="G764" t="b">
        <v>1</v>
      </c>
      <c r="H764" s="3">
        <v>43527.249062499999</v>
      </c>
      <c r="I764" s="1" t="s">
        <v>361</v>
      </c>
      <c r="J764" s="1" t="s">
        <v>362</v>
      </c>
    </row>
    <row r="765" spans="1:10" x14ac:dyDescent="0.25">
      <c r="A765">
        <v>46983</v>
      </c>
      <c r="B765">
        <v>1</v>
      </c>
      <c r="C765" s="1" t="s">
        <v>1404</v>
      </c>
      <c r="D765">
        <v>332</v>
      </c>
      <c r="E765" s="2">
        <v>0.24930555555555556</v>
      </c>
      <c r="F765" s="1" t="s">
        <v>1226</v>
      </c>
      <c r="G765" t="b">
        <v>1</v>
      </c>
      <c r="H765" s="3">
        <v>43527.249583333331</v>
      </c>
      <c r="I765" s="1" t="s">
        <v>465</v>
      </c>
      <c r="J765" s="1" t="s">
        <v>466</v>
      </c>
    </row>
    <row r="766" spans="1:10" x14ac:dyDescent="0.25">
      <c r="A766">
        <v>46984</v>
      </c>
      <c r="B766">
        <v>1</v>
      </c>
      <c r="C766" s="1" t="s">
        <v>1405</v>
      </c>
      <c r="D766">
        <v>332</v>
      </c>
      <c r="E766" s="2">
        <v>0.25</v>
      </c>
      <c r="F766" s="1" t="s">
        <v>1226</v>
      </c>
      <c r="G766" t="b">
        <v>1</v>
      </c>
      <c r="H766" s="3">
        <v>43527.250104166669</v>
      </c>
      <c r="I766" s="1" t="s">
        <v>301</v>
      </c>
      <c r="J766" s="1" t="s">
        <v>302</v>
      </c>
    </row>
    <row r="767" spans="1:10" x14ac:dyDescent="0.25">
      <c r="A767">
        <v>46985</v>
      </c>
      <c r="B767">
        <v>1</v>
      </c>
      <c r="C767" s="1" t="s">
        <v>1406</v>
      </c>
      <c r="D767">
        <v>332</v>
      </c>
      <c r="E767" s="2">
        <v>0.25</v>
      </c>
      <c r="F767" s="1" t="s">
        <v>1226</v>
      </c>
      <c r="G767" t="b">
        <v>1</v>
      </c>
      <c r="H767" s="3">
        <v>43527.250104166669</v>
      </c>
      <c r="I767" s="1" t="s">
        <v>301</v>
      </c>
      <c r="J767" s="1" t="s">
        <v>302</v>
      </c>
    </row>
    <row r="768" spans="1:10" x14ac:dyDescent="0.25">
      <c r="A768">
        <v>46986</v>
      </c>
      <c r="B768">
        <v>1</v>
      </c>
      <c r="C768" s="1" t="s">
        <v>1407</v>
      </c>
      <c r="D768">
        <v>332</v>
      </c>
      <c r="E768" s="2">
        <v>0.25069444444444444</v>
      </c>
      <c r="F768" s="1" t="s">
        <v>1226</v>
      </c>
      <c r="G768" t="b">
        <v>1</v>
      </c>
      <c r="H768" s="3">
        <v>43527.250625000001</v>
      </c>
      <c r="I768" s="1" t="s">
        <v>303</v>
      </c>
      <c r="J768" s="1" t="s">
        <v>304</v>
      </c>
    </row>
    <row r="769" spans="1:10" x14ac:dyDescent="0.25">
      <c r="A769">
        <v>46987</v>
      </c>
      <c r="B769">
        <v>1</v>
      </c>
      <c r="C769" s="1" t="s">
        <v>1408</v>
      </c>
      <c r="D769">
        <v>332</v>
      </c>
      <c r="E769" s="2">
        <v>0.25069444444444444</v>
      </c>
      <c r="F769" s="1" t="s">
        <v>1226</v>
      </c>
      <c r="G769" t="b">
        <v>1</v>
      </c>
      <c r="H769" s="3">
        <v>43527.250625000001</v>
      </c>
      <c r="I769" s="1" t="s">
        <v>303</v>
      </c>
      <c r="J769" s="1" t="s">
        <v>304</v>
      </c>
    </row>
    <row r="770" spans="1:10" x14ac:dyDescent="0.25">
      <c r="A770">
        <v>46987</v>
      </c>
      <c r="B770">
        <v>2</v>
      </c>
      <c r="C770" s="1" t="s">
        <v>1408</v>
      </c>
      <c r="D770">
        <v>332</v>
      </c>
      <c r="E770" s="2">
        <v>0.25069444444444444</v>
      </c>
      <c r="F770" s="1" t="s">
        <v>1284</v>
      </c>
      <c r="G770" t="b">
        <v>1</v>
      </c>
      <c r="H770" s="3">
        <v>43527.25105324074</v>
      </c>
      <c r="I770" s="1" t="s">
        <v>550</v>
      </c>
      <c r="J770" s="1" t="s">
        <v>551</v>
      </c>
    </row>
    <row r="771" spans="1:10" x14ac:dyDescent="0.25">
      <c r="A771">
        <v>46988</v>
      </c>
      <c r="B771">
        <v>1</v>
      </c>
      <c r="C771" s="1" t="s">
        <v>1409</v>
      </c>
      <c r="D771">
        <v>332</v>
      </c>
      <c r="E771" s="2">
        <v>0.25138888888888888</v>
      </c>
      <c r="F771" s="1" t="s">
        <v>1226</v>
      </c>
      <c r="G771" t="b">
        <v>1</v>
      </c>
      <c r="H771" s="3">
        <v>43527.251145833332</v>
      </c>
      <c r="I771" s="1" t="s">
        <v>469</v>
      </c>
      <c r="J771" s="1" t="s">
        <v>470</v>
      </c>
    </row>
    <row r="772" spans="1:10" x14ac:dyDescent="0.25">
      <c r="A772">
        <v>46988</v>
      </c>
      <c r="B772">
        <v>2</v>
      </c>
      <c r="C772" s="1" t="s">
        <v>1409</v>
      </c>
      <c r="D772">
        <v>332</v>
      </c>
      <c r="E772" s="2">
        <v>0.25138888888888888</v>
      </c>
      <c r="F772" s="1" t="s">
        <v>1284</v>
      </c>
      <c r="G772" t="b">
        <v>1</v>
      </c>
      <c r="H772" s="3">
        <v>43527.251388888886</v>
      </c>
      <c r="I772" s="1" t="s">
        <v>546</v>
      </c>
      <c r="J772" s="1" t="s">
        <v>547</v>
      </c>
    </row>
    <row r="773" spans="1:10" x14ac:dyDescent="0.25">
      <c r="A773">
        <v>46989</v>
      </c>
      <c r="B773">
        <v>1</v>
      </c>
      <c r="C773" s="1" t="s">
        <v>1410</v>
      </c>
      <c r="D773">
        <v>332</v>
      </c>
      <c r="E773" s="2">
        <v>0.25138888888888888</v>
      </c>
      <c r="F773" s="1" t="s">
        <v>1226</v>
      </c>
      <c r="G773" t="b">
        <v>1</v>
      </c>
      <c r="H773" s="3">
        <v>43527.251666666663</v>
      </c>
      <c r="I773" s="1" t="s">
        <v>215</v>
      </c>
      <c r="J773" s="1" t="s">
        <v>216</v>
      </c>
    </row>
    <row r="774" spans="1:10" x14ac:dyDescent="0.25">
      <c r="A774">
        <v>46989</v>
      </c>
      <c r="B774">
        <v>2</v>
      </c>
      <c r="C774" s="1" t="s">
        <v>1410</v>
      </c>
      <c r="D774">
        <v>332</v>
      </c>
      <c r="E774" s="2">
        <v>0.25138888888888888</v>
      </c>
      <c r="F774" s="1" t="s">
        <v>1284</v>
      </c>
      <c r="G774" t="b">
        <v>1</v>
      </c>
      <c r="H774" s="3">
        <v>43527.251736111109</v>
      </c>
      <c r="I774" s="1" t="s">
        <v>475</v>
      </c>
      <c r="J774" s="1" t="s">
        <v>476</v>
      </c>
    </row>
    <row r="775" spans="1:10" x14ac:dyDescent="0.25">
      <c r="A775">
        <v>46990</v>
      </c>
      <c r="B775">
        <v>1</v>
      </c>
      <c r="C775" s="1" t="s">
        <v>1411</v>
      </c>
      <c r="D775">
        <v>332</v>
      </c>
      <c r="E775" s="2">
        <v>0.25208333333333333</v>
      </c>
      <c r="F775" s="1" t="s">
        <v>1226</v>
      </c>
      <c r="G775" t="b">
        <v>1</v>
      </c>
      <c r="H775" s="3">
        <v>43527.252187500002</v>
      </c>
      <c r="I775" s="1" t="s">
        <v>161</v>
      </c>
      <c r="J775" s="1" t="s">
        <v>162</v>
      </c>
    </row>
    <row r="776" spans="1:10" x14ac:dyDescent="0.25">
      <c r="A776">
        <v>46990</v>
      </c>
      <c r="B776">
        <v>2</v>
      </c>
      <c r="C776" s="1" t="s">
        <v>1411</v>
      </c>
      <c r="D776">
        <v>332</v>
      </c>
      <c r="E776" s="2">
        <v>0.25208333333333333</v>
      </c>
      <c r="F776" s="1" t="s">
        <v>1284</v>
      </c>
      <c r="G776" t="b">
        <v>1</v>
      </c>
      <c r="H776" s="3">
        <v>43527.252256944441</v>
      </c>
      <c r="I776" s="1" t="s">
        <v>479</v>
      </c>
      <c r="J776" s="1" t="s">
        <v>480</v>
      </c>
    </row>
    <row r="777" spans="1:10" x14ac:dyDescent="0.25">
      <c r="A777">
        <v>46991</v>
      </c>
      <c r="B777">
        <v>1</v>
      </c>
      <c r="C777" s="1" t="s">
        <v>1412</v>
      </c>
      <c r="D777">
        <v>332</v>
      </c>
      <c r="E777" s="2">
        <v>0.25208333333333333</v>
      </c>
      <c r="F777" s="1" t="s">
        <v>1226</v>
      </c>
      <c r="G777" t="b">
        <v>1</v>
      </c>
      <c r="H777" s="3">
        <v>43527.252187500002</v>
      </c>
      <c r="I777" s="1" t="s">
        <v>161</v>
      </c>
      <c r="J777" s="1" t="s">
        <v>162</v>
      </c>
    </row>
    <row r="778" spans="1:10" x14ac:dyDescent="0.25">
      <c r="A778">
        <v>46991</v>
      </c>
      <c r="B778">
        <v>2</v>
      </c>
      <c r="C778" s="1" t="s">
        <v>1412</v>
      </c>
      <c r="D778">
        <v>332</v>
      </c>
      <c r="E778" s="2">
        <v>0.25208333333333333</v>
      </c>
      <c r="F778" s="1" t="s">
        <v>1284</v>
      </c>
      <c r="G778" t="b">
        <v>1</v>
      </c>
      <c r="H778" s="3">
        <v>43527.252256944441</v>
      </c>
      <c r="I778" s="1" t="s">
        <v>479</v>
      </c>
      <c r="J778" s="1" t="s">
        <v>480</v>
      </c>
    </row>
    <row r="779" spans="1:10" x14ac:dyDescent="0.25">
      <c r="A779">
        <v>46992</v>
      </c>
      <c r="B779">
        <v>1</v>
      </c>
      <c r="C779" s="1" t="s">
        <v>1413</v>
      </c>
      <c r="D779">
        <v>332</v>
      </c>
      <c r="E779" s="2">
        <v>0.25277777777777777</v>
      </c>
      <c r="F779" s="1" t="s">
        <v>1226</v>
      </c>
      <c r="G779" t="b">
        <v>1</v>
      </c>
      <c r="H779" s="3">
        <v>43527.252708333333</v>
      </c>
      <c r="I779" s="1" t="s">
        <v>163</v>
      </c>
      <c r="J779" s="1" t="s">
        <v>164</v>
      </c>
    </row>
    <row r="780" spans="1:10" x14ac:dyDescent="0.25">
      <c r="A780">
        <v>46992</v>
      </c>
      <c r="B780">
        <v>2</v>
      </c>
      <c r="C780" s="1" t="s">
        <v>1413</v>
      </c>
      <c r="D780">
        <v>332</v>
      </c>
      <c r="E780" s="2">
        <v>0.25277777777777777</v>
      </c>
      <c r="F780" s="1" t="s">
        <v>1284</v>
      </c>
      <c r="G780" t="b">
        <v>1</v>
      </c>
      <c r="H780" s="3">
        <v>43527.252905092595</v>
      </c>
      <c r="I780" s="1" t="s">
        <v>133</v>
      </c>
      <c r="J780" s="1" t="s">
        <v>134</v>
      </c>
    </row>
    <row r="781" spans="1:10" x14ac:dyDescent="0.25">
      <c r="A781">
        <v>46993</v>
      </c>
      <c r="B781">
        <v>1</v>
      </c>
      <c r="C781" s="1" t="s">
        <v>1414</v>
      </c>
      <c r="D781">
        <v>332</v>
      </c>
      <c r="E781" s="2">
        <v>0.25277777777777777</v>
      </c>
      <c r="F781" s="1" t="s">
        <v>1226</v>
      </c>
      <c r="G781" t="b">
        <v>1</v>
      </c>
      <c r="H781" s="3">
        <v>43527.253229166665</v>
      </c>
      <c r="I781" s="1" t="s">
        <v>311</v>
      </c>
      <c r="J781" s="1" t="s">
        <v>312</v>
      </c>
    </row>
    <row r="782" spans="1:10" x14ac:dyDescent="0.25">
      <c r="A782">
        <v>46993</v>
      </c>
      <c r="B782">
        <v>2</v>
      </c>
      <c r="C782" s="1" t="s">
        <v>1414</v>
      </c>
      <c r="D782">
        <v>332</v>
      </c>
      <c r="E782" s="2">
        <v>0.25277777777777777</v>
      </c>
      <c r="F782" s="1" t="s">
        <v>1284</v>
      </c>
      <c r="G782" t="b">
        <v>1</v>
      </c>
      <c r="H782" s="3">
        <v>43527.253310185188</v>
      </c>
      <c r="I782" s="1" t="s">
        <v>377</v>
      </c>
      <c r="J782" s="1" t="s">
        <v>378</v>
      </c>
    </row>
    <row r="783" spans="1:10" x14ac:dyDescent="0.25">
      <c r="A783">
        <v>46994</v>
      </c>
      <c r="B783">
        <v>1</v>
      </c>
      <c r="C783" s="1" t="s">
        <v>1415</v>
      </c>
      <c r="D783">
        <v>332</v>
      </c>
      <c r="E783" s="2">
        <v>0.25347222222222221</v>
      </c>
      <c r="F783" s="1" t="s">
        <v>1226</v>
      </c>
      <c r="G783" t="b">
        <v>1</v>
      </c>
      <c r="H783" s="3">
        <v>43527.253229166665</v>
      </c>
      <c r="I783" s="1" t="s">
        <v>311</v>
      </c>
      <c r="J783" s="1" t="s">
        <v>312</v>
      </c>
    </row>
    <row r="784" spans="1:10" x14ac:dyDescent="0.25">
      <c r="A784">
        <v>46994</v>
      </c>
      <c r="B784">
        <v>2</v>
      </c>
      <c r="C784" s="1" t="s">
        <v>1415</v>
      </c>
      <c r="D784">
        <v>332</v>
      </c>
      <c r="E784" s="2">
        <v>0.25347222222222221</v>
      </c>
      <c r="F784" s="1" t="s">
        <v>1284</v>
      </c>
      <c r="G784" t="b">
        <v>1</v>
      </c>
      <c r="H784" s="3">
        <v>43527.253495370373</v>
      </c>
      <c r="I784" s="1" t="s">
        <v>175</v>
      </c>
      <c r="J784" s="1" t="s">
        <v>176</v>
      </c>
    </row>
    <row r="785" spans="1:10" x14ac:dyDescent="0.25">
      <c r="A785">
        <v>46995</v>
      </c>
      <c r="B785">
        <v>1</v>
      </c>
      <c r="C785" s="1" t="s">
        <v>1416</v>
      </c>
      <c r="D785">
        <v>332</v>
      </c>
      <c r="E785" s="2">
        <v>0.25347222222222221</v>
      </c>
      <c r="F785" s="1" t="s">
        <v>1226</v>
      </c>
      <c r="G785" t="b">
        <v>1</v>
      </c>
      <c r="H785" s="3">
        <v>43527.253750000003</v>
      </c>
      <c r="I785" s="1" t="s">
        <v>249</v>
      </c>
      <c r="J785" s="1" t="s">
        <v>250</v>
      </c>
    </row>
    <row r="786" spans="1:10" x14ac:dyDescent="0.25">
      <c r="A786">
        <v>46995</v>
      </c>
      <c r="B786">
        <v>2</v>
      </c>
      <c r="C786" s="1" t="s">
        <v>1416</v>
      </c>
      <c r="D786">
        <v>332</v>
      </c>
      <c r="E786" s="2">
        <v>0.25347222222222221</v>
      </c>
      <c r="F786" s="1" t="s">
        <v>1284</v>
      </c>
      <c r="G786" t="b">
        <v>1</v>
      </c>
      <c r="H786" s="3">
        <v>43527.253831018519</v>
      </c>
      <c r="I786" s="1" t="s">
        <v>175</v>
      </c>
      <c r="J786" s="1" t="s">
        <v>176</v>
      </c>
    </row>
    <row r="787" spans="1:10" x14ac:dyDescent="0.25">
      <c r="A787">
        <v>46996</v>
      </c>
      <c r="B787">
        <v>1</v>
      </c>
      <c r="C787" s="1" t="s">
        <v>1417</v>
      </c>
      <c r="D787">
        <v>332</v>
      </c>
      <c r="E787" s="2">
        <v>0.25416666666666665</v>
      </c>
      <c r="F787" s="1" t="s">
        <v>1226</v>
      </c>
      <c r="G787" t="b">
        <v>1</v>
      </c>
      <c r="H787" s="3">
        <v>43527.254270833335</v>
      </c>
      <c r="I787" s="1" t="s">
        <v>552</v>
      </c>
      <c r="J787" s="1" t="s">
        <v>553</v>
      </c>
    </row>
    <row r="788" spans="1:10" x14ac:dyDescent="0.25">
      <c r="A788">
        <v>46996</v>
      </c>
      <c r="B788">
        <v>2</v>
      </c>
      <c r="C788" s="1" t="s">
        <v>1417</v>
      </c>
      <c r="D788">
        <v>332</v>
      </c>
      <c r="E788" s="2">
        <v>0.25416666666666665</v>
      </c>
      <c r="F788" s="1" t="s">
        <v>1284</v>
      </c>
      <c r="G788" t="b">
        <v>1</v>
      </c>
      <c r="H788" s="3">
        <v>43527.254351851851</v>
      </c>
      <c r="I788" s="1" t="s">
        <v>463</v>
      </c>
      <c r="J788" s="1" t="s">
        <v>464</v>
      </c>
    </row>
    <row r="789" spans="1:10" x14ac:dyDescent="0.25">
      <c r="A789">
        <v>46997</v>
      </c>
      <c r="B789">
        <v>1</v>
      </c>
      <c r="C789" s="1" t="s">
        <v>1418</v>
      </c>
      <c r="D789">
        <v>332</v>
      </c>
      <c r="E789" s="2">
        <v>0.25416666666666665</v>
      </c>
      <c r="F789" s="1" t="s">
        <v>1226</v>
      </c>
      <c r="G789" t="b">
        <v>1</v>
      </c>
      <c r="H789" s="3">
        <v>43527.254270833335</v>
      </c>
      <c r="I789" s="1" t="s">
        <v>552</v>
      </c>
      <c r="J789" s="1" t="s">
        <v>553</v>
      </c>
    </row>
    <row r="790" spans="1:10" x14ac:dyDescent="0.25">
      <c r="A790">
        <v>46997</v>
      </c>
      <c r="B790">
        <v>2</v>
      </c>
      <c r="C790" s="1" t="s">
        <v>1418</v>
      </c>
      <c r="D790">
        <v>332</v>
      </c>
      <c r="E790" s="2">
        <v>0.25416666666666665</v>
      </c>
      <c r="F790" s="1" t="s">
        <v>1284</v>
      </c>
      <c r="G790" t="b">
        <v>1</v>
      </c>
      <c r="H790" s="3">
        <v>43527.254351851851</v>
      </c>
      <c r="I790" s="1" t="s">
        <v>463</v>
      </c>
      <c r="J790" s="1" t="s">
        <v>464</v>
      </c>
    </row>
    <row r="791" spans="1:10" x14ac:dyDescent="0.25">
      <c r="A791">
        <v>46998</v>
      </c>
      <c r="B791">
        <v>1</v>
      </c>
      <c r="C791" s="1" t="s">
        <v>1419</v>
      </c>
      <c r="D791">
        <v>332</v>
      </c>
      <c r="E791" s="2">
        <v>0.25486111111111109</v>
      </c>
      <c r="F791" s="1" t="s">
        <v>1226</v>
      </c>
      <c r="G791" t="b">
        <v>1</v>
      </c>
      <c r="H791" s="3">
        <v>43527.254791666666</v>
      </c>
      <c r="I791" s="1" t="s">
        <v>615</v>
      </c>
      <c r="J791" s="1" t="s">
        <v>616</v>
      </c>
    </row>
    <row r="792" spans="1:10" x14ac:dyDescent="0.25">
      <c r="A792">
        <v>46998</v>
      </c>
      <c r="B792">
        <v>2</v>
      </c>
      <c r="C792" s="1" t="s">
        <v>1419</v>
      </c>
      <c r="D792">
        <v>332</v>
      </c>
      <c r="E792" s="2">
        <v>0.25486111111111109</v>
      </c>
      <c r="F792" s="1" t="s">
        <v>1284</v>
      </c>
      <c r="G792" t="b">
        <v>1</v>
      </c>
      <c r="H792" s="3">
        <v>43527.254872685182</v>
      </c>
      <c r="I792" s="1" t="s">
        <v>483</v>
      </c>
      <c r="J792" s="1" t="s">
        <v>484</v>
      </c>
    </row>
    <row r="793" spans="1:10" x14ac:dyDescent="0.25">
      <c r="A793">
        <v>46999</v>
      </c>
      <c r="B793">
        <v>1</v>
      </c>
      <c r="C793" s="1" t="s">
        <v>1420</v>
      </c>
      <c r="D793">
        <v>332</v>
      </c>
      <c r="E793" s="2">
        <v>0.25486111111111109</v>
      </c>
      <c r="F793" s="1" t="s">
        <v>1226</v>
      </c>
      <c r="G793" t="b">
        <v>1</v>
      </c>
      <c r="H793" s="3">
        <v>43527.255324074074</v>
      </c>
      <c r="I793" s="1" t="s">
        <v>253</v>
      </c>
      <c r="J793" s="1" t="s">
        <v>254</v>
      </c>
    </row>
    <row r="794" spans="1:10" x14ac:dyDescent="0.25">
      <c r="A794">
        <v>46999</v>
      </c>
      <c r="B794">
        <v>2</v>
      </c>
      <c r="C794" s="1" t="s">
        <v>1420</v>
      </c>
      <c r="D794">
        <v>332</v>
      </c>
      <c r="E794" s="2">
        <v>0.25486111111111109</v>
      </c>
      <c r="F794" s="1" t="s">
        <v>1284</v>
      </c>
      <c r="G794" t="b">
        <v>1</v>
      </c>
      <c r="H794" s="3">
        <v>43527.255393518521</v>
      </c>
      <c r="I794" s="1" t="s">
        <v>141</v>
      </c>
      <c r="J794" s="1" t="s">
        <v>142</v>
      </c>
    </row>
    <row r="795" spans="1:10" x14ac:dyDescent="0.25">
      <c r="A795">
        <v>47000</v>
      </c>
      <c r="B795">
        <v>1</v>
      </c>
      <c r="C795" s="1" t="s">
        <v>1421</v>
      </c>
      <c r="D795">
        <v>332</v>
      </c>
      <c r="E795" s="2">
        <v>0.25555555555555554</v>
      </c>
      <c r="F795" s="1" t="s">
        <v>1226</v>
      </c>
      <c r="G795" t="b">
        <v>1</v>
      </c>
      <c r="H795" s="3">
        <v>43527.255324074074</v>
      </c>
      <c r="I795" s="1" t="s">
        <v>253</v>
      </c>
      <c r="J795" s="1" t="s">
        <v>254</v>
      </c>
    </row>
    <row r="796" spans="1:10" x14ac:dyDescent="0.25">
      <c r="A796">
        <v>47000</v>
      </c>
      <c r="B796">
        <v>2</v>
      </c>
      <c r="C796" s="1" t="s">
        <v>1421</v>
      </c>
      <c r="D796">
        <v>332</v>
      </c>
      <c r="E796" s="2">
        <v>0.25555555555555554</v>
      </c>
      <c r="F796" s="1" t="s">
        <v>1284</v>
      </c>
      <c r="G796" t="b">
        <v>1</v>
      </c>
      <c r="H796" s="3">
        <v>43527.255393518521</v>
      </c>
      <c r="I796" s="1" t="s">
        <v>141</v>
      </c>
      <c r="J796" s="1" t="s">
        <v>142</v>
      </c>
    </row>
    <row r="797" spans="1:10" x14ac:dyDescent="0.25">
      <c r="A797">
        <v>47001</v>
      </c>
      <c r="B797">
        <v>1</v>
      </c>
      <c r="C797" s="1" t="s">
        <v>1422</v>
      </c>
      <c r="D797">
        <v>332</v>
      </c>
      <c r="E797" s="2">
        <v>0.25555555555555554</v>
      </c>
      <c r="F797" s="1" t="s">
        <v>1226</v>
      </c>
      <c r="G797" t="b">
        <v>1</v>
      </c>
      <c r="H797" s="3">
        <v>43527.255844907406</v>
      </c>
      <c r="I797" s="1" t="s">
        <v>287</v>
      </c>
      <c r="J797" s="1" t="s">
        <v>288</v>
      </c>
    </row>
    <row r="798" spans="1:10" x14ac:dyDescent="0.25">
      <c r="A798">
        <v>47001</v>
      </c>
      <c r="B798">
        <v>2</v>
      </c>
      <c r="C798" s="1" t="s">
        <v>1422</v>
      </c>
      <c r="D798">
        <v>332</v>
      </c>
      <c r="E798" s="2">
        <v>0.25555555555555554</v>
      </c>
      <c r="F798" s="1" t="s">
        <v>1284</v>
      </c>
      <c r="G798" t="b">
        <v>1</v>
      </c>
      <c r="H798" s="3">
        <v>43527.255914351852</v>
      </c>
      <c r="I798" s="1" t="s">
        <v>181</v>
      </c>
      <c r="J798" s="1" t="s">
        <v>182</v>
      </c>
    </row>
    <row r="799" spans="1:10" x14ac:dyDescent="0.25">
      <c r="A799">
        <v>47002</v>
      </c>
      <c r="B799">
        <v>1</v>
      </c>
      <c r="C799" s="1" t="s">
        <v>1423</v>
      </c>
      <c r="D799">
        <v>332</v>
      </c>
      <c r="E799" s="2">
        <v>0.25624999999999998</v>
      </c>
      <c r="F799" s="1" t="s">
        <v>1226</v>
      </c>
      <c r="G799" t="b">
        <v>1</v>
      </c>
      <c r="H799" s="3">
        <v>43527.256365740737</v>
      </c>
      <c r="I799" s="1" t="s">
        <v>289</v>
      </c>
      <c r="J799" s="1" t="s">
        <v>290</v>
      </c>
    </row>
    <row r="800" spans="1:10" x14ac:dyDescent="0.25">
      <c r="A800">
        <v>47002</v>
      </c>
      <c r="B800">
        <v>2</v>
      </c>
      <c r="C800" s="1" t="s">
        <v>1423</v>
      </c>
      <c r="D800">
        <v>332</v>
      </c>
      <c r="E800" s="2">
        <v>0.25624999999999998</v>
      </c>
      <c r="F800" s="1" t="s">
        <v>1284</v>
      </c>
      <c r="G800" t="b">
        <v>1</v>
      </c>
      <c r="H800" s="3">
        <v>43527.256435185183</v>
      </c>
      <c r="I800" s="1" t="s">
        <v>315</v>
      </c>
      <c r="J800" s="1" t="s">
        <v>316</v>
      </c>
    </row>
    <row r="801" spans="1:10" x14ac:dyDescent="0.25">
      <c r="A801">
        <v>47003</v>
      </c>
      <c r="B801">
        <v>1</v>
      </c>
      <c r="C801" s="1" t="s">
        <v>1424</v>
      </c>
      <c r="D801">
        <v>332</v>
      </c>
      <c r="E801" s="2">
        <v>0.25624999999999998</v>
      </c>
      <c r="F801" s="1" t="s">
        <v>1226</v>
      </c>
      <c r="G801" t="b">
        <v>1</v>
      </c>
      <c r="H801" s="3">
        <v>43527.256365740737</v>
      </c>
      <c r="I801" s="1" t="s">
        <v>289</v>
      </c>
      <c r="J801" s="1" t="s">
        <v>290</v>
      </c>
    </row>
    <row r="802" spans="1:10" x14ac:dyDescent="0.25">
      <c r="A802">
        <v>47003</v>
      </c>
      <c r="B802">
        <v>2</v>
      </c>
      <c r="C802" s="1" t="s">
        <v>1424</v>
      </c>
      <c r="D802">
        <v>332</v>
      </c>
      <c r="E802" s="2">
        <v>0.25624999999999998</v>
      </c>
      <c r="F802" s="1" t="s">
        <v>1284</v>
      </c>
      <c r="G802" t="b">
        <v>1</v>
      </c>
      <c r="H802" s="3">
        <v>43527.256435185183</v>
      </c>
      <c r="I802" s="1" t="s">
        <v>315</v>
      </c>
      <c r="J802" s="1" t="s">
        <v>316</v>
      </c>
    </row>
    <row r="803" spans="1:10" x14ac:dyDescent="0.25">
      <c r="A803">
        <v>47004</v>
      </c>
      <c r="B803">
        <v>1</v>
      </c>
      <c r="C803" s="1" t="s">
        <v>1425</v>
      </c>
      <c r="D803">
        <v>332</v>
      </c>
      <c r="E803" s="2">
        <v>0.25694444444444442</v>
      </c>
      <c r="F803" s="1" t="s">
        <v>1226</v>
      </c>
      <c r="G803" t="b">
        <v>1</v>
      </c>
      <c r="H803" s="3">
        <v>43527.25712962963</v>
      </c>
      <c r="I803" s="1" t="s">
        <v>127</v>
      </c>
      <c r="J803" s="1" t="s">
        <v>128</v>
      </c>
    </row>
    <row r="804" spans="1:10" x14ac:dyDescent="0.25">
      <c r="A804">
        <v>47004</v>
      </c>
      <c r="B804">
        <v>2</v>
      </c>
      <c r="C804" s="1" t="s">
        <v>1425</v>
      </c>
      <c r="D804">
        <v>332</v>
      </c>
      <c r="E804" s="2">
        <v>0.25694444444444442</v>
      </c>
      <c r="F804" s="1" t="s">
        <v>1284</v>
      </c>
      <c r="G804" t="b">
        <v>1</v>
      </c>
      <c r="H804" s="3">
        <v>43527.256956018522</v>
      </c>
      <c r="I804" s="1" t="s">
        <v>183</v>
      </c>
      <c r="J804" s="1" t="s">
        <v>184</v>
      </c>
    </row>
    <row r="805" spans="1:10" x14ac:dyDescent="0.25">
      <c r="A805">
        <v>47005</v>
      </c>
      <c r="B805">
        <v>1</v>
      </c>
      <c r="C805" s="1" t="s">
        <v>1426</v>
      </c>
      <c r="D805">
        <v>332</v>
      </c>
      <c r="E805" s="2">
        <v>0.25694444444444442</v>
      </c>
      <c r="F805" s="1" t="s">
        <v>1226</v>
      </c>
      <c r="G805" t="b">
        <v>1</v>
      </c>
      <c r="H805" s="3">
        <v>43527.257407407407</v>
      </c>
      <c r="I805" s="1" t="s">
        <v>419</v>
      </c>
      <c r="J805" s="1" t="s">
        <v>420</v>
      </c>
    </row>
    <row r="806" spans="1:10" x14ac:dyDescent="0.25">
      <c r="A806">
        <v>47006</v>
      </c>
      <c r="B806">
        <v>1</v>
      </c>
      <c r="C806" s="1" t="s">
        <v>1427</v>
      </c>
      <c r="D806">
        <v>332</v>
      </c>
      <c r="E806" s="2">
        <v>0.25763888888888886</v>
      </c>
      <c r="F806" s="1" t="s">
        <v>1226</v>
      </c>
      <c r="G806" t="b">
        <v>1</v>
      </c>
      <c r="H806" s="3">
        <v>43527.257627314815</v>
      </c>
      <c r="I806" s="1" t="s">
        <v>131</v>
      </c>
      <c r="J806" s="1" t="s">
        <v>132</v>
      </c>
    </row>
    <row r="807" spans="1:10" x14ac:dyDescent="0.25">
      <c r="A807">
        <v>47007</v>
      </c>
      <c r="B807">
        <v>1</v>
      </c>
      <c r="C807" s="1" t="s">
        <v>1428</v>
      </c>
      <c r="D807">
        <v>332</v>
      </c>
      <c r="E807" s="2">
        <v>0.25763888888888886</v>
      </c>
      <c r="F807" s="1" t="s">
        <v>1226</v>
      </c>
      <c r="G807" t="b">
        <v>1</v>
      </c>
      <c r="H807" s="3">
        <v>43527.257928240739</v>
      </c>
      <c r="I807" s="1" t="s">
        <v>131</v>
      </c>
      <c r="J807" s="1" t="s">
        <v>132</v>
      </c>
    </row>
    <row r="808" spans="1:10" x14ac:dyDescent="0.25">
      <c r="A808">
        <v>47007</v>
      </c>
      <c r="B808">
        <v>2</v>
      </c>
      <c r="C808" s="1" t="s">
        <v>1428</v>
      </c>
      <c r="D808">
        <v>332</v>
      </c>
      <c r="E808" s="2">
        <v>0.25763888888888886</v>
      </c>
      <c r="F808" s="1" t="s">
        <v>1284</v>
      </c>
      <c r="G808" t="b">
        <v>1</v>
      </c>
      <c r="H808" s="3">
        <v>43527.257997685185</v>
      </c>
      <c r="I808" s="1" t="s">
        <v>271</v>
      </c>
      <c r="J808" s="1" t="s">
        <v>272</v>
      </c>
    </row>
    <row r="809" spans="1:10" x14ac:dyDescent="0.25">
      <c r="A809">
        <v>47008</v>
      </c>
      <c r="B809">
        <v>1</v>
      </c>
      <c r="C809" s="1" t="s">
        <v>1429</v>
      </c>
      <c r="D809">
        <v>332</v>
      </c>
      <c r="E809" s="2">
        <v>0.25833333333333336</v>
      </c>
      <c r="F809" s="1" t="s">
        <v>1226</v>
      </c>
      <c r="G809" t="b">
        <v>1</v>
      </c>
      <c r="H809" s="3">
        <v>43527.258449074077</v>
      </c>
      <c r="I809" s="1" t="s">
        <v>131</v>
      </c>
      <c r="J809" s="1" t="s">
        <v>132</v>
      </c>
    </row>
    <row r="810" spans="1:10" x14ac:dyDescent="0.25">
      <c r="A810">
        <v>47008</v>
      </c>
      <c r="B810">
        <v>2</v>
      </c>
      <c r="C810" s="1" t="s">
        <v>1429</v>
      </c>
      <c r="D810">
        <v>332</v>
      </c>
      <c r="E810" s="2">
        <v>0.25833333333333336</v>
      </c>
      <c r="F810" s="1" t="s">
        <v>1284</v>
      </c>
      <c r="G810" t="b">
        <v>1</v>
      </c>
      <c r="H810" s="3">
        <v>43527.258518518516</v>
      </c>
      <c r="I810" s="1" t="s">
        <v>151</v>
      </c>
      <c r="J810" s="1" t="s">
        <v>152</v>
      </c>
    </row>
    <row r="811" spans="1:10" x14ac:dyDescent="0.25">
      <c r="A811">
        <v>47009</v>
      </c>
      <c r="B811">
        <v>1</v>
      </c>
      <c r="C811" s="1" t="s">
        <v>1430</v>
      </c>
      <c r="D811">
        <v>332</v>
      </c>
      <c r="E811" s="2">
        <v>0.25833333333333336</v>
      </c>
      <c r="F811" s="1" t="s">
        <v>1226</v>
      </c>
      <c r="G811" t="b">
        <v>1</v>
      </c>
      <c r="H811" s="3">
        <v>43527.258449074077</v>
      </c>
      <c r="I811" s="1" t="s">
        <v>131</v>
      </c>
      <c r="J811" s="1" t="s">
        <v>132</v>
      </c>
    </row>
    <row r="812" spans="1:10" x14ac:dyDescent="0.25">
      <c r="A812">
        <v>47009</v>
      </c>
      <c r="B812">
        <v>2</v>
      </c>
      <c r="C812" s="1" t="s">
        <v>1430</v>
      </c>
      <c r="D812">
        <v>332</v>
      </c>
      <c r="E812" s="2">
        <v>0.25833333333333336</v>
      </c>
      <c r="F812" s="1" t="s">
        <v>1284</v>
      </c>
      <c r="G812" t="b">
        <v>1</v>
      </c>
      <c r="H812" s="3">
        <v>43527.258518518516</v>
      </c>
      <c r="I812" s="1" t="s">
        <v>151</v>
      </c>
      <c r="J812" s="1" t="s">
        <v>152</v>
      </c>
    </row>
    <row r="813" spans="1:10" x14ac:dyDescent="0.25">
      <c r="A813">
        <v>47010</v>
      </c>
      <c r="B813">
        <v>1</v>
      </c>
      <c r="C813" s="1" t="s">
        <v>1431</v>
      </c>
      <c r="D813">
        <v>332</v>
      </c>
      <c r="E813" s="2">
        <v>0.2590277777777778</v>
      </c>
      <c r="F813" s="1" t="s">
        <v>1226</v>
      </c>
      <c r="G813" t="b">
        <v>1</v>
      </c>
      <c r="H813" s="3">
        <v>43527.258969907409</v>
      </c>
      <c r="I813" s="1" t="s">
        <v>131</v>
      </c>
      <c r="J813" s="1" t="s">
        <v>132</v>
      </c>
    </row>
    <row r="814" spans="1:10" x14ac:dyDescent="0.25">
      <c r="A814">
        <v>47010</v>
      </c>
      <c r="B814">
        <v>2</v>
      </c>
      <c r="C814" s="1" t="s">
        <v>1431</v>
      </c>
      <c r="D814">
        <v>332</v>
      </c>
      <c r="E814" s="2">
        <v>0.2590277777777778</v>
      </c>
      <c r="F814" s="1" t="s">
        <v>1284</v>
      </c>
      <c r="G814" t="b">
        <v>1</v>
      </c>
      <c r="H814" s="3">
        <v>43527.259039351855</v>
      </c>
      <c r="I814" s="1" t="s">
        <v>533</v>
      </c>
      <c r="J814" s="1" t="s">
        <v>534</v>
      </c>
    </row>
    <row r="815" spans="1:10" x14ac:dyDescent="0.25">
      <c r="A815">
        <v>47011</v>
      </c>
      <c r="B815">
        <v>1</v>
      </c>
      <c r="C815" s="1" t="s">
        <v>1432</v>
      </c>
      <c r="D815">
        <v>332</v>
      </c>
      <c r="E815" s="2">
        <v>0.2590277777777778</v>
      </c>
      <c r="F815" s="1" t="s">
        <v>1226</v>
      </c>
      <c r="G815" t="b">
        <v>1</v>
      </c>
      <c r="H815" s="3">
        <v>43527.25949074074</v>
      </c>
      <c r="I815" s="1" t="s">
        <v>131</v>
      </c>
      <c r="J815" s="1" t="s">
        <v>132</v>
      </c>
    </row>
    <row r="816" spans="1:10" x14ac:dyDescent="0.25">
      <c r="A816">
        <v>47011</v>
      </c>
      <c r="B816">
        <v>2</v>
      </c>
      <c r="C816" s="1" t="s">
        <v>1432</v>
      </c>
      <c r="D816">
        <v>332</v>
      </c>
      <c r="E816" s="2">
        <v>0.2590277777777778</v>
      </c>
      <c r="F816" s="1" t="s">
        <v>1284</v>
      </c>
      <c r="G816" t="b">
        <v>1</v>
      </c>
      <c r="H816" s="3">
        <v>43527.259560185186</v>
      </c>
      <c r="I816" s="1" t="s">
        <v>185</v>
      </c>
      <c r="J816" s="1" t="s">
        <v>186</v>
      </c>
    </row>
    <row r="817" spans="1:10" x14ac:dyDescent="0.25">
      <c r="A817">
        <v>47012</v>
      </c>
      <c r="B817">
        <v>1</v>
      </c>
      <c r="C817" s="1" t="s">
        <v>1433</v>
      </c>
      <c r="D817">
        <v>332</v>
      </c>
      <c r="E817" s="2">
        <v>0.25972222222222224</v>
      </c>
      <c r="F817" s="1" t="s">
        <v>1226</v>
      </c>
      <c r="G817" t="b">
        <v>1</v>
      </c>
      <c r="H817" s="3">
        <v>43527.25949074074</v>
      </c>
      <c r="I817" s="1" t="s">
        <v>131</v>
      </c>
      <c r="J817" s="1" t="s">
        <v>132</v>
      </c>
    </row>
    <row r="818" spans="1:10" x14ac:dyDescent="0.25">
      <c r="A818">
        <v>47012</v>
      </c>
      <c r="B818">
        <v>2</v>
      </c>
      <c r="C818" s="1" t="s">
        <v>1433</v>
      </c>
      <c r="D818">
        <v>332</v>
      </c>
      <c r="E818" s="2">
        <v>0.25972222222222224</v>
      </c>
      <c r="F818" s="1" t="s">
        <v>1284</v>
      </c>
      <c r="G818" t="b">
        <v>1</v>
      </c>
      <c r="H818" s="3">
        <v>43527.259560185186</v>
      </c>
      <c r="I818" s="1" t="s">
        <v>185</v>
      </c>
      <c r="J818" s="1" t="s">
        <v>186</v>
      </c>
    </row>
    <row r="819" spans="1:10" x14ac:dyDescent="0.25">
      <c r="A819">
        <v>47013</v>
      </c>
      <c r="B819">
        <v>1</v>
      </c>
      <c r="C819" s="1" t="s">
        <v>1434</v>
      </c>
      <c r="D819">
        <v>332</v>
      </c>
      <c r="E819" s="2">
        <v>0.25972222222222224</v>
      </c>
      <c r="F819" s="1" t="s">
        <v>1226</v>
      </c>
      <c r="G819" t="b">
        <v>1</v>
      </c>
      <c r="H819" s="3">
        <v>43527.260011574072</v>
      </c>
      <c r="I819" s="1" t="s">
        <v>201</v>
      </c>
      <c r="J819" s="1" t="s">
        <v>202</v>
      </c>
    </row>
    <row r="820" spans="1:10" x14ac:dyDescent="0.25">
      <c r="A820">
        <v>47013</v>
      </c>
      <c r="B820">
        <v>2</v>
      </c>
      <c r="C820" s="1" t="s">
        <v>1434</v>
      </c>
      <c r="D820">
        <v>332</v>
      </c>
      <c r="E820" s="2">
        <v>0.25972222222222224</v>
      </c>
      <c r="F820" s="1" t="s">
        <v>1284</v>
      </c>
      <c r="G820" t="b">
        <v>1</v>
      </c>
      <c r="H820" s="3">
        <v>43527.260081018518</v>
      </c>
      <c r="I820" s="1" t="s">
        <v>431</v>
      </c>
      <c r="J820" s="1" t="s">
        <v>432</v>
      </c>
    </row>
    <row r="821" spans="1:10" x14ac:dyDescent="0.25">
      <c r="A821">
        <v>47014</v>
      </c>
      <c r="B821">
        <v>1</v>
      </c>
      <c r="C821" s="1" t="s">
        <v>1435</v>
      </c>
      <c r="D821">
        <v>332</v>
      </c>
      <c r="E821" s="2">
        <v>0.26041666666666669</v>
      </c>
      <c r="F821" s="1" t="s">
        <v>1226</v>
      </c>
      <c r="G821" t="b">
        <v>1</v>
      </c>
      <c r="H821" s="3">
        <v>43527.26053240741</v>
      </c>
      <c r="I821" s="1" t="s">
        <v>423</v>
      </c>
      <c r="J821" s="1" t="s">
        <v>424</v>
      </c>
    </row>
    <row r="822" spans="1:10" x14ac:dyDescent="0.25">
      <c r="A822">
        <v>47014</v>
      </c>
      <c r="B822">
        <v>2</v>
      </c>
      <c r="C822" s="1" t="s">
        <v>1435</v>
      </c>
      <c r="D822">
        <v>332</v>
      </c>
      <c r="E822" s="2">
        <v>0.26041666666666669</v>
      </c>
      <c r="F822" s="1" t="s">
        <v>1284</v>
      </c>
      <c r="G822" t="b">
        <v>1</v>
      </c>
      <c r="H822" s="3">
        <v>43527.260601851849</v>
      </c>
      <c r="I822" s="1" t="s">
        <v>275</v>
      </c>
      <c r="J822" s="1" t="s">
        <v>276</v>
      </c>
    </row>
    <row r="823" spans="1:10" x14ac:dyDescent="0.25">
      <c r="A823">
        <v>47015</v>
      </c>
      <c r="B823">
        <v>1</v>
      </c>
      <c r="C823" s="1" t="s">
        <v>1436</v>
      </c>
      <c r="D823">
        <v>332</v>
      </c>
      <c r="E823" s="2">
        <v>0.26041666666666669</v>
      </c>
      <c r="F823" s="1" t="s">
        <v>1226</v>
      </c>
      <c r="G823" t="b">
        <v>1</v>
      </c>
      <c r="H823" s="3">
        <v>43527.26053240741</v>
      </c>
      <c r="I823" s="1" t="s">
        <v>423</v>
      </c>
      <c r="J823" s="1" t="s">
        <v>424</v>
      </c>
    </row>
    <row r="824" spans="1:10" x14ac:dyDescent="0.25">
      <c r="A824">
        <v>47015</v>
      </c>
      <c r="B824">
        <v>2</v>
      </c>
      <c r="C824" s="1" t="s">
        <v>1436</v>
      </c>
      <c r="D824">
        <v>332</v>
      </c>
      <c r="E824" s="2">
        <v>0.26041666666666669</v>
      </c>
      <c r="F824" s="1" t="s">
        <v>1284</v>
      </c>
      <c r="G824" t="b">
        <v>1</v>
      </c>
      <c r="H824" s="3">
        <v>43527.260601851849</v>
      </c>
      <c r="I824" s="1" t="s">
        <v>275</v>
      </c>
      <c r="J824" s="1" t="s">
        <v>276</v>
      </c>
    </row>
    <row r="825" spans="1:10" x14ac:dyDescent="0.25">
      <c r="A825">
        <v>47016</v>
      </c>
      <c r="B825">
        <v>1</v>
      </c>
      <c r="C825" s="1" t="s">
        <v>1437</v>
      </c>
      <c r="D825">
        <v>332</v>
      </c>
      <c r="E825" s="2">
        <v>0.26111111111111113</v>
      </c>
      <c r="F825" s="1" t="s">
        <v>1226</v>
      </c>
      <c r="G825" t="b">
        <v>1</v>
      </c>
      <c r="H825" s="3">
        <v>43527.261053240742</v>
      </c>
      <c r="I825" s="1" t="s">
        <v>461</v>
      </c>
      <c r="J825" s="1" t="s">
        <v>462</v>
      </c>
    </row>
    <row r="826" spans="1:10" x14ac:dyDescent="0.25">
      <c r="A826">
        <v>47016</v>
      </c>
      <c r="B826">
        <v>2</v>
      </c>
      <c r="C826" s="1" t="s">
        <v>1437</v>
      </c>
      <c r="D826">
        <v>332</v>
      </c>
      <c r="E826" s="2">
        <v>0.26111111111111113</v>
      </c>
      <c r="F826" s="1" t="s">
        <v>1284</v>
      </c>
      <c r="G826" t="b">
        <v>1</v>
      </c>
      <c r="H826" s="3">
        <v>43527.261122685188</v>
      </c>
      <c r="I826" s="1" t="s">
        <v>277</v>
      </c>
      <c r="J826" s="1" t="s">
        <v>278</v>
      </c>
    </row>
    <row r="827" spans="1:10" x14ac:dyDescent="0.25">
      <c r="A827">
        <v>47017</v>
      </c>
      <c r="B827">
        <v>1</v>
      </c>
      <c r="C827" s="1" t="s">
        <v>1438</v>
      </c>
      <c r="D827">
        <v>332</v>
      </c>
      <c r="E827" s="2">
        <v>0.26111111111111113</v>
      </c>
      <c r="F827" s="1" t="s">
        <v>1226</v>
      </c>
      <c r="G827" t="b">
        <v>1</v>
      </c>
      <c r="H827" s="3">
        <v>43527.261574074073</v>
      </c>
      <c r="I827" s="1" t="s">
        <v>131</v>
      </c>
      <c r="J827" s="1" t="s">
        <v>132</v>
      </c>
    </row>
    <row r="828" spans="1:10" x14ac:dyDescent="0.25">
      <c r="A828">
        <v>47017</v>
      </c>
      <c r="B828">
        <v>2</v>
      </c>
      <c r="C828" s="1" t="s">
        <v>1438</v>
      </c>
      <c r="D828">
        <v>332</v>
      </c>
      <c r="E828" s="2">
        <v>0.26111111111111113</v>
      </c>
      <c r="F828" s="1" t="s">
        <v>1284</v>
      </c>
      <c r="G828" t="b">
        <v>1</v>
      </c>
      <c r="H828" s="3">
        <v>43527.261655092596</v>
      </c>
      <c r="I828" s="1" t="s">
        <v>215</v>
      </c>
      <c r="J828" s="1" t="s">
        <v>216</v>
      </c>
    </row>
    <row r="829" spans="1:10" x14ac:dyDescent="0.25">
      <c r="A829">
        <v>47018</v>
      </c>
      <c r="B829">
        <v>1</v>
      </c>
      <c r="C829" s="1" t="s">
        <v>1439</v>
      </c>
      <c r="D829">
        <v>332</v>
      </c>
      <c r="E829" s="2">
        <v>0.26180555555555557</v>
      </c>
      <c r="F829" s="1" t="s">
        <v>1226</v>
      </c>
      <c r="G829" t="b">
        <v>1</v>
      </c>
      <c r="H829" s="3">
        <v>43527.261574074073</v>
      </c>
      <c r="I829" s="1" t="s">
        <v>131</v>
      </c>
      <c r="J829" s="1" t="s">
        <v>132</v>
      </c>
    </row>
    <row r="830" spans="1:10" x14ac:dyDescent="0.25">
      <c r="A830">
        <v>47018</v>
      </c>
      <c r="B830">
        <v>2</v>
      </c>
      <c r="C830" s="1" t="s">
        <v>1439</v>
      </c>
      <c r="D830">
        <v>332</v>
      </c>
      <c r="E830" s="2">
        <v>0.26180555555555557</v>
      </c>
      <c r="F830" s="1" t="s">
        <v>1284</v>
      </c>
      <c r="G830" t="b">
        <v>1</v>
      </c>
      <c r="H830" s="3">
        <v>43527.261655092596</v>
      </c>
      <c r="I830" s="1" t="s">
        <v>215</v>
      </c>
      <c r="J830" s="1" t="s">
        <v>216</v>
      </c>
    </row>
    <row r="831" spans="1:10" x14ac:dyDescent="0.25">
      <c r="A831">
        <v>47019</v>
      </c>
      <c r="B831">
        <v>1</v>
      </c>
      <c r="C831" s="1" t="s">
        <v>1440</v>
      </c>
      <c r="D831">
        <v>332</v>
      </c>
      <c r="E831" s="2">
        <v>0.26180555555555557</v>
      </c>
      <c r="F831" s="1" t="s">
        <v>1226</v>
      </c>
      <c r="G831" t="b">
        <v>1</v>
      </c>
      <c r="H831" s="3">
        <v>43527.262094907404</v>
      </c>
      <c r="I831" s="1" t="s">
        <v>131</v>
      </c>
      <c r="J831" s="1" t="s">
        <v>132</v>
      </c>
    </row>
    <row r="832" spans="1:10" x14ac:dyDescent="0.25">
      <c r="A832">
        <v>47019</v>
      </c>
      <c r="B832">
        <v>2</v>
      </c>
      <c r="C832" s="1" t="s">
        <v>1440</v>
      </c>
      <c r="D832">
        <v>332</v>
      </c>
      <c r="E832" s="2">
        <v>0.26180555555555557</v>
      </c>
      <c r="F832" s="1" t="s">
        <v>1284</v>
      </c>
      <c r="G832" t="b">
        <v>1</v>
      </c>
      <c r="H832" s="3">
        <v>43527.262175925927</v>
      </c>
      <c r="I832" s="1" t="s">
        <v>523</v>
      </c>
      <c r="J832" s="1" t="s">
        <v>524</v>
      </c>
    </row>
    <row r="833" spans="1:10" x14ac:dyDescent="0.25">
      <c r="A833">
        <v>47020</v>
      </c>
      <c r="B833">
        <v>1</v>
      </c>
      <c r="C833" s="1" t="s">
        <v>1441</v>
      </c>
      <c r="D833">
        <v>332</v>
      </c>
      <c r="E833" s="2">
        <v>0.26250000000000001</v>
      </c>
      <c r="F833" s="1" t="s">
        <v>1226</v>
      </c>
      <c r="G833" t="b">
        <v>1</v>
      </c>
      <c r="H833" s="3">
        <v>43527.262615740743</v>
      </c>
      <c r="I833" s="1" t="s">
        <v>131</v>
      </c>
      <c r="J833" s="1" t="s">
        <v>132</v>
      </c>
    </row>
    <row r="834" spans="1:10" x14ac:dyDescent="0.25">
      <c r="A834">
        <v>47020</v>
      </c>
      <c r="B834">
        <v>2</v>
      </c>
      <c r="C834" s="1" t="s">
        <v>1441</v>
      </c>
      <c r="D834">
        <v>332</v>
      </c>
      <c r="E834" s="2">
        <v>0.26250000000000001</v>
      </c>
      <c r="F834" s="1" t="s">
        <v>1284</v>
      </c>
      <c r="G834" t="b">
        <v>1</v>
      </c>
      <c r="H834" s="3">
        <v>43527.262696759259</v>
      </c>
      <c r="I834" s="1" t="s">
        <v>529</v>
      </c>
      <c r="J834" s="1" t="s">
        <v>530</v>
      </c>
    </row>
    <row r="835" spans="1:10" x14ac:dyDescent="0.25">
      <c r="A835">
        <v>47021</v>
      </c>
      <c r="B835">
        <v>1</v>
      </c>
      <c r="C835" s="1" t="s">
        <v>1442</v>
      </c>
      <c r="D835">
        <v>332</v>
      </c>
      <c r="E835" s="2">
        <v>0.26250000000000001</v>
      </c>
      <c r="F835" s="1" t="s">
        <v>1226</v>
      </c>
      <c r="G835" t="b">
        <v>1</v>
      </c>
      <c r="H835" s="3">
        <v>43527.262615740743</v>
      </c>
      <c r="I835" s="1" t="s">
        <v>131</v>
      </c>
      <c r="J835" s="1" t="s">
        <v>132</v>
      </c>
    </row>
    <row r="836" spans="1:10" x14ac:dyDescent="0.25">
      <c r="A836">
        <v>47021</v>
      </c>
      <c r="B836">
        <v>2</v>
      </c>
      <c r="C836" s="1" t="s">
        <v>1442</v>
      </c>
      <c r="D836">
        <v>332</v>
      </c>
      <c r="E836" s="2">
        <v>0.26250000000000001</v>
      </c>
      <c r="F836" s="1" t="s">
        <v>1284</v>
      </c>
      <c r="G836" t="b">
        <v>1</v>
      </c>
      <c r="H836" s="3">
        <v>43527.262696759259</v>
      </c>
      <c r="I836" s="1" t="s">
        <v>529</v>
      </c>
      <c r="J836" s="1" t="s">
        <v>530</v>
      </c>
    </row>
    <row r="837" spans="1:10" x14ac:dyDescent="0.25">
      <c r="A837">
        <v>47022</v>
      </c>
      <c r="B837">
        <v>1</v>
      </c>
      <c r="C837" s="1" t="s">
        <v>1443</v>
      </c>
      <c r="D837">
        <v>332</v>
      </c>
      <c r="E837" s="2">
        <v>0.26319444444444445</v>
      </c>
      <c r="F837" s="1" t="s">
        <v>1226</v>
      </c>
      <c r="G837" t="b">
        <v>1</v>
      </c>
      <c r="H837" s="3">
        <v>43527.263136574074</v>
      </c>
      <c r="I837" s="1" t="s">
        <v>129</v>
      </c>
      <c r="J837" s="1" t="s">
        <v>130</v>
      </c>
    </row>
    <row r="838" spans="1:10" x14ac:dyDescent="0.25">
      <c r="A838">
        <v>47022</v>
      </c>
      <c r="B838">
        <v>2</v>
      </c>
      <c r="C838" s="1" t="s">
        <v>1443</v>
      </c>
      <c r="D838">
        <v>332</v>
      </c>
      <c r="E838" s="2">
        <v>0.26319444444444445</v>
      </c>
      <c r="F838" s="1" t="s">
        <v>1284</v>
      </c>
      <c r="G838" t="b">
        <v>1</v>
      </c>
      <c r="H838" s="3">
        <v>43527.26321759259</v>
      </c>
      <c r="I838" s="1" t="s">
        <v>602</v>
      </c>
      <c r="J838" s="1" t="s">
        <v>603</v>
      </c>
    </row>
    <row r="839" spans="1:10" x14ac:dyDescent="0.25">
      <c r="A839">
        <v>47023</v>
      </c>
      <c r="B839">
        <v>1</v>
      </c>
      <c r="C839" s="1" t="s">
        <v>1444</v>
      </c>
      <c r="D839">
        <v>332</v>
      </c>
      <c r="E839" s="2">
        <v>0.26319444444444445</v>
      </c>
      <c r="F839" s="1" t="s">
        <v>1284</v>
      </c>
      <c r="G839" t="b">
        <v>1</v>
      </c>
      <c r="H839" s="3">
        <v>43527.263738425929</v>
      </c>
      <c r="I839" s="1" t="s">
        <v>313</v>
      </c>
      <c r="J839" s="1" t="s">
        <v>314</v>
      </c>
    </row>
    <row r="840" spans="1:10" x14ac:dyDescent="0.25">
      <c r="A840">
        <v>47024</v>
      </c>
      <c r="B840">
        <v>1</v>
      </c>
      <c r="C840" s="1" t="s">
        <v>1445</v>
      </c>
      <c r="D840">
        <v>332</v>
      </c>
      <c r="E840" s="2">
        <v>0.2638888888888889</v>
      </c>
      <c r="F840" s="1" t="s">
        <v>1284</v>
      </c>
      <c r="G840" t="b">
        <v>1</v>
      </c>
      <c r="H840" s="3">
        <v>43527.263738425929</v>
      </c>
      <c r="I840" s="1" t="s">
        <v>313</v>
      </c>
      <c r="J840" s="1" t="s">
        <v>314</v>
      </c>
    </row>
    <row r="841" spans="1:10" x14ac:dyDescent="0.25">
      <c r="A841">
        <v>47025</v>
      </c>
      <c r="B841">
        <v>1</v>
      </c>
      <c r="C841" s="1" t="s">
        <v>1446</v>
      </c>
      <c r="D841">
        <v>332</v>
      </c>
      <c r="E841" s="2">
        <v>0.2638888888888889</v>
      </c>
      <c r="F841" s="1" t="s">
        <v>1284</v>
      </c>
      <c r="G841" t="b">
        <v>1</v>
      </c>
      <c r="H841" s="3">
        <v>43527.26425925926</v>
      </c>
      <c r="I841" s="1" t="s">
        <v>433</v>
      </c>
      <c r="J841" s="1" t="s">
        <v>434</v>
      </c>
    </row>
    <row r="842" spans="1:10" x14ac:dyDescent="0.25">
      <c r="A842">
        <v>47026</v>
      </c>
      <c r="B842">
        <v>1</v>
      </c>
      <c r="C842" s="1" t="s">
        <v>1447</v>
      </c>
      <c r="D842">
        <v>332</v>
      </c>
      <c r="E842" s="2">
        <v>0.26458333333333334</v>
      </c>
      <c r="F842" s="1" t="s">
        <v>1284</v>
      </c>
      <c r="G842" t="b">
        <v>1</v>
      </c>
      <c r="H842" s="3">
        <v>43527.264780092592</v>
      </c>
      <c r="I842" s="1" t="s">
        <v>573</v>
      </c>
      <c r="J842" s="1" t="s">
        <v>574</v>
      </c>
    </row>
    <row r="843" spans="1:10" x14ac:dyDescent="0.25">
      <c r="A843">
        <v>47027</v>
      </c>
      <c r="B843">
        <v>1</v>
      </c>
      <c r="C843" s="1" t="s">
        <v>1448</v>
      </c>
      <c r="D843">
        <v>332</v>
      </c>
      <c r="E843" s="2">
        <v>0.26458333333333334</v>
      </c>
      <c r="F843" s="1" t="s">
        <v>1284</v>
      </c>
      <c r="G843" t="b">
        <v>1</v>
      </c>
      <c r="H843" s="3">
        <v>43527.264780092592</v>
      </c>
      <c r="I843" s="1" t="s">
        <v>573</v>
      </c>
      <c r="J843" s="1" t="s">
        <v>574</v>
      </c>
    </row>
    <row r="844" spans="1:10" x14ac:dyDescent="0.25">
      <c r="A844">
        <v>47028</v>
      </c>
      <c r="B844">
        <v>1</v>
      </c>
      <c r="C844" s="1" t="s">
        <v>1449</v>
      </c>
      <c r="D844">
        <v>332</v>
      </c>
      <c r="E844" s="2">
        <v>0.26527777777777778</v>
      </c>
      <c r="F844" s="1" t="s">
        <v>1284</v>
      </c>
      <c r="G844" t="b">
        <v>1</v>
      </c>
      <c r="H844" s="3">
        <v>43527.265300925923</v>
      </c>
      <c r="I844" s="1" t="s">
        <v>1450</v>
      </c>
      <c r="J844" s="1" t="s">
        <v>1451</v>
      </c>
    </row>
    <row r="845" spans="1:10" x14ac:dyDescent="0.25">
      <c r="A845">
        <v>47029</v>
      </c>
      <c r="B845">
        <v>1</v>
      </c>
      <c r="C845" s="1" t="s">
        <v>1452</v>
      </c>
      <c r="D845">
        <v>332</v>
      </c>
      <c r="E845" s="2">
        <v>0.26527777777777778</v>
      </c>
      <c r="F845" s="1" t="s">
        <v>1284</v>
      </c>
      <c r="G845" t="b">
        <v>1</v>
      </c>
      <c r="H845" s="3">
        <v>43527.265821759262</v>
      </c>
      <c r="I845" s="1" t="s">
        <v>219</v>
      </c>
      <c r="J845" s="1" t="s">
        <v>220</v>
      </c>
    </row>
    <row r="846" spans="1:10" x14ac:dyDescent="0.25">
      <c r="A846">
        <v>47030</v>
      </c>
      <c r="B846">
        <v>1</v>
      </c>
      <c r="C846" s="1" t="s">
        <v>1453</v>
      </c>
      <c r="D846">
        <v>332</v>
      </c>
      <c r="E846" s="2">
        <v>0.26597222222222222</v>
      </c>
      <c r="F846" s="1" t="s">
        <v>1284</v>
      </c>
      <c r="G846" t="b">
        <v>1</v>
      </c>
      <c r="H846" s="3">
        <v>43527.265821759262</v>
      </c>
      <c r="I846" s="1" t="s">
        <v>219</v>
      </c>
      <c r="J846" s="1" t="s">
        <v>220</v>
      </c>
    </row>
    <row r="847" spans="1:10" x14ac:dyDescent="0.25">
      <c r="A847">
        <v>47031</v>
      </c>
      <c r="B847">
        <v>1</v>
      </c>
      <c r="C847" s="1" t="s">
        <v>1454</v>
      </c>
      <c r="D847">
        <v>332</v>
      </c>
      <c r="E847" s="2">
        <v>0.26597222222222222</v>
      </c>
      <c r="F847" s="1" t="s">
        <v>1284</v>
      </c>
      <c r="G847" t="b">
        <v>1</v>
      </c>
      <c r="H847" s="3">
        <v>43527.266342592593</v>
      </c>
      <c r="I847" s="1" t="s">
        <v>287</v>
      </c>
      <c r="J847" s="1" t="s">
        <v>288</v>
      </c>
    </row>
    <row r="848" spans="1:10" x14ac:dyDescent="0.25">
      <c r="A848">
        <v>47032</v>
      </c>
      <c r="B848">
        <v>1</v>
      </c>
      <c r="C848" s="1" t="s">
        <v>1455</v>
      </c>
      <c r="D848">
        <v>332</v>
      </c>
      <c r="E848" s="2">
        <v>0.26666666666666666</v>
      </c>
      <c r="F848" s="1" t="s">
        <v>1284</v>
      </c>
      <c r="G848" t="b">
        <v>1</v>
      </c>
      <c r="H848" s="3">
        <v>43527.266863425924</v>
      </c>
      <c r="I848" s="1" t="s">
        <v>165</v>
      </c>
      <c r="J848" s="1" t="s">
        <v>166</v>
      </c>
    </row>
    <row r="849" spans="1:10" x14ac:dyDescent="0.25">
      <c r="A849">
        <v>47033</v>
      </c>
      <c r="B849">
        <v>1</v>
      </c>
      <c r="C849" s="1" t="s">
        <v>1456</v>
      </c>
      <c r="D849">
        <v>332</v>
      </c>
      <c r="E849" s="2">
        <v>0.26666666666666666</v>
      </c>
      <c r="F849" s="1" t="s">
        <v>1284</v>
      </c>
      <c r="G849" t="b">
        <v>1</v>
      </c>
      <c r="H849" s="3">
        <v>43527.266863425924</v>
      </c>
      <c r="I849" s="1" t="s">
        <v>165</v>
      </c>
      <c r="J849" s="1" t="s">
        <v>166</v>
      </c>
    </row>
    <row r="850" spans="1:10" x14ac:dyDescent="0.25">
      <c r="A850">
        <v>47034</v>
      </c>
      <c r="B850">
        <v>1</v>
      </c>
      <c r="C850" s="1" t="s">
        <v>1457</v>
      </c>
      <c r="D850">
        <v>332</v>
      </c>
      <c r="E850" s="2">
        <v>0.2673611111111111</v>
      </c>
      <c r="F850" s="1" t="s">
        <v>1284</v>
      </c>
      <c r="G850" t="b">
        <v>1</v>
      </c>
      <c r="H850" s="3">
        <v>43527.267384259256</v>
      </c>
      <c r="I850" s="1" t="s">
        <v>421</v>
      </c>
      <c r="J850" s="1" t="s">
        <v>422</v>
      </c>
    </row>
    <row r="851" spans="1:10" x14ac:dyDescent="0.25">
      <c r="A851">
        <v>47035</v>
      </c>
      <c r="B851">
        <v>1</v>
      </c>
      <c r="C851" s="1" t="s">
        <v>1458</v>
      </c>
      <c r="D851">
        <v>332</v>
      </c>
      <c r="E851" s="2">
        <v>0.2673611111111111</v>
      </c>
      <c r="F851" s="1" t="s">
        <v>1284</v>
      </c>
      <c r="G851" t="b">
        <v>1</v>
      </c>
      <c r="H851" s="3">
        <v>43527.267905092594</v>
      </c>
      <c r="I851" s="1" t="s">
        <v>127</v>
      </c>
      <c r="J851" s="1" t="s">
        <v>128</v>
      </c>
    </row>
    <row r="852" spans="1:10" x14ac:dyDescent="0.25">
      <c r="A852">
        <v>47036</v>
      </c>
      <c r="B852">
        <v>1</v>
      </c>
      <c r="C852" s="1" t="s">
        <v>1459</v>
      </c>
      <c r="D852">
        <v>332</v>
      </c>
      <c r="E852" s="2">
        <v>0.26805555555555555</v>
      </c>
      <c r="F852" s="1" t="s">
        <v>1284</v>
      </c>
      <c r="G852" t="b">
        <v>1</v>
      </c>
      <c r="H852" s="3">
        <v>43527.268194444441</v>
      </c>
      <c r="I852" s="1" t="s">
        <v>127</v>
      </c>
      <c r="J852" s="1" t="s">
        <v>128</v>
      </c>
    </row>
    <row r="853" spans="1:10" x14ac:dyDescent="0.25">
      <c r="A853">
        <v>47037</v>
      </c>
      <c r="B853">
        <v>1</v>
      </c>
      <c r="C853" s="1" t="s">
        <v>1460</v>
      </c>
      <c r="D853">
        <v>332</v>
      </c>
      <c r="E853" s="2">
        <v>0.26805555555555555</v>
      </c>
      <c r="F853" s="1" t="s">
        <v>1284</v>
      </c>
      <c r="G853" t="b">
        <v>1</v>
      </c>
      <c r="H853" s="3">
        <v>43527.268425925926</v>
      </c>
      <c r="I853" s="1" t="s">
        <v>419</v>
      </c>
      <c r="J853" s="1" t="s">
        <v>420</v>
      </c>
    </row>
    <row r="854" spans="1:10" x14ac:dyDescent="0.25">
      <c r="A854">
        <v>47038</v>
      </c>
      <c r="B854">
        <v>1</v>
      </c>
      <c r="C854" s="1" t="s">
        <v>1461</v>
      </c>
      <c r="D854">
        <v>332</v>
      </c>
      <c r="E854" s="2">
        <v>0.26874999999999999</v>
      </c>
      <c r="F854" s="1" t="s">
        <v>1284</v>
      </c>
      <c r="G854" t="b">
        <v>1</v>
      </c>
      <c r="H854" s="3">
        <v>43527.268946759257</v>
      </c>
      <c r="I854" s="1" t="s">
        <v>415</v>
      </c>
      <c r="J854" s="1" t="s">
        <v>416</v>
      </c>
    </row>
    <row r="855" spans="1:10" x14ac:dyDescent="0.25">
      <c r="A855">
        <v>47039</v>
      </c>
      <c r="B855">
        <v>1</v>
      </c>
      <c r="C855" s="1" t="s">
        <v>1462</v>
      </c>
      <c r="D855">
        <v>332</v>
      </c>
      <c r="E855" s="2">
        <v>0.26874999999999999</v>
      </c>
      <c r="F855" s="1" t="s">
        <v>1284</v>
      </c>
      <c r="G855" t="b">
        <v>1</v>
      </c>
      <c r="H855" s="3">
        <v>43527.268946759257</v>
      </c>
      <c r="I855" s="1" t="s">
        <v>415</v>
      </c>
      <c r="J855" s="1" t="s">
        <v>416</v>
      </c>
    </row>
    <row r="856" spans="1:10" x14ac:dyDescent="0.25">
      <c r="A856">
        <v>47040</v>
      </c>
      <c r="B856">
        <v>1</v>
      </c>
      <c r="C856" s="1" t="s">
        <v>1463</v>
      </c>
      <c r="D856">
        <v>332</v>
      </c>
      <c r="E856" s="2">
        <v>0.26944444444444443</v>
      </c>
      <c r="F856" s="1" t="s">
        <v>1284</v>
      </c>
      <c r="G856" t="b">
        <v>1</v>
      </c>
      <c r="H856" s="3">
        <v>43527.269467592596</v>
      </c>
      <c r="I856" s="1" t="s">
        <v>131</v>
      </c>
      <c r="J856" s="1" t="s">
        <v>132</v>
      </c>
    </row>
    <row r="857" spans="1:10" x14ac:dyDescent="0.25">
      <c r="A857">
        <v>47041</v>
      </c>
      <c r="B857">
        <v>1</v>
      </c>
      <c r="C857" s="1" t="s">
        <v>1464</v>
      </c>
      <c r="D857">
        <v>332</v>
      </c>
      <c r="E857" s="2">
        <v>0.26944444444444443</v>
      </c>
      <c r="F857" s="1" t="s">
        <v>1284</v>
      </c>
      <c r="G857" t="b">
        <v>1</v>
      </c>
      <c r="H857" s="3">
        <v>43527.27</v>
      </c>
      <c r="I857" s="1" t="s">
        <v>131</v>
      </c>
      <c r="J857" s="1" t="s">
        <v>132</v>
      </c>
    </row>
    <row r="858" spans="1:10" x14ac:dyDescent="0.25">
      <c r="A858">
        <v>47042</v>
      </c>
      <c r="B858">
        <v>1</v>
      </c>
      <c r="C858" s="1" t="s">
        <v>1465</v>
      </c>
      <c r="D858">
        <v>332</v>
      </c>
      <c r="E858" s="2">
        <v>0.27013888888888887</v>
      </c>
      <c r="F858" s="1" t="s">
        <v>1284</v>
      </c>
      <c r="G858" t="b">
        <v>1</v>
      </c>
      <c r="H858" s="3">
        <v>43527.27</v>
      </c>
      <c r="I858" s="1" t="s">
        <v>131</v>
      </c>
      <c r="J858" s="1" t="s">
        <v>132</v>
      </c>
    </row>
    <row r="859" spans="1:10" x14ac:dyDescent="0.25">
      <c r="A859">
        <v>47043</v>
      </c>
      <c r="B859">
        <v>1</v>
      </c>
      <c r="C859" s="1" t="s">
        <v>1466</v>
      </c>
      <c r="D859">
        <v>332</v>
      </c>
      <c r="E859" s="2">
        <v>0.27013888888888887</v>
      </c>
      <c r="F859" s="1" t="s">
        <v>1284</v>
      </c>
      <c r="G859" t="b">
        <v>1</v>
      </c>
      <c r="H859" s="3">
        <v>43527.270520833335</v>
      </c>
      <c r="I859" s="1" t="s">
        <v>131</v>
      </c>
      <c r="J859" s="1" t="s">
        <v>132</v>
      </c>
    </row>
    <row r="860" spans="1:10" x14ac:dyDescent="0.25">
      <c r="A860">
        <v>47043</v>
      </c>
      <c r="B860">
        <v>2</v>
      </c>
      <c r="C860" s="1" t="s">
        <v>1466</v>
      </c>
      <c r="D860">
        <v>332</v>
      </c>
      <c r="E860" s="2">
        <v>0.27013888888888887</v>
      </c>
      <c r="F860" s="1" t="s">
        <v>612</v>
      </c>
      <c r="G860" t="b">
        <v>1</v>
      </c>
      <c r="H860" s="3">
        <v>43527.270648148151</v>
      </c>
      <c r="I860" s="1" t="s">
        <v>550</v>
      </c>
      <c r="J860" s="1" t="s">
        <v>551</v>
      </c>
    </row>
    <row r="861" spans="1:10" x14ac:dyDescent="0.25">
      <c r="A861">
        <v>47044</v>
      </c>
      <c r="B861">
        <v>1</v>
      </c>
      <c r="C861" s="1" t="s">
        <v>1467</v>
      </c>
      <c r="D861">
        <v>332</v>
      </c>
      <c r="E861" s="2">
        <v>0.27083333333333331</v>
      </c>
      <c r="F861" s="1" t="s">
        <v>1284</v>
      </c>
      <c r="G861" t="b">
        <v>1</v>
      </c>
      <c r="H861" s="3">
        <v>43527.271041666667</v>
      </c>
      <c r="I861" s="1" t="s">
        <v>131</v>
      </c>
      <c r="J861" s="1" t="s">
        <v>132</v>
      </c>
    </row>
    <row r="862" spans="1:10" x14ac:dyDescent="0.25">
      <c r="A862">
        <v>47044</v>
      </c>
      <c r="B862">
        <v>2</v>
      </c>
      <c r="C862" s="1" t="s">
        <v>1467</v>
      </c>
      <c r="D862">
        <v>332</v>
      </c>
      <c r="E862" s="2">
        <v>0.27083333333333331</v>
      </c>
      <c r="F862" s="1" t="s">
        <v>612</v>
      </c>
      <c r="G862" t="b">
        <v>1</v>
      </c>
      <c r="H862" s="3">
        <v>43527.270972222221</v>
      </c>
      <c r="I862" s="1" t="s">
        <v>557</v>
      </c>
      <c r="J862" s="1" t="s">
        <v>558</v>
      </c>
    </row>
    <row r="863" spans="1:10" x14ac:dyDescent="0.25">
      <c r="A863">
        <v>47045</v>
      </c>
      <c r="B863">
        <v>1</v>
      </c>
      <c r="C863" s="1" t="s">
        <v>1468</v>
      </c>
      <c r="D863">
        <v>332</v>
      </c>
      <c r="E863" s="2">
        <v>0.27083333333333331</v>
      </c>
      <c r="F863" s="1" t="s">
        <v>1284</v>
      </c>
      <c r="G863" t="b">
        <v>1</v>
      </c>
      <c r="H863" s="3">
        <v>43527.271041666667</v>
      </c>
      <c r="I863" s="1" t="s">
        <v>131</v>
      </c>
      <c r="J863" s="1" t="s">
        <v>132</v>
      </c>
    </row>
    <row r="864" spans="1:10" x14ac:dyDescent="0.25">
      <c r="A864">
        <v>47045</v>
      </c>
      <c r="B864">
        <v>2</v>
      </c>
      <c r="C864" s="1" t="s">
        <v>1468</v>
      </c>
      <c r="D864">
        <v>332</v>
      </c>
      <c r="E864" s="2">
        <v>0.27083333333333331</v>
      </c>
      <c r="F864" s="1" t="s">
        <v>612</v>
      </c>
      <c r="G864" t="b">
        <v>1</v>
      </c>
      <c r="H864" s="3">
        <v>43527.271087962959</v>
      </c>
      <c r="I864" s="1" t="s">
        <v>617</v>
      </c>
      <c r="J864" s="1" t="s">
        <v>618</v>
      </c>
    </row>
    <row r="865" spans="1:10" x14ac:dyDescent="0.25">
      <c r="A865">
        <v>47046</v>
      </c>
      <c r="B865">
        <v>1</v>
      </c>
      <c r="C865" s="1" t="s">
        <v>1469</v>
      </c>
      <c r="D865">
        <v>332</v>
      </c>
      <c r="E865" s="2">
        <v>0.27152777777777776</v>
      </c>
      <c r="F865" s="1" t="s">
        <v>1284</v>
      </c>
      <c r="G865" t="b">
        <v>1</v>
      </c>
      <c r="H865" s="3">
        <v>43527.271562499998</v>
      </c>
      <c r="I865" s="1" t="s">
        <v>131</v>
      </c>
      <c r="J865" s="1" t="s">
        <v>132</v>
      </c>
    </row>
    <row r="866" spans="1:10" x14ac:dyDescent="0.25">
      <c r="A866">
        <v>47046</v>
      </c>
      <c r="B866">
        <v>2</v>
      </c>
      <c r="C866" s="1" t="s">
        <v>1469</v>
      </c>
      <c r="D866">
        <v>332</v>
      </c>
      <c r="E866" s="2">
        <v>0.27152777777777776</v>
      </c>
      <c r="F866" s="1" t="s">
        <v>612</v>
      </c>
      <c r="G866" t="b">
        <v>1</v>
      </c>
      <c r="H866" s="3">
        <v>43527.271608796298</v>
      </c>
      <c r="I866" s="1" t="s">
        <v>632</v>
      </c>
      <c r="J866" s="1" t="s">
        <v>633</v>
      </c>
    </row>
    <row r="867" spans="1:10" x14ac:dyDescent="0.25">
      <c r="A867">
        <v>47047</v>
      </c>
      <c r="B867">
        <v>1</v>
      </c>
      <c r="C867" s="1" t="s">
        <v>1470</v>
      </c>
      <c r="D867">
        <v>332</v>
      </c>
      <c r="E867" s="2">
        <v>0.27152777777777776</v>
      </c>
      <c r="F867" s="1" t="s">
        <v>1284</v>
      </c>
      <c r="G867" t="b">
        <v>1</v>
      </c>
      <c r="H867" s="3">
        <v>43527.272083333337</v>
      </c>
      <c r="I867" s="1" t="s">
        <v>131</v>
      </c>
      <c r="J867" s="1" t="s">
        <v>132</v>
      </c>
    </row>
    <row r="868" spans="1:10" x14ac:dyDescent="0.25">
      <c r="A868">
        <v>47047</v>
      </c>
      <c r="B868">
        <v>2</v>
      </c>
      <c r="C868" s="1" t="s">
        <v>1470</v>
      </c>
      <c r="D868">
        <v>332</v>
      </c>
      <c r="E868" s="2">
        <v>0.27152777777777776</v>
      </c>
      <c r="F868" s="1" t="s">
        <v>612</v>
      </c>
      <c r="G868" t="b">
        <v>1</v>
      </c>
      <c r="H868" s="3">
        <v>43527.271608796298</v>
      </c>
      <c r="I868" s="1" t="s">
        <v>632</v>
      </c>
      <c r="J868" s="1" t="s">
        <v>633</v>
      </c>
    </row>
    <row r="869" spans="1:10" x14ac:dyDescent="0.25">
      <c r="A869">
        <v>47048</v>
      </c>
      <c r="B869">
        <v>1</v>
      </c>
      <c r="C869" s="1" t="s">
        <v>1471</v>
      </c>
      <c r="D869">
        <v>332</v>
      </c>
      <c r="E869" s="2">
        <v>0.2722222222222222</v>
      </c>
      <c r="F869" s="1" t="s">
        <v>1284</v>
      </c>
      <c r="G869" t="b">
        <v>1</v>
      </c>
      <c r="H869" s="3">
        <v>43527.272129629629</v>
      </c>
      <c r="I869" s="1" t="s">
        <v>131</v>
      </c>
      <c r="J869" s="1" t="s">
        <v>132</v>
      </c>
    </row>
    <row r="870" spans="1:10" x14ac:dyDescent="0.25">
      <c r="A870">
        <v>47048</v>
      </c>
      <c r="B870">
        <v>2</v>
      </c>
      <c r="C870" s="1" t="s">
        <v>1471</v>
      </c>
      <c r="D870">
        <v>332</v>
      </c>
      <c r="E870" s="2">
        <v>0.2722222222222222</v>
      </c>
      <c r="F870" s="1" t="s">
        <v>612</v>
      </c>
      <c r="G870" t="b">
        <v>1</v>
      </c>
      <c r="H870" s="3">
        <v>43527.272129629629</v>
      </c>
      <c r="I870" s="1" t="s">
        <v>217</v>
      </c>
      <c r="J870" s="1" t="s">
        <v>218</v>
      </c>
    </row>
    <row r="871" spans="1:10" x14ac:dyDescent="0.25">
      <c r="A871">
        <v>47049</v>
      </c>
      <c r="B871">
        <v>1</v>
      </c>
      <c r="C871" s="1" t="s">
        <v>1472</v>
      </c>
      <c r="D871">
        <v>332</v>
      </c>
      <c r="E871" s="2">
        <v>0.2722222222222222</v>
      </c>
      <c r="F871" s="1" t="s">
        <v>612</v>
      </c>
      <c r="G871" t="b">
        <v>1</v>
      </c>
      <c r="H871" s="3">
        <v>43527.272650462961</v>
      </c>
      <c r="I871" s="1" t="s">
        <v>281</v>
      </c>
      <c r="J871" s="1" t="s">
        <v>282</v>
      </c>
    </row>
    <row r="872" spans="1:10" x14ac:dyDescent="0.25">
      <c r="A872">
        <v>47050</v>
      </c>
      <c r="B872">
        <v>1</v>
      </c>
      <c r="C872" s="1" t="s">
        <v>1473</v>
      </c>
      <c r="D872">
        <v>332</v>
      </c>
      <c r="E872" s="2">
        <v>0.27291666666666664</v>
      </c>
      <c r="F872" s="1" t="s">
        <v>612</v>
      </c>
      <c r="G872" t="b">
        <v>1</v>
      </c>
      <c r="H872" s="3">
        <v>43527.272800925923</v>
      </c>
      <c r="I872" s="1" t="s">
        <v>133</v>
      </c>
      <c r="J872" s="1" t="s">
        <v>134</v>
      </c>
    </row>
    <row r="873" spans="1:10" x14ac:dyDescent="0.25">
      <c r="A873">
        <v>47051</v>
      </c>
      <c r="B873">
        <v>1</v>
      </c>
      <c r="C873" s="1" t="s">
        <v>1474</v>
      </c>
      <c r="D873">
        <v>332</v>
      </c>
      <c r="E873" s="2">
        <v>0.27291666666666664</v>
      </c>
      <c r="F873" s="1" t="s">
        <v>612</v>
      </c>
      <c r="G873" t="b">
        <v>1</v>
      </c>
      <c r="H873" s="3">
        <v>43527.273229166669</v>
      </c>
      <c r="I873" s="1" t="s">
        <v>155</v>
      </c>
      <c r="J873" s="1" t="s">
        <v>156</v>
      </c>
    </row>
    <row r="874" spans="1:10" x14ac:dyDescent="0.25">
      <c r="A874">
        <v>47052</v>
      </c>
      <c r="B874">
        <v>1</v>
      </c>
      <c r="C874" s="1" t="s">
        <v>1475</v>
      </c>
      <c r="D874">
        <v>332</v>
      </c>
      <c r="E874" s="2">
        <v>0.27361111111111114</v>
      </c>
      <c r="F874" s="1" t="s">
        <v>612</v>
      </c>
      <c r="G874" t="b">
        <v>1</v>
      </c>
      <c r="H874" s="3">
        <v>43527.2737037037</v>
      </c>
      <c r="I874" s="1" t="s">
        <v>175</v>
      </c>
      <c r="J874" s="1" t="s">
        <v>176</v>
      </c>
    </row>
    <row r="875" spans="1:10" x14ac:dyDescent="0.25">
      <c r="A875">
        <v>47053</v>
      </c>
      <c r="B875">
        <v>1</v>
      </c>
      <c r="C875" s="1" t="s">
        <v>1476</v>
      </c>
      <c r="D875">
        <v>332</v>
      </c>
      <c r="E875" s="2">
        <v>0.27361111111111114</v>
      </c>
      <c r="F875" s="1" t="s">
        <v>612</v>
      </c>
      <c r="G875" t="b">
        <v>1</v>
      </c>
      <c r="H875" s="3">
        <v>43527.2737037037</v>
      </c>
      <c r="I875" s="1" t="s">
        <v>175</v>
      </c>
      <c r="J875" s="1" t="s">
        <v>176</v>
      </c>
    </row>
    <row r="876" spans="1:10" x14ac:dyDescent="0.25">
      <c r="A876">
        <v>47054</v>
      </c>
      <c r="B876">
        <v>1</v>
      </c>
      <c r="C876" s="1" t="s">
        <v>1477</v>
      </c>
      <c r="D876">
        <v>332</v>
      </c>
      <c r="E876" s="2">
        <v>0.27430555555555558</v>
      </c>
      <c r="F876" s="1" t="s">
        <v>612</v>
      </c>
      <c r="G876" t="b">
        <v>1</v>
      </c>
      <c r="H876" s="3">
        <v>43527.274224537039</v>
      </c>
      <c r="I876" s="1" t="s">
        <v>205</v>
      </c>
      <c r="J876" s="1" t="s">
        <v>206</v>
      </c>
    </row>
    <row r="877" spans="1:10" x14ac:dyDescent="0.25">
      <c r="A877">
        <v>47055</v>
      </c>
      <c r="B877">
        <v>1</v>
      </c>
      <c r="C877" s="1" t="s">
        <v>1478</v>
      </c>
      <c r="D877">
        <v>332</v>
      </c>
      <c r="E877" s="2">
        <v>0.27430555555555558</v>
      </c>
      <c r="F877" s="1" t="s">
        <v>612</v>
      </c>
      <c r="G877" t="b">
        <v>1</v>
      </c>
      <c r="H877" s="3">
        <v>43527.274745370371</v>
      </c>
      <c r="I877" s="1" t="s">
        <v>345</v>
      </c>
      <c r="J877" s="1" t="s">
        <v>346</v>
      </c>
    </row>
    <row r="878" spans="1:10" x14ac:dyDescent="0.25">
      <c r="A878">
        <v>47056</v>
      </c>
      <c r="B878">
        <v>1</v>
      </c>
      <c r="C878" s="1" t="s">
        <v>1479</v>
      </c>
      <c r="D878">
        <v>332</v>
      </c>
      <c r="E878" s="2">
        <v>0.27500000000000002</v>
      </c>
      <c r="F878" s="1" t="s">
        <v>612</v>
      </c>
      <c r="G878" t="b">
        <v>1</v>
      </c>
      <c r="H878" s="3">
        <v>43527.274745370371</v>
      </c>
      <c r="I878" s="1" t="s">
        <v>345</v>
      </c>
      <c r="J878" s="1" t="s">
        <v>346</v>
      </c>
    </row>
    <row r="879" spans="1:10" x14ac:dyDescent="0.25">
      <c r="A879">
        <v>47057</v>
      </c>
      <c r="B879">
        <v>1</v>
      </c>
      <c r="C879" s="1" t="s">
        <v>1480</v>
      </c>
      <c r="D879">
        <v>332</v>
      </c>
      <c r="E879" s="2">
        <v>0.27500000000000002</v>
      </c>
      <c r="F879" s="1" t="s">
        <v>612</v>
      </c>
      <c r="G879" t="b">
        <v>1</v>
      </c>
      <c r="H879" s="3">
        <v>43527.275266203702</v>
      </c>
      <c r="I879" s="1" t="s">
        <v>261</v>
      </c>
      <c r="J879" s="1" t="s">
        <v>262</v>
      </c>
    </row>
    <row r="880" spans="1:10" x14ac:dyDescent="0.25">
      <c r="A880">
        <v>47058</v>
      </c>
      <c r="B880">
        <v>1</v>
      </c>
      <c r="C880" s="1" t="s">
        <v>1481</v>
      </c>
      <c r="D880">
        <v>332</v>
      </c>
      <c r="E880" s="2">
        <v>0.27569444444444446</v>
      </c>
      <c r="F880" s="1" t="s">
        <v>612</v>
      </c>
      <c r="G880" t="b">
        <v>1</v>
      </c>
      <c r="H880" s="3">
        <v>43527.275787037041</v>
      </c>
      <c r="I880" s="1" t="s">
        <v>145</v>
      </c>
      <c r="J880" s="1" t="s">
        <v>146</v>
      </c>
    </row>
    <row r="881" spans="1:10" x14ac:dyDescent="0.25">
      <c r="A881">
        <v>47059</v>
      </c>
      <c r="B881">
        <v>1</v>
      </c>
      <c r="C881" s="1" t="s">
        <v>1482</v>
      </c>
      <c r="D881">
        <v>332</v>
      </c>
      <c r="E881" s="2">
        <v>0.27569444444444446</v>
      </c>
      <c r="F881" s="1" t="s">
        <v>612</v>
      </c>
      <c r="G881" t="b">
        <v>1</v>
      </c>
      <c r="H881" s="3">
        <v>43527.275787037041</v>
      </c>
      <c r="I881" s="1" t="s">
        <v>145</v>
      </c>
      <c r="J881" s="1" t="s">
        <v>146</v>
      </c>
    </row>
    <row r="882" spans="1:10" x14ac:dyDescent="0.25">
      <c r="A882">
        <v>47060</v>
      </c>
      <c r="B882">
        <v>1</v>
      </c>
      <c r="C882" s="1" t="s">
        <v>1483</v>
      </c>
      <c r="D882">
        <v>332</v>
      </c>
      <c r="E882" s="2">
        <v>0.27638888888888891</v>
      </c>
      <c r="F882" s="1" t="s">
        <v>612</v>
      </c>
      <c r="G882" t="b">
        <v>1</v>
      </c>
      <c r="H882" s="3">
        <v>43527.276307870372</v>
      </c>
      <c r="I882" s="1" t="s">
        <v>147</v>
      </c>
      <c r="J882" s="1" t="s">
        <v>148</v>
      </c>
    </row>
    <row r="883" spans="1:10" x14ac:dyDescent="0.25">
      <c r="A883">
        <v>47061</v>
      </c>
      <c r="B883">
        <v>0</v>
      </c>
      <c r="C883" s="1" t="s">
        <v>1484</v>
      </c>
      <c r="D883">
        <v>332</v>
      </c>
      <c r="E883" s="2">
        <v>0.27638888888888891</v>
      </c>
      <c r="F883" s="1" t="s">
        <v>554</v>
      </c>
      <c r="H883" s="3"/>
      <c r="I883" s="1"/>
      <c r="J883" s="1"/>
    </row>
    <row r="884" spans="1:10" x14ac:dyDescent="0.25">
      <c r="A884">
        <v>47062</v>
      </c>
      <c r="B884">
        <v>0</v>
      </c>
      <c r="C884" s="1" t="s">
        <v>1485</v>
      </c>
      <c r="D884">
        <v>332</v>
      </c>
      <c r="E884" s="2">
        <v>0.27708333333333335</v>
      </c>
      <c r="F884" s="1" t="s">
        <v>554</v>
      </c>
      <c r="H884" s="3"/>
      <c r="I884" s="1"/>
      <c r="J884" s="1"/>
    </row>
    <row r="885" spans="1:10" x14ac:dyDescent="0.25">
      <c r="A885">
        <v>47063</v>
      </c>
      <c r="B885">
        <v>0</v>
      </c>
      <c r="C885" s="1" t="s">
        <v>1486</v>
      </c>
      <c r="D885">
        <v>332</v>
      </c>
      <c r="E885" s="2">
        <v>0.27708333333333335</v>
      </c>
      <c r="F885" s="1" t="s">
        <v>554</v>
      </c>
      <c r="H885" s="3"/>
      <c r="I885" s="1"/>
      <c r="J885" s="1"/>
    </row>
    <row r="886" spans="1:10" x14ac:dyDescent="0.25">
      <c r="A886">
        <v>47064</v>
      </c>
      <c r="B886">
        <v>0</v>
      </c>
      <c r="C886" s="1" t="s">
        <v>1487</v>
      </c>
      <c r="D886">
        <v>332</v>
      </c>
      <c r="E886" s="2">
        <v>0.27777777777777779</v>
      </c>
      <c r="F886" s="1" t="s">
        <v>554</v>
      </c>
      <c r="H886" s="3"/>
      <c r="I886" s="1"/>
      <c r="J886" s="1"/>
    </row>
    <row r="887" spans="1:10" x14ac:dyDescent="0.25">
      <c r="A887">
        <v>47065</v>
      </c>
      <c r="B887">
        <v>0</v>
      </c>
      <c r="C887" s="1" t="s">
        <v>1488</v>
      </c>
      <c r="D887">
        <v>332</v>
      </c>
      <c r="E887" s="2">
        <v>0.27777777777777779</v>
      </c>
      <c r="F887" s="1" t="s">
        <v>554</v>
      </c>
      <c r="H887" s="3"/>
      <c r="I887" s="1"/>
      <c r="J887" s="1"/>
    </row>
    <row r="888" spans="1:10" x14ac:dyDescent="0.25">
      <c r="A888">
        <v>47066</v>
      </c>
      <c r="B888">
        <v>0</v>
      </c>
      <c r="C888" s="1" t="s">
        <v>1489</v>
      </c>
      <c r="D888">
        <v>332</v>
      </c>
      <c r="E888" s="2">
        <v>0.27847222222222223</v>
      </c>
      <c r="F888" s="1" t="s">
        <v>554</v>
      </c>
      <c r="H888" s="3"/>
      <c r="I888" s="1"/>
      <c r="J888" s="1"/>
    </row>
    <row r="889" spans="1:10" x14ac:dyDescent="0.25">
      <c r="A889">
        <v>47067</v>
      </c>
      <c r="B889">
        <v>0</v>
      </c>
      <c r="C889" s="1" t="s">
        <v>1490</v>
      </c>
      <c r="D889">
        <v>332</v>
      </c>
      <c r="E889" s="2">
        <v>0.27847222222222223</v>
      </c>
      <c r="F889" s="1" t="s">
        <v>554</v>
      </c>
      <c r="H889" s="3"/>
      <c r="I889" s="1"/>
      <c r="J889" s="1"/>
    </row>
    <row r="890" spans="1:10" x14ac:dyDescent="0.25">
      <c r="A890">
        <v>47068</v>
      </c>
      <c r="B890">
        <v>0</v>
      </c>
      <c r="C890" s="1" t="s">
        <v>1491</v>
      </c>
      <c r="D890">
        <v>332</v>
      </c>
      <c r="E890" s="2">
        <v>0.27916666666666667</v>
      </c>
      <c r="F890" s="1" t="s">
        <v>554</v>
      </c>
      <c r="H890" s="3"/>
      <c r="I890" s="1"/>
      <c r="J890" s="1"/>
    </row>
    <row r="891" spans="1:10" x14ac:dyDescent="0.25">
      <c r="A891">
        <v>47069</v>
      </c>
      <c r="B891">
        <v>1</v>
      </c>
      <c r="C891" s="1" t="s">
        <v>1492</v>
      </c>
      <c r="D891">
        <v>332</v>
      </c>
      <c r="E891" s="2">
        <v>0.27916666666666667</v>
      </c>
      <c r="F891" s="1" t="s">
        <v>612</v>
      </c>
      <c r="G891" t="b">
        <v>1</v>
      </c>
      <c r="H891" s="3">
        <v>43527.279432870368</v>
      </c>
      <c r="I891" s="1" t="s">
        <v>297</v>
      </c>
      <c r="J891" s="1" t="s">
        <v>298</v>
      </c>
    </row>
    <row r="892" spans="1:10" x14ac:dyDescent="0.25">
      <c r="A892">
        <v>47070</v>
      </c>
      <c r="B892">
        <v>1</v>
      </c>
      <c r="C892" s="1" t="s">
        <v>1493</v>
      </c>
      <c r="D892">
        <v>332</v>
      </c>
      <c r="E892" s="2">
        <v>0.27986111111111112</v>
      </c>
      <c r="F892" s="1" t="s">
        <v>612</v>
      </c>
      <c r="G892" t="b">
        <v>1</v>
      </c>
      <c r="H892" s="3">
        <v>43527.279953703706</v>
      </c>
      <c r="I892" s="1" t="s">
        <v>451</v>
      </c>
      <c r="J892" s="1" t="s">
        <v>452</v>
      </c>
    </row>
    <row r="893" spans="1:10" x14ac:dyDescent="0.25">
      <c r="A893">
        <v>47071</v>
      </c>
      <c r="B893">
        <v>1</v>
      </c>
      <c r="C893" s="1" t="s">
        <v>1494</v>
      </c>
      <c r="D893">
        <v>332</v>
      </c>
      <c r="E893" s="2">
        <v>0.27986111111111112</v>
      </c>
      <c r="F893" s="1" t="s">
        <v>612</v>
      </c>
      <c r="G893" t="b">
        <v>1</v>
      </c>
      <c r="H893" s="3">
        <v>43527.279953703706</v>
      </c>
      <c r="I893" s="1" t="s">
        <v>451</v>
      </c>
      <c r="J893" s="1" t="s">
        <v>452</v>
      </c>
    </row>
    <row r="894" spans="1:10" x14ac:dyDescent="0.25">
      <c r="A894">
        <v>47072</v>
      </c>
      <c r="B894">
        <v>1</v>
      </c>
      <c r="C894" s="1" t="s">
        <v>1495</v>
      </c>
      <c r="D894">
        <v>332</v>
      </c>
      <c r="E894" s="2">
        <v>0.28055555555555556</v>
      </c>
      <c r="F894" s="1" t="s">
        <v>612</v>
      </c>
      <c r="G894" t="b">
        <v>1</v>
      </c>
      <c r="H894" s="3">
        <v>43527.280474537038</v>
      </c>
      <c r="I894" s="1" t="s">
        <v>237</v>
      </c>
      <c r="J894" s="1" t="s">
        <v>238</v>
      </c>
    </row>
    <row r="895" spans="1:10" x14ac:dyDescent="0.25">
      <c r="A895">
        <v>47073</v>
      </c>
      <c r="B895">
        <v>1</v>
      </c>
      <c r="C895" s="1" t="s">
        <v>1496</v>
      </c>
      <c r="D895">
        <v>332</v>
      </c>
      <c r="E895" s="2">
        <v>0.28055555555555556</v>
      </c>
      <c r="F895" s="1" t="s">
        <v>612</v>
      </c>
      <c r="G895" t="b">
        <v>1</v>
      </c>
      <c r="H895" s="3">
        <v>43527.280995370369</v>
      </c>
      <c r="I895" s="1" t="s">
        <v>157</v>
      </c>
      <c r="J895" s="1" t="s">
        <v>158</v>
      </c>
    </row>
    <row r="896" spans="1:10" x14ac:dyDescent="0.25">
      <c r="A896">
        <v>47074</v>
      </c>
      <c r="B896">
        <v>1</v>
      </c>
      <c r="C896" s="1" t="s">
        <v>1497</v>
      </c>
      <c r="D896">
        <v>332</v>
      </c>
      <c r="E896" s="2">
        <v>0.28125</v>
      </c>
      <c r="F896" s="1" t="s">
        <v>612</v>
      </c>
      <c r="G896" t="b">
        <v>1</v>
      </c>
      <c r="H896" s="3">
        <v>43527.280995370369</v>
      </c>
      <c r="I896" s="1" t="s">
        <v>157</v>
      </c>
      <c r="J896" s="1" t="s">
        <v>158</v>
      </c>
    </row>
    <row r="897" spans="1:10" x14ac:dyDescent="0.25">
      <c r="A897">
        <v>47075</v>
      </c>
      <c r="B897">
        <v>1</v>
      </c>
      <c r="C897" s="1" t="s">
        <v>1498</v>
      </c>
      <c r="D897">
        <v>332</v>
      </c>
      <c r="E897" s="2">
        <v>0.28125</v>
      </c>
      <c r="F897" s="1" t="s">
        <v>612</v>
      </c>
      <c r="G897" t="b">
        <v>1</v>
      </c>
      <c r="H897" s="3">
        <v>43527.2815162037</v>
      </c>
      <c r="I897" s="1" t="s">
        <v>159</v>
      </c>
      <c r="J897" s="1" t="s">
        <v>160</v>
      </c>
    </row>
    <row r="898" spans="1:10" x14ac:dyDescent="0.25">
      <c r="A898">
        <v>47076</v>
      </c>
      <c r="B898">
        <v>1</v>
      </c>
      <c r="C898" s="1" t="s">
        <v>1499</v>
      </c>
      <c r="D898">
        <v>332</v>
      </c>
      <c r="E898" s="2">
        <v>0.28194444444444444</v>
      </c>
      <c r="F898" s="1" t="s">
        <v>612</v>
      </c>
      <c r="G898" t="b">
        <v>1</v>
      </c>
      <c r="H898" s="3">
        <v>43527.282037037039</v>
      </c>
      <c r="I898" s="1" t="s">
        <v>381</v>
      </c>
      <c r="J898" s="1" t="s">
        <v>382</v>
      </c>
    </row>
    <row r="899" spans="1:10" x14ac:dyDescent="0.25">
      <c r="A899">
        <v>47077</v>
      </c>
      <c r="B899">
        <v>1</v>
      </c>
      <c r="C899" s="1" t="s">
        <v>1500</v>
      </c>
      <c r="D899">
        <v>332</v>
      </c>
      <c r="E899" s="2">
        <v>0.28194444444444444</v>
      </c>
      <c r="F899" s="1" t="s">
        <v>612</v>
      </c>
      <c r="G899" t="b">
        <v>1</v>
      </c>
      <c r="H899" s="3">
        <v>43527.282037037039</v>
      </c>
      <c r="I899" s="1" t="s">
        <v>381</v>
      </c>
      <c r="J899" s="1" t="s">
        <v>382</v>
      </c>
    </row>
    <row r="900" spans="1:10" x14ac:dyDescent="0.25">
      <c r="A900">
        <v>47078</v>
      </c>
      <c r="B900">
        <v>1</v>
      </c>
      <c r="C900" s="1" t="s">
        <v>1501</v>
      </c>
      <c r="D900">
        <v>332</v>
      </c>
      <c r="E900" s="2">
        <v>0.28263888888888888</v>
      </c>
      <c r="F900" s="1" t="s">
        <v>612</v>
      </c>
      <c r="G900" t="b">
        <v>1</v>
      </c>
      <c r="H900" s="3">
        <v>43527.282569444447</v>
      </c>
      <c r="I900" s="1" t="s">
        <v>626</v>
      </c>
      <c r="J900" s="1" t="s">
        <v>627</v>
      </c>
    </row>
    <row r="901" spans="1:10" x14ac:dyDescent="0.25">
      <c r="A901">
        <v>47079</v>
      </c>
      <c r="B901">
        <v>1</v>
      </c>
      <c r="C901" s="1" t="s">
        <v>1502</v>
      </c>
      <c r="D901">
        <v>332</v>
      </c>
      <c r="E901" s="2">
        <v>0.28263888888888888</v>
      </c>
      <c r="F901" s="1" t="s">
        <v>612</v>
      </c>
      <c r="G901" t="b">
        <v>1</v>
      </c>
      <c r="H901" s="3">
        <v>43527.283090277779</v>
      </c>
      <c r="I901" s="1" t="s">
        <v>529</v>
      </c>
      <c r="J901" s="1" t="s">
        <v>530</v>
      </c>
    </row>
    <row r="902" spans="1:10" x14ac:dyDescent="0.25">
      <c r="A902">
        <v>47080</v>
      </c>
      <c r="B902">
        <v>1</v>
      </c>
      <c r="C902" s="1" t="s">
        <v>1503</v>
      </c>
      <c r="D902">
        <v>332</v>
      </c>
      <c r="E902" s="2">
        <v>0.28333333333333333</v>
      </c>
      <c r="F902" s="1" t="s">
        <v>612</v>
      </c>
      <c r="G902" t="b">
        <v>1</v>
      </c>
      <c r="H902" s="3">
        <v>43527.283090277779</v>
      </c>
      <c r="I902" s="1" t="s">
        <v>529</v>
      </c>
      <c r="J902" s="1" t="s">
        <v>530</v>
      </c>
    </row>
    <row r="903" spans="1:10" x14ac:dyDescent="0.25">
      <c r="A903">
        <v>47081</v>
      </c>
      <c r="B903">
        <v>1</v>
      </c>
      <c r="C903" s="1" t="s">
        <v>1504</v>
      </c>
      <c r="D903">
        <v>332</v>
      </c>
      <c r="E903" s="2">
        <v>0.28333333333333333</v>
      </c>
      <c r="F903" s="1" t="s">
        <v>612</v>
      </c>
      <c r="G903" t="b">
        <v>1</v>
      </c>
      <c r="H903" s="3">
        <v>43527.28361111111</v>
      </c>
      <c r="I903" s="1" t="s">
        <v>515</v>
      </c>
      <c r="J903" s="1" t="s">
        <v>516</v>
      </c>
    </row>
    <row r="904" spans="1:10" x14ac:dyDescent="0.25">
      <c r="A904">
        <v>47082</v>
      </c>
      <c r="B904">
        <v>1</v>
      </c>
      <c r="C904" s="1" t="s">
        <v>1505</v>
      </c>
      <c r="D904">
        <v>332</v>
      </c>
      <c r="E904" s="2">
        <v>0.28402777777777777</v>
      </c>
      <c r="F904" s="1" t="s">
        <v>612</v>
      </c>
      <c r="G904" t="b">
        <v>1</v>
      </c>
      <c r="H904" s="3">
        <v>43527.284143518518</v>
      </c>
      <c r="I904" s="1" t="s">
        <v>311</v>
      </c>
      <c r="J904" s="1" t="s">
        <v>312</v>
      </c>
    </row>
    <row r="905" spans="1:10" x14ac:dyDescent="0.25">
      <c r="A905">
        <v>47083</v>
      </c>
      <c r="B905">
        <v>1</v>
      </c>
      <c r="C905" s="1" t="s">
        <v>1506</v>
      </c>
      <c r="D905">
        <v>332</v>
      </c>
      <c r="E905" s="2">
        <v>0.28402777777777777</v>
      </c>
      <c r="F905" s="1" t="s">
        <v>612</v>
      </c>
      <c r="G905" t="b">
        <v>1</v>
      </c>
      <c r="H905" s="3">
        <v>43527.284143518518</v>
      </c>
      <c r="I905" s="1" t="s">
        <v>311</v>
      </c>
      <c r="J905" s="1" t="s">
        <v>312</v>
      </c>
    </row>
    <row r="906" spans="1:10" x14ac:dyDescent="0.25">
      <c r="A906">
        <v>47084</v>
      </c>
      <c r="B906">
        <v>1</v>
      </c>
      <c r="C906" s="1" t="s">
        <v>1507</v>
      </c>
      <c r="D906">
        <v>332</v>
      </c>
      <c r="E906" s="2">
        <v>0.28472222222222221</v>
      </c>
      <c r="F906" s="1" t="s">
        <v>612</v>
      </c>
      <c r="G906" t="b">
        <v>1</v>
      </c>
      <c r="H906" s="3">
        <v>43527.28466435185</v>
      </c>
      <c r="I906" s="1" t="s">
        <v>249</v>
      </c>
      <c r="J906" s="1" t="s">
        <v>250</v>
      </c>
    </row>
    <row r="907" spans="1:10" x14ac:dyDescent="0.25">
      <c r="A907">
        <v>47085</v>
      </c>
      <c r="B907">
        <v>1</v>
      </c>
      <c r="C907" s="1" t="s">
        <v>1508</v>
      </c>
      <c r="D907">
        <v>332</v>
      </c>
      <c r="E907" s="2">
        <v>0.28472222222222221</v>
      </c>
      <c r="F907" s="1" t="s">
        <v>612</v>
      </c>
      <c r="G907" t="b">
        <v>1</v>
      </c>
      <c r="H907" s="3">
        <v>43527.285185185188</v>
      </c>
      <c r="I907" s="1" t="s">
        <v>552</v>
      </c>
      <c r="J907" s="1" t="s">
        <v>553</v>
      </c>
    </row>
    <row r="908" spans="1:10" x14ac:dyDescent="0.25">
      <c r="A908">
        <v>47086</v>
      </c>
      <c r="B908">
        <v>1</v>
      </c>
      <c r="C908" s="1" t="s">
        <v>1509</v>
      </c>
      <c r="D908">
        <v>332</v>
      </c>
      <c r="E908" s="2">
        <v>0.28541666666666665</v>
      </c>
      <c r="F908" s="1" t="s">
        <v>612</v>
      </c>
      <c r="G908" t="b">
        <v>1</v>
      </c>
      <c r="H908" s="3">
        <v>43527.285185185188</v>
      </c>
      <c r="I908" s="1" t="s">
        <v>552</v>
      </c>
      <c r="J908" s="1" t="s">
        <v>553</v>
      </c>
    </row>
    <row r="909" spans="1:10" x14ac:dyDescent="0.25">
      <c r="A909">
        <v>47087</v>
      </c>
      <c r="B909">
        <v>1</v>
      </c>
      <c r="C909" s="1" t="s">
        <v>1510</v>
      </c>
      <c r="D909">
        <v>332</v>
      </c>
      <c r="E909" s="2">
        <v>0.28541666666666665</v>
      </c>
      <c r="F909" s="1" t="s">
        <v>612</v>
      </c>
      <c r="G909" t="b">
        <v>1</v>
      </c>
      <c r="H909" s="3">
        <v>43527.28570601852</v>
      </c>
      <c r="I909" s="1" t="s">
        <v>251</v>
      </c>
      <c r="J909" s="1" t="s">
        <v>252</v>
      </c>
    </row>
    <row r="910" spans="1:10" x14ac:dyDescent="0.25">
      <c r="A910">
        <v>47088</v>
      </c>
      <c r="B910">
        <v>1</v>
      </c>
      <c r="C910" s="1" t="s">
        <v>1511</v>
      </c>
      <c r="D910">
        <v>332</v>
      </c>
      <c r="E910" s="2">
        <v>0.28611111111111109</v>
      </c>
      <c r="F910" s="1" t="s">
        <v>612</v>
      </c>
      <c r="G910" t="b">
        <v>1</v>
      </c>
      <c r="H910" s="3">
        <v>43527.286226851851</v>
      </c>
      <c r="I910" s="1" t="s">
        <v>473</v>
      </c>
      <c r="J910" s="1" t="s">
        <v>474</v>
      </c>
    </row>
    <row r="911" spans="1:10" x14ac:dyDescent="0.25">
      <c r="A911">
        <v>47089</v>
      </c>
      <c r="B911">
        <v>1</v>
      </c>
      <c r="C911" s="1" t="s">
        <v>1512</v>
      </c>
      <c r="D911">
        <v>332</v>
      </c>
      <c r="E911" s="2">
        <v>0.28611111111111109</v>
      </c>
      <c r="F911" s="1" t="s">
        <v>612</v>
      </c>
      <c r="G911" t="b">
        <v>1</v>
      </c>
      <c r="H911" s="3">
        <v>43527.286226851851</v>
      </c>
      <c r="I911" s="1" t="s">
        <v>473</v>
      </c>
      <c r="J911" s="1" t="s">
        <v>474</v>
      </c>
    </row>
    <row r="912" spans="1:10" x14ac:dyDescent="0.25">
      <c r="A912">
        <v>47090</v>
      </c>
      <c r="B912">
        <v>1</v>
      </c>
      <c r="C912" s="1" t="s">
        <v>1513</v>
      </c>
      <c r="D912">
        <v>332</v>
      </c>
      <c r="E912" s="2">
        <v>0.28680555555555554</v>
      </c>
      <c r="F912" s="1" t="s">
        <v>612</v>
      </c>
      <c r="G912" t="b">
        <v>1</v>
      </c>
      <c r="H912" s="3">
        <v>43527.286747685182</v>
      </c>
      <c r="I912" s="1" t="s">
        <v>121</v>
      </c>
      <c r="J912" s="1" t="s">
        <v>122</v>
      </c>
    </row>
    <row r="913" spans="1:10" x14ac:dyDescent="0.25">
      <c r="A913">
        <v>47091</v>
      </c>
      <c r="B913">
        <v>1</v>
      </c>
      <c r="C913" s="1" t="s">
        <v>1514</v>
      </c>
      <c r="D913">
        <v>332</v>
      </c>
      <c r="E913" s="2">
        <v>0.28680555555555554</v>
      </c>
      <c r="F913" s="1" t="s">
        <v>612</v>
      </c>
      <c r="G913" t="b">
        <v>1</v>
      </c>
      <c r="H913" s="3">
        <v>43527.287268518521</v>
      </c>
      <c r="I913" s="1" t="s">
        <v>325</v>
      </c>
      <c r="J913" s="1" t="s">
        <v>326</v>
      </c>
    </row>
    <row r="914" spans="1:10" x14ac:dyDescent="0.25">
      <c r="A914">
        <v>47092</v>
      </c>
      <c r="B914">
        <v>1</v>
      </c>
      <c r="C914" s="1" t="s">
        <v>1515</v>
      </c>
      <c r="D914">
        <v>332</v>
      </c>
      <c r="E914" s="2">
        <v>0.28749999999999998</v>
      </c>
      <c r="F914" s="1" t="s">
        <v>612</v>
      </c>
      <c r="G914" t="b">
        <v>1</v>
      </c>
      <c r="H914" s="3">
        <v>43527.287268518521</v>
      </c>
      <c r="I914" s="1" t="s">
        <v>325</v>
      </c>
      <c r="J914" s="1" t="s">
        <v>326</v>
      </c>
    </row>
    <row r="915" spans="1:10" x14ac:dyDescent="0.25">
      <c r="A915">
        <v>47093</v>
      </c>
      <c r="B915">
        <v>1</v>
      </c>
      <c r="C915" s="1" t="s">
        <v>1516</v>
      </c>
      <c r="D915">
        <v>332</v>
      </c>
      <c r="E915" s="2">
        <v>0.28749999999999998</v>
      </c>
      <c r="F915" s="1" t="s">
        <v>612</v>
      </c>
      <c r="G915" t="b">
        <v>1</v>
      </c>
      <c r="H915" s="3">
        <v>43527.287789351853</v>
      </c>
      <c r="I915" s="1" t="s">
        <v>441</v>
      </c>
      <c r="J915" s="1" t="s">
        <v>442</v>
      </c>
    </row>
    <row r="916" spans="1:10" x14ac:dyDescent="0.25">
      <c r="A916">
        <v>47094</v>
      </c>
      <c r="B916">
        <v>1</v>
      </c>
      <c r="C916" s="1" t="s">
        <v>1517</v>
      </c>
      <c r="D916">
        <v>332</v>
      </c>
      <c r="E916" s="2">
        <v>0.28819444444444442</v>
      </c>
      <c r="F916" s="1" t="s">
        <v>1226</v>
      </c>
      <c r="G916" t="b">
        <v>1</v>
      </c>
      <c r="H916" s="3">
        <v>43527.28837962963</v>
      </c>
      <c r="I916" s="1" t="s">
        <v>550</v>
      </c>
      <c r="J916" s="1" t="s">
        <v>551</v>
      </c>
    </row>
    <row r="917" spans="1:10" x14ac:dyDescent="0.25">
      <c r="A917">
        <v>47094</v>
      </c>
      <c r="B917">
        <v>2</v>
      </c>
      <c r="C917" s="1" t="s">
        <v>1517</v>
      </c>
      <c r="D917">
        <v>332</v>
      </c>
      <c r="E917" s="2">
        <v>0.28819444444444442</v>
      </c>
      <c r="F917" s="1" t="s">
        <v>612</v>
      </c>
      <c r="G917" t="b">
        <v>1</v>
      </c>
      <c r="H917" s="3">
        <v>43527.288310185184</v>
      </c>
      <c r="I917" s="1" t="s">
        <v>439</v>
      </c>
      <c r="J917" s="1" t="s">
        <v>440</v>
      </c>
    </row>
    <row r="918" spans="1:10" x14ac:dyDescent="0.25">
      <c r="A918">
        <v>47095</v>
      </c>
      <c r="B918">
        <v>1</v>
      </c>
      <c r="C918" s="1" t="s">
        <v>1518</v>
      </c>
      <c r="D918">
        <v>332</v>
      </c>
      <c r="E918" s="2">
        <v>0.28819444444444442</v>
      </c>
      <c r="F918" s="1" t="s">
        <v>1226</v>
      </c>
      <c r="G918" t="b">
        <v>1</v>
      </c>
      <c r="H918" s="3">
        <v>43527.28869212963</v>
      </c>
      <c r="I918" s="1" t="s">
        <v>579</v>
      </c>
      <c r="J918" s="1" t="s">
        <v>580</v>
      </c>
    </row>
    <row r="919" spans="1:10" x14ac:dyDescent="0.25">
      <c r="A919">
        <v>47095</v>
      </c>
      <c r="B919">
        <v>2</v>
      </c>
      <c r="C919" s="1" t="s">
        <v>1518</v>
      </c>
      <c r="D919">
        <v>332</v>
      </c>
      <c r="E919" s="2">
        <v>0.28819444444444442</v>
      </c>
      <c r="F919" s="1" t="s">
        <v>612</v>
      </c>
      <c r="G919" t="b">
        <v>1</v>
      </c>
      <c r="H919" s="3">
        <v>43527.288310185184</v>
      </c>
      <c r="I919" s="1" t="s">
        <v>439</v>
      </c>
      <c r="J919" s="1" t="s">
        <v>440</v>
      </c>
    </row>
    <row r="920" spans="1:10" x14ac:dyDescent="0.25">
      <c r="A920">
        <v>47096</v>
      </c>
      <c r="B920">
        <v>1</v>
      </c>
      <c r="C920" s="1" t="s">
        <v>1519</v>
      </c>
      <c r="D920">
        <v>332</v>
      </c>
      <c r="E920" s="2">
        <v>0.28888888888888886</v>
      </c>
      <c r="F920" s="1" t="s">
        <v>1226</v>
      </c>
      <c r="G920" t="b">
        <v>1</v>
      </c>
      <c r="H920" s="3">
        <v>43527.28869212963</v>
      </c>
      <c r="I920" s="1" t="s">
        <v>579</v>
      </c>
      <c r="J920" s="1" t="s">
        <v>580</v>
      </c>
    </row>
    <row r="921" spans="1:10" x14ac:dyDescent="0.25">
      <c r="A921">
        <v>47096</v>
      </c>
      <c r="B921">
        <v>2</v>
      </c>
      <c r="C921" s="1" t="s">
        <v>1519</v>
      </c>
      <c r="D921">
        <v>332</v>
      </c>
      <c r="E921" s="2">
        <v>0.28888888888888886</v>
      </c>
      <c r="F921" s="1" t="s">
        <v>612</v>
      </c>
      <c r="G921" t="b">
        <v>1</v>
      </c>
      <c r="H921" s="3">
        <v>43527.288865740738</v>
      </c>
      <c r="I921" s="1" t="s">
        <v>127</v>
      </c>
      <c r="J921" s="1" t="s">
        <v>128</v>
      </c>
    </row>
    <row r="922" spans="1:10" x14ac:dyDescent="0.25">
      <c r="A922">
        <v>47097</v>
      </c>
      <c r="B922">
        <v>1</v>
      </c>
      <c r="C922" s="1" t="s">
        <v>1520</v>
      </c>
      <c r="D922">
        <v>332</v>
      </c>
      <c r="E922" s="2">
        <v>0.28888888888888886</v>
      </c>
      <c r="F922" s="1" t="s">
        <v>1226</v>
      </c>
      <c r="G922" t="b">
        <v>1</v>
      </c>
      <c r="H922" s="3">
        <v>43527.289212962962</v>
      </c>
      <c r="I922" s="1" t="s">
        <v>1521</v>
      </c>
      <c r="J922" s="1" t="s">
        <v>1522</v>
      </c>
    </row>
    <row r="923" spans="1:10" x14ac:dyDescent="0.25">
      <c r="A923">
        <v>47097</v>
      </c>
      <c r="B923">
        <v>2</v>
      </c>
      <c r="C923" s="1" t="s">
        <v>1520</v>
      </c>
      <c r="D923">
        <v>332</v>
      </c>
      <c r="E923" s="2">
        <v>0.28888888888888886</v>
      </c>
      <c r="F923" s="1" t="s">
        <v>612</v>
      </c>
      <c r="G923" t="b">
        <v>1</v>
      </c>
      <c r="H923" s="3">
        <v>43527.289351851854</v>
      </c>
      <c r="I923" s="1" t="s">
        <v>489</v>
      </c>
      <c r="J923" s="1" t="s">
        <v>490</v>
      </c>
    </row>
    <row r="924" spans="1:10" x14ac:dyDescent="0.25">
      <c r="A924">
        <v>47098</v>
      </c>
      <c r="B924">
        <v>1</v>
      </c>
      <c r="C924" s="1" t="s">
        <v>1523</v>
      </c>
      <c r="D924">
        <v>332</v>
      </c>
      <c r="E924" s="2">
        <v>0.28958333333333336</v>
      </c>
      <c r="F924" s="1" t="s">
        <v>1226</v>
      </c>
      <c r="G924" t="b">
        <v>1</v>
      </c>
      <c r="H924" s="3">
        <v>43527.289733796293</v>
      </c>
      <c r="I924" s="1" t="s">
        <v>217</v>
      </c>
      <c r="J924" s="1" t="s">
        <v>218</v>
      </c>
    </row>
    <row r="925" spans="1:10" x14ac:dyDescent="0.25">
      <c r="A925">
        <v>47098</v>
      </c>
      <c r="B925">
        <v>2</v>
      </c>
      <c r="C925" s="1" t="s">
        <v>1523</v>
      </c>
      <c r="D925">
        <v>332</v>
      </c>
      <c r="E925" s="2">
        <v>0.28958333333333336</v>
      </c>
      <c r="F925" s="1" t="s">
        <v>612</v>
      </c>
      <c r="G925" t="b">
        <v>1</v>
      </c>
      <c r="H925" s="3">
        <v>43527.289733796293</v>
      </c>
      <c r="I925" s="1" t="s">
        <v>129</v>
      </c>
      <c r="J925" s="1" t="s">
        <v>130</v>
      </c>
    </row>
    <row r="926" spans="1:10" x14ac:dyDescent="0.25">
      <c r="A926">
        <v>47099</v>
      </c>
      <c r="B926">
        <v>1</v>
      </c>
      <c r="C926" s="1" t="s">
        <v>1524</v>
      </c>
      <c r="D926">
        <v>332</v>
      </c>
      <c r="E926" s="2">
        <v>0.28958333333333336</v>
      </c>
      <c r="F926" s="1" t="s">
        <v>1226</v>
      </c>
      <c r="G926" t="b">
        <v>1</v>
      </c>
      <c r="H926" s="3">
        <v>43527.289733796293</v>
      </c>
      <c r="I926" s="1" t="s">
        <v>217</v>
      </c>
      <c r="J926" s="1" t="s">
        <v>218</v>
      </c>
    </row>
    <row r="927" spans="1:10" x14ac:dyDescent="0.25">
      <c r="A927">
        <v>47099</v>
      </c>
      <c r="B927">
        <v>2</v>
      </c>
      <c r="C927" s="1" t="s">
        <v>1524</v>
      </c>
      <c r="D927">
        <v>332</v>
      </c>
      <c r="E927" s="2">
        <v>0.28958333333333336</v>
      </c>
      <c r="F927" s="1" t="s">
        <v>612</v>
      </c>
      <c r="G927" t="b">
        <v>1</v>
      </c>
      <c r="H927" s="3">
        <v>43527.289872685185</v>
      </c>
      <c r="I927" s="1" t="s">
        <v>419</v>
      </c>
      <c r="J927" s="1" t="s">
        <v>420</v>
      </c>
    </row>
    <row r="928" spans="1:10" x14ac:dyDescent="0.25">
      <c r="A928">
        <v>47100</v>
      </c>
      <c r="B928">
        <v>1</v>
      </c>
      <c r="C928" s="1" t="s">
        <v>1525</v>
      </c>
      <c r="D928">
        <v>332</v>
      </c>
      <c r="E928" s="2">
        <v>0.2902777777777778</v>
      </c>
      <c r="F928" s="1" t="s">
        <v>1226</v>
      </c>
      <c r="G928" t="b">
        <v>1</v>
      </c>
      <c r="H928" s="3">
        <v>43527.290266203701</v>
      </c>
      <c r="I928" s="1" t="s">
        <v>173</v>
      </c>
      <c r="J928" s="1" t="s">
        <v>174</v>
      </c>
    </row>
    <row r="929" spans="1:10" x14ac:dyDescent="0.25">
      <c r="A929">
        <v>47100</v>
      </c>
      <c r="B929">
        <v>2</v>
      </c>
      <c r="C929" s="1" t="s">
        <v>1525</v>
      </c>
      <c r="D929">
        <v>332</v>
      </c>
      <c r="E929" s="2">
        <v>0.2902777777777778</v>
      </c>
      <c r="F929" s="1" t="s">
        <v>612</v>
      </c>
      <c r="G929" t="b">
        <v>1</v>
      </c>
      <c r="H929" s="3">
        <v>43527.290405092594</v>
      </c>
      <c r="I929" s="1" t="s">
        <v>131</v>
      </c>
      <c r="J929" s="1" t="s">
        <v>132</v>
      </c>
    </row>
    <row r="930" spans="1:10" x14ac:dyDescent="0.25">
      <c r="A930">
        <v>47101</v>
      </c>
      <c r="B930">
        <v>1</v>
      </c>
      <c r="C930" s="1" t="s">
        <v>1526</v>
      </c>
      <c r="D930">
        <v>332</v>
      </c>
      <c r="E930" s="2">
        <v>0.2902777777777778</v>
      </c>
      <c r="F930" s="1" t="s">
        <v>1226</v>
      </c>
      <c r="G930" t="b">
        <v>1</v>
      </c>
      <c r="H930" s="3">
        <v>43527.29078703704</v>
      </c>
      <c r="I930" s="1" t="s">
        <v>571</v>
      </c>
      <c r="J930" s="1" t="s">
        <v>572</v>
      </c>
    </row>
    <row r="931" spans="1:10" x14ac:dyDescent="0.25">
      <c r="A931">
        <v>47101</v>
      </c>
      <c r="B931">
        <v>2</v>
      </c>
      <c r="C931" s="1" t="s">
        <v>1526</v>
      </c>
      <c r="D931">
        <v>332</v>
      </c>
      <c r="E931" s="2">
        <v>0.2902777777777778</v>
      </c>
      <c r="F931" s="1" t="s">
        <v>612</v>
      </c>
      <c r="G931" t="b">
        <v>1</v>
      </c>
      <c r="H931" s="3">
        <v>43527.290405092594</v>
      </c>
      <c r="I931" s="1" t="s">
        <v>131</v>
      </c>
      <c r="J931" s="1" t="s">
        <v>132</v>
      </c>
    </row>
    <row r="932" spans="1:10" x14ac:dyDescent="0.25">
      <c r="A932">
        <v>47102</v>
      </c>
      <c r="B932">
        <v>1</v>
      </c>
      <c r="C932" s="1" t="s">
        <v>1527</v>
      </c>
      <c r="D932">
        <v>332</v>
      </c>
      <c r="E932" s="2">
        <v>0.29097222222222224</v>
      </c>
      <c r="F932" s="1" t="s">
        <v>1226</v>
      </c>
      <c r="G932" t="b">
        <v>1</v>
      </c>
      <c r="H932" s="3">
        <v>43527.29078703704</v>
      </c>
      <c r="I932" s="1" t="s">
        <v>571</v>
      </c>
      <c r="J932" s="1" t="s">
        <v>572</v>
      </c>
    </row>
    <row r="933" spans="1:10" x14ac:dyDescent="0.25">
      <c r="A933">
        <v>47102</v>
      </c>
      <c r="B933">
        <v>2</v>
      </c>
      <c r="C933" s="1" t="s">
        <v>1527</v>
      </c>
      <c r="D933">
        <v>332</v>
      </c>
      <c r="E933" s="2">
        <v>0.29097222222222224</v>
      </c>
      <c r="F933" s="1" t="s">
        <v>612</v>
      </c>
      <c r="G933" t="b">
        <v>1</v>
      </c>
      <c r="H933" s="3">
        <v>43527.290914351855</v>
      </c>
      <c r="I933" s="1" t="s">
        <v>131</v>
      </c>
      <c r="J933" s="1" t="s">
        <v>132</v>
      </c>
    </row>
    <row r="934" spans="1:10" x14ac:dyDescent="0.25">
      <c r="A934">
        <v>47103</v>
      </c>
      <c r="B934">
        <v>1</v>
      </c>
      <c r="C934" s="1" t="s">
        <v>1528</v>
      </c>
      <c r="D934">
        <v>332</v>
      </c>
      <c r="E934" s="2">
        <v>0.29097222222222224</v>
      </c>
      <c r="F934" s="1" t="s">
        <v>1226</v>
      </c>
      <c r="G934" t="b">
        <v>1</v>
      </c>
      <c r="H934" s="3">
        <v>43527.291307870371</v>
      </c>
      <c r="I934" s="1" t="s">
        <v>205</v>
      </c>
      <c r="J934" s="1" t="s">
        <v>206</v>
      </c>
    </row>
    <row r="935" spans="1:10" x14ac:dyDescent="0.25">
      <c r="A935">
        <v>47103</v>
      </c>
      <c r="B935">
        <v>2</v>
      </c>
      <c r="C935" s="1" t="s">
        <v>1528</v>
      </c>
      <c r="D935">
        <v>332</v>
      </c>
      <c r="E935" s="2">
        <v>0.29097222222222224</v>
      </c>
      <c r="F935" s="1" t="s">
        <v>612</v>
      </c>
      <c r="G935" t="b">
        <v>1</v>
      </c>
      <c r="H935" s="3">
        <v>43527.291435185187</v>
      </c>
      <c r="I935" s="1" t="s">
        <v>131</v>
      </c>
      <c r="J935" s="1" t="s">
        <v>132</v>
      </c>
    </row>
    <row r="936" spans="1:10" x14ac:dyDescent="0.25">
      <c r="A936">
        <v>47104</v>
      </c>
      <c r="B936">
        <v>1</v>
      </c>
      <c r="C936" s="1" t="s">
        <v>1529</v>
      </c>
      <c r="D936">
        <v>332</v>
      </c>
      <c r="E936" s="2">
        <v>0.29166666666666669</v>
      </c>
      <c r="F936" s="1" t="s">
        <v>1226</v>
      </c>
      <c r="G936" t="b">
        <v>1</v>
      </c>
      <c r="H936" s="3">
        <v>43527.291828703703</v>
      </c>
      <c r="I936" s="1" t="s">
        <v>483</v>
      </c>
      <c r="J936" s="1" t="s">
        <v>484</v>
      </c>
    </row>
    <row r="937" spans="1:10" x14ac:dyDescent="0.25">
      <c r="A937">
        <v>47104</v>
      </c>
      <c r="B937">
        <v>2</v>
      </c>
      <c r="C937" s="1" t="s">
        <v>1529</v>
      </c>
      <c r="D937">
        <v>332</v>
      </c>
      <c r="E937" s="2">
        <v>0.29166666666666669</v>
      </c>
      <c r="F937" s="1" t="s">
        <v>612</v>
      </c>
      <c r="G937" t="b">
        <v>1</v>
      </c>
      <c r="H937" s="3">
        <v>43527.291435185187</v>
      </c>
      <c r="I937" s="1" t="s">
        <v>131</v>
      </c>
      <c r="J937" s="1" t="s">
        <v>132</v>
      </c>
    </row>
    <row r="938" spans="1:10" x14ac:dyDescent="0.25">
      <c r="A938">
        <v>47105</v>
      </c>
      <c r="B938">
        <v>1</v>
      </c>
      <c r="C938" s="1" t="s">
        <v>1530</v>
      </c>
      <c r="D938">
        <v>332</v>
      </c>
      <c r="E938" s="2">
        <v>0.29166666666666669</v>
      </c>
      <c r="F938" s="1" t="s">
        <v>1226</v>
      </c>
      <c r="G938" t="b">
        <v>1</v>
      </c>
      <c r="H938" s="3">
        <v>43527.291828703703</v>
      </c>
      <c r="I938" s="1" t="s">
        <v>483</v>
      </c>
      <c r="J938" s="1" t="s">
        <v>484</v>
      </c>
    </row>
    <row r="939" spans="1:10" x14ac:dyDescent="0.25">
      <c r="A939">
        <v>47105</v>
      </c>
      <c r="B939">
        <v>2</v>
      </c>
      <c r="C939" s="1" t="s">
        <v>1530</v>
      </c>
      <c r="D939">
        <v>332</v>
      </c>
      <c r="E939" s="2">
        <v>0.29166666666666669</v>
      </c>
      <c r="F939" s="1" t="s">
        <v>612</v>
      </c>
      <c r="G939" t="b">
        <v>1</v>
      </c>
      <c r="H939" s="3">
        <v>43527.291967592595</v>
      </c>
      <c r="I939" s="1" t="s">
        <v>131</v>
      </c>
      <c r="J939" s="1" t="s">
        <v>132</v>
      </c>
    </row>
    <row r="940" spans="1:10" x14ac:dyDescent="0.25">
      <c r="A940">
        <v>47106</v>
      </c>
      <c r="B940">
        <v>1</v>
      </c>
      <c r="C940" s="1" t="s">
        <v>1531</v>
      </c>
      <c r="D940">
        <v>332</v>
      </c>
      <c r="E940" s="2">
        <v>0.29236111111111113</v>
      </c>
      <c r="F940" s="1" t="s">
        <v>1226</v>
      </c>
      <c r="G940" t="b">
        <v>1</v>
      </c>
      <c r="H940" s="3">
        <v>43527.292349537034</v>
      </c>
      <c r="I940" s="1" t="s">
        <v>261</v>
      </c>
      <c r="J940" s="1" t="s">
        <v>262</v>
      </c>
    </row>
    <row r="941" spans="1:10" x14ac:dyDescent="0.25">
      <c r="A941">
        <v>47106</v>
      </c>
      <c r="B941">
        <v>2</v>
      </c>
      <c r="C941" s="1" t="s">
        <v>1531</v>
      </c>
      <c r="D941">
        <v>332</v>
      </c>
      <c r="E941" s="2">
        <v>0.29236111111111113</v>
      </c>
      <c r="F941" s="1" t="s">
        <v>612</v>
      </c>
      <c r="G941" t="b">
        <v>1</v>
      </c>
      <c r="H941" s="3">
        <v>43527.292488425926</v>
      </c>
      <c r="I941" s="1" t="s">
        <v>131</v>
      </c>
      <c r="J941" s="1" t="s">
        <v>132</v>
      </c>
    </row>
    <row r="942" spans="1:10" x14ac:dyDescent="0.25">
      <c r="A942">
        <v>47107</v>
      </c>
      <c r="B942">
        <v>1</v>
      </c>
      <c r="C942" s="1" t="s">
        <v>1532</v>
      </c>
      <c r="D942">
        <v>332</v>
      </c>
      <c r="E942" s="2">
        <v>0.29236111111111113</v>
      </c>
      <c r="F942" s="1" t="s">
        <v>1226</v>
      </c>
      <c r="G942" t="b">
        <v>1</v>
      </c>
      <c r="H942" s="3">
        <v>43527.292870370373</v>
      </c>
      <c r="I942" s="1" t="s">
        <v>541</v>
      </c>
      <c r="J942" s="1" t="s">
        <v>542</v>
      </c>
    </row>
    <row r="943" spans="1:10" x14ac:dyDescent="0.25">
      <c r="A943">
        <v>47107</v>
      </c>
      <c r="B943">
        <v>2</v>
      </c>
      <c r="C943" s="1" t="s">
        <v>1532</v>
      </c>
      <c r="D943">
        <v>332</v>
      </c>
      <c r="E943" s="2">
        <v>0.29236111111111113</v>
      </c>
      <c r="F943" s="1" t="s">
        <v>612</v>
      </c>
      <c r="G943" t="b">
        <v>1</v>
      </c>
      <c r="H943" s="3">
        <v>43527.292488425926</v>
      </c>
      <c r="I943" s="1" t="s">
        <v>131</v>
      </c>
      <c r="J943" s="1" t="s">
        <v>132</v>
      </c>
    </row>
    <row r="944" spans="1:10" x14ac:dyDescent="0.25">
      <c r="A944">
        <v>47108</v>
      </c>
      <c r="B944">
        <v>1</v>
      </c>
      <c r="C944" s="1" t="s">
        <v>1533</v>
      </c>
      <c r="D944">
        <v>332</v>
      </c>
      <c r="E944" s="2">
        <v>0.29305555555555557</v>
      </c>
      <c r="F944" s="1" t="s">
        <v>1226</v>
      </c>
      <c r="G944" t="b">
        <v>1</v>
      </c>
      <c r="H944" s="3">
        <v>43527.292870370373</v>
      </c>
      <c r="I944" s="1" t="s">
        <v>541</v>
      </c>
      <c r="J944" s="1" t="s">
        <v>542</v>
      </c>
    </row>
    <row r="945" spans="1:10" x14ac:dyDescent="0.25">
      <c r="A945">
        <v>47108</v>
      </c>
      <c r="B945">
        <v>2</v>
      </c>
      <c r="C945" s="1" t="s">
        <v>1533</v>
      </c>
      <c r="D945">
        <v>332</v>
      </c>
      <c r="E945" s="2">
        <v>0.29305555555555557</v>
      </c>
      <c r="F945" s="1" t="s">
        <v>612</v>
      </c>
      <c r="G945" t="b">
        <v>1</v>
      </c>
      <c r="H945" s="3">
        <v>43527.293009259258</v>
      </c>
      <c r="I945" s="1" t="s">
        <v>131</v>
      </c>
      <c r="J945" s="1" t="s">
        <v>132</v>
      </c>
    </row>
    <row r="946" spans="1:10" x14ac:dyDescent="0.25">
      <c r="A946">
        <v>47109</v>
      </c>
      <c r="B946">
        <v>1</v>
      </c>
      <c r="C946" s="1" t="s">
        <v>1534</v>
      </c>
      <c r="D946">
        <v>332</v>
      </c>
      <c r="E946" s="2">
        <v>0.29305555555555557</v>
      </c>
      <c r="F946" s="1" t="s">
        <v>1226</v>
      </c>
      <c r="G946" t="b">
        <v>1</v>
      </c>
      <c r="H946" s="3">
        <v>43527.293391203704</v>
      </c>
      <c r="I946" s="1" t="s">
        <v>267</v>
      </c>
      <c r="J946" s="1" t="s">
        <v>268</v>
      </c>
    </row>
    <row r="947" spans="1:10" x14ac:dyDescent="0.25">
      <c r="A947">
        <v>47109</v>
      </c>
      <c r="B947">
        <v>2</v>
      </c>
      <c r="C947" s="1" t="s">
        <v>1534</v>
      </c>
      <c r="D947">
        <v>332</v>
      </c>
      <c r="E947" s="2">
        <v>0.29305555555555557</v>
      </c>
      <c r="F947" s="1" t="s">
        <v>612</v>
      </c>
      <c r="G947" t="b">
        <v>1</v>
      </c>
      <c r="H947" s="3">
        <v>43527.293530092589</v>
      </c>
      <c r="I947" s="1" t="s">
        <v>131</v>
      </c>
      <c r="J947" s="1" t="s">
        <v>132</v>
      </c>
    </row>
    <row r="948" spans="1:10" x14ac:dyDescent="0.25">
      <c r="A948">
        <v>47110</v>
      </c>
      <c r="B948">
        <v>1</v>
      </c>
      <c r="C948" s="1" t="s">
        <v>1535</v>
      </c>
      <c r="D948">
        <v>332</v>
      </c>
      <c r="E948" s="2">
        <v>0.29375000000000001</v>
      </c>
      <c r="F948" s="1" t="s">
        <v>1226</v>
      </c>
      <c r="G948" t="b">
        <v>1</v>
      </c>
      <c r="H948" s="3">
        <v>43527.293912037036</v>
      </c>
      <c r="I948" s="1" t="s">
        <v>183</v>
      </c>
      <c r="J948" s="1" t="s">
        <v>184</v>
      </c>
    </row>
    <row r="949" spans="1:10" x14ac:dyDescent="0.25">
      <c r="A949">
        <v>47110</v>
      </c>
      <c r="B949">
        <v>2</v>
      </c>
      <c r="C949" s="1" t="s">
        <v>1535</v>
      </c>
      <c r="D949">
        <v>332</v>
      </c>
      <c r="E949" s="2">
        <v>0.29375000000000001</v>
      </c>
      <c r="F949" s="1" t="s">
        <v>612</v>
      </c>
      <c r="G949" t="b">
        <v>1</v>
      </c>
      <c r="H949" s="3">
        <v>43527.293530092589</v>
      </c>
      <c r="I949" s="1" t="s">
        <v>131</v>
      </c>
      <c r="J949" s="1" t="s">
        <v>132</v>
      </c>
    </row>
    <row r="950" spans="1:10" x14ac:dyDescent="0.25">
      <c r="A950">
        <v>47111</v>
      </c>
      <c r="B950">
        <v>1</v>
      </c>
      <c r="C950" s="1" t="s">
        <v>1536</v>
      </c>
      <c r="D950">
        <v>332</v>
      </c>
      <c r="E950" s="2">
        <v>0.29375000000000001</v>
      </c>
      <c r="F950" s="1" t="s">
        <v>1226</v>
      </c>
      <c r="G950" t="b">
        <v>1</v>
      </c>
      <c r="H950" s="3">
        <v>43527.293912037036</v>
      </c>
      <c r="I950" s="1" t="s">
        <v>183</v>
      </c>
      <c r="J950" s="1" t="s">
        <v>184</v>
      </c>
    </row>
    <row r="951" spans="1:10" x14ac:dyDescent="0.25">
      <c r="A951">
        <v>47111</v>
      </c>
      <c r="B951">
        <v>2</v>
      </c>
      <c r="C951" s="1" t="s">
        <v>1536</v>
      </c>
      <c r="D951">
        <v>332</v>
      </c>
      <c r="E951" s="2">
        <v>0.29375000000000001</v>
      </c>
      <c r="F951" s="1" t="s">
        <v>612</v>
      </c>
      <c r="G951" t="b">
        <v>1</v>
      </c>
      <c r="H951" s="3">
        <v>43527.294050925928</v>
      </c>
      <c r="I951" s="1" t="s">
        <v>131</v>
      </c>
      <c r="J951" s="1" t="s">
        <v>132</v>
      </c>
    </row>
    <row r="952" spans="1:10" x14ac:dyDescent="0.25">
      <c r="A952">
        <v>47112</v>
      </c>
      <c r="B952">
        <v>1</v>
      </c>
      <c r="C952" s="1" t="s">
        <v>1537</v>
      </c>
      <c r="D952">
        <v>332</v>
      </c>
      <c r="E952" s="2">
        <v>0.29444444444444445</v>
      </c>
      <c r="F952" s="1" t="s">
        <v>1226</v>
      </c>
      <c r="G952" t="b">
        <v>1</v>
      </c>
      <c r="H952" s="3">
        <v>43527.294432870367</v>
      </c>
      <c r="I952" s="1" t="s">
        <v>539</v>
      </c>
      <c r="J952" s="1" t="s">
        <v>540</v>
      </c>
    </row>
    <row r="953" spans="1:10" x14ac:dyDescent="0.25">
      <c r="A953">
        <v>47112</v>
      </c>
      <c r="B953">
        <v>2</v>
      </c>
      <c r="C953" s="1" t="s">
        <v>1537</v>
      </c>
      <c r="D953">
        <v>332</v>
      </c>
      <c r="E953" s="2">
        <v>0.29444444444444445</v>
      </c>
      <c r="F953" s="1" t="s">
        <v>612</v>
      </c>
      <c r="G953" t="b">
        <v>1</v>
      </c>
      <c r="H953" s="3">
        <v>43527.294571759259</v>
      </c>
      <c r="I953" s="1" t="s">
        <v>131</v>
      </c>
      <c r="J953" s="1" t="s">
        <v>132</v>
      </c>
    </row>
    <row r="954" spans="1:10" x14ac:dyDescent="0.25">
      <c r="A954">
        <v>47113</v>
      </c>
      <c r="B954">
        <v>1</v>
      </c>
      <c r="C954" s="1" t="s">
        <v>1538</v>
      </c>
      <c r="D954">
        <v>332</v>
      </c>
      <c r="E954" s="2">
        <v>0.29444444444444445</v>
      </c>
      <c r="F954" s="1" t="s">
        <v>612</v>
      </c>
      <c r="G954" t="b">
        <v>1</v>
      </c>
      <c r="H954" s="3">
        <v>43527.294571759259</v>
      </c>
      <c r="I954" s="1" t="s">
        <v>131</v>
      </c>
      <c r="J954" s="1" t="s">
        <v>132</v>
      </c>
    </row>
    <row r="955" spans="1:10" x14ac:dyDescent="0.25">
      <c r="A955">
        <v>47114</v>
      </c>
      <c r="B955">
        <v>1</v>
      </c>
      <c r="C955" s="1" t="s">
        <v>1539</v>
      </c>
      <c r="D955">
        <v>332</v>
      </c>
      <c r="E955" s="2">
        <v>0.2951388888888889</v>
      </c>
      <c r="F955" s="1" t="s">
        <v>612</v>
      </c>
      <c r="G955" t="b">
        <v>1</v>
      </c>
      <c r="H955" s="3">
        <v>43527.295092592591</v>
      </c>
      <c r="I955" s="1" t="s">
        <v>131</v>
      </c>
      <c r="J955" s="1" t="s">
        <v>132</v>
      </c>
    </row>
    <row r="956" spans="1:10" x14ac:dyDescent="0.25">
      <c r="A956">
        <v>47115</v>
      </c>
      <c r="B956">
        <v>1</v>
      </c>
      <c r="C956" s="1" t="s">
        <v>1540</v>
      </c>
      <c r="D956">
        <v>332</v>
      </c>
      <c r="E956" s="2">
        <v>0.2951388888888889</v>
      </c>
      <c r="F956" s="1" t="s">
        <v>612</v>
      </c>
      <c r="G956" t="b">
        <v>1</v>
      </c>
      <c r="H956" s="3">
        <v>43527.295613425929</v>
      </c>
      <c r="I956" s="1" t="s">
        <v>131</v>
      </c>
      <c r="J956" s="1" t="s">
        <v>132</v>
      </c>
    </row>
    <row r="957" spans="1:10" x14ac:dyDescent="0.25">
      <c r="A957">
        <v>47116</v>
      </c>
      <c r="B957">
        <v>1</v>
      </c>
      <c r="C957" s="1" t="s">
        <v>1541</v>
      </c>
      <c r="D957">
        <v>332</v>
      </c>
      <c r="E957" s="2">
        <v>0.29583333333333334</v>
      </c>
      <c r="F957" s="1" t="s">
        <v>612</v>
      </c>
      <c r="G957" t="b">
        <v>1</v>
      </c>
      <c r="H957" s="3">
        <v>43527.295613425929</v>
      </c>
      <c r="I957" s="1" t="s">
        <v>131</v>
      </c>
      <c r="J957" s="1" t="s">
        <v>132</v>
      </c>
    </row>
    <row r="958" spans="1:10" x14ac:dyDescent="0.25">
      <c r="A958">
        <v>47117</v>
      </c>
      <c r="B958">
        <v>1</v>
      </c>
      <c r="C958" s="1" t="s">
        <v>1542</v>
      </c>
      <c r="D958">
        <v>332</v>
      </c>
      <c r="E958" s="2">
        <v>0.29583333333333334</v>
      </c>
      <c r="F958" s="1" t="s">
        <v>612</v>
      </c>
      <c r="G958" t="b">
        <v>1</v>
      </c>
      <c r="H958" s="3">
        <v>43527.296134259261</v>
      </c>
      <c r="I958" s="1" t="s">
        <v>131</v>
      </c>
      <c r="J958" s="1" t="s">
        <v>132</v>
      </c>
    </row>
    <row r="959" spans="1:10" x14ac:dyDescent="0.25">
      <c r="A959">
        <v>47118</v>
      </c>
      <c r="B959">
        <v>1</v>
      </c>
      <c r="C959" s="1" t="s">
        <v>1543</v>
      </c>
      <c r="D959">
        <v>332</v>
      </c>
      <c r="E959" s="2">
        <v>0.29652777777777778</v>
      </c>
      <c r="F959" s="1" t="s">
        <v>612</v>
      </c>
      <c r="G959" t="b">
        <v>1</v>
      </c>
      <c r="H959" s="3">
        <v>43527.296655092592</v>
      </c>
      <c r="I959" s="1" t="s">
        <v>131</v>
      </c>
      <c r="J959" s="1" t="s">
        <v>132</v>
      </c>
    </row>
    <row r="960" spans="1:10" x14ac:dyDescent="0.25">
      <c r="A960">
        <v>47119</v>
      </c>
      <c r="B960">
        <v>1</v>
      </c>
      <c r="C960" s="1" t="s">
        <v>1544</v>
      </c>
      <c r="D960">
        <v>332</v>
      </c>
      <c r="E960" s="2">
        <v>0.29652777777777778</v>
      </c>
      <c r="F960" s="1" t="s">
        <v>612</v>
      </c>
      <c r="G960" t="b">
        <v>1</v>
      </c>
      <c r="H960" s="3">
        <v>43527.296655092592</v>
      </c>
      <c r="I960" s="1" t="s">
        <v>131</v>
      </c>
      <c r="J960" s="1" t="s">
        <v>132</v>
      </c>
    </row>
    <row r="961" spans="1:10" x14ac:dyDescent="0.25">
      <c r="A961">
        <v>47120</v>
      </c>
      <c r="B961">
        <v>1</v>
      </c>
      <c r="C961" s="1" t="s">
        <v>1545</v>
      </c>
      <c r="D961">
        <v>332</v>
      </c>
      <c r="E961" s="2">
        <v>0.29722222222222222</v>
      </c>
      <c r="F961" s="1" t="s">
        <v>612</v>
      </c>
      <c r="G961" t="b">
        <v>1</v>
      </c>
      <c r="H961" s="3">
        <v>43527.297175925924</v>
      </c>
      <c r="I961" s="1" t="s">
        <v>131</v>
      </c>
      <c r="J961" s="1" t="s">
        <v>132</v>
      </c>
    </row>
    <row r="962" spans="1:10" x14ac:dyDescent="0.25">
      <c r="A962">
        <v>47121</v>
      </c>
      <c r="B962">
        <v>1</v>
      </c>
      <c r="C962" s="1" t="s">
        <v>1546</v>
      </c>
      <c r="D962">
        <v>332</v>
      </c>
      <c r="E962" s="2">
        <v>0.29722222222222222</v>
      </c>
      <c r="F962" s="1" t="s">
        <v>1226</v>
      </c>
      <c r="G962" t="b">
        <v>1</v>
      </c>
      <c r="H962" s="3">
        <v>43527.297569444447</v>
      </c>
      <c r="I962" s="1" t="s">
        <v>297</v>
      </c>
      <c r="J962" s="1" t="s">
        <v>298</v>
      </c>
    </row>
    <row r="963" spans="1:10" x14ac:dyDescent="0.25">
      <c r="A963">
        <v>47121</v>
      </c>
      <c r="B963">
        <v>2</v>
      </c>
      <c r="C963" s="1" t="s">
        <v>1546</v>
      </c>
      <c r="D963">
        <v>332</v>
      </c>
      <c r="E963" s="2">
        <v>0.29722222222222222</v>
      </c>
      <c r="F963" s="1" t="s">
        <v>612</v>
      </c>
      <c r="G963" t="b">
        <v>1</v>
      </c>
      <c r="H963" s="3">
        <v>43527.297696759262</v>
      </c>
      <c r="I963" s="1" t="s">
        <v>131</v>
      </c>
      <c r="J963" s="1" t="s">
        <v>132</v>
      </c>
    </row>
    <row r="964" spans="1:10" x14ac:dyDescent="0.25">
      <c r="A964">
        <v>47122</v>
      </c>
      <c r="B964">
        <v>1</v>
      </c>
      <c r="C964" s="1" t="s">
        <v>1547</v>
      </c>
      <c r="D964">
        <v>332</v>
      </c>
      <c r="E964" s="2">
        <v>0.29791666666666666</v>
      </c>
      <c r="F964" s="1" t="s">
        <v>1226</v>
      </c>
      <c r="G964" t="b">
        <v>1</v>
      </c>
      <c r="H964" s="3">
        <v>43527.298090277778</v>
      </c>
      <c r="I964" s="1" t="s">
        <v>598</v>
      </c>
      <c r="J964" s="1" t="s">
        <v>599</v>
      </c>
    </row>
    <row r="965" spans="1:10" x14ac:dyDescent="0.25">
      <c r="A965">
        <v>47122</v>
      </c>
      <c r="B965">
        <v>2</v>
      </c>
      <c r="C965" s="1" t="s">
        <v>1547</v>
      </c>
      <c r="D965">
        <v>332</v>
      </c>
      <c r="E965" s="2">
        <v>0.29791666666666666</v>
      </c>
      <c r="F965" s="1" t="s">
        <v>612</v>
      </c>
      <c r="G965" t="b">
        <v>1</v>
      </c>
      <c r="H965" s="3">
        <v>43527.297696759262</v>
      </c>
      <c r="I965" s="1" t="s">
        <v>131</v>
      </c>
      <c r="J965" s="1" t="s">
        <v>132</v>
      </c>
    </row>
    <row r="966" spans="1:10" x14ac:dyDescent="0.25">
      <c r="A966">
        <v>47123</v>
      </c>
      <c r="B966">
        <v>1</v>
      </c>
      <c r="C966" s="1" t="s">
        <v>1548</v>
      </c>
      <c r="D966">
        <v>332</v>
      </c>
      <c r="E966" s="2">
        <v>0.29791666666666666</v>
      </c>
      <c r="F966" s="1" t="s">
        <v>1226</v>
      </c>
      <c r="G966" t="b">
        <v>1</v>
      </c>
      <c r="H966" s="3">
        <v>43527.298090277778</v>
      </c>
      <c r="I966" s="1" t="s">
        <v>598</v>
      </c>
      <c r="J966" s="1" t="s">
        <v>599</v>
      </c>
    </row>
    <row r="967" spans="1:10" x14ac:dyDescent="0.25">
      <c r="A967">
        <v>47124</v>
      </c>
      <c r="B967">
        <v>1</v>
      </c>
      <c r="C967" s="1" t="s">
        <v>1549</v>
      </c>
      <c r="D967">
        <v>332</v>
      </c>
      <c r="E967" s="2">
        <v>0.2986111111111111</v>
      </c>
      <c r="F967" s="1" t="s">
        <v>1226</v>
      </c>
      <c r="G967" t="b">
        <v>1</v>
      </c>
      <c r="H967" s="3">
        <v>43527.298611111109</v>
      </c>
      <c r="I967" s="1" t="s">
        <v>303</v>
      </c>
      <c r="J967" s="1" t="s">
        <v>304</v>
      </c>
    </row>
    <row r="968" spans="1:10" x14ac:dyDescent="0.25">
      <c r="A968">
        <v>47125</v>
      </c>
      <c r="B968">
        <v>1</v>
      </c>
      <c r="C968" s="1" t="s">
        <v>1550</v>
      </c>
      <c r="D968">
        <v>332</v>
      </c>
      <c r="E968" s="2">
        <v>0.2986111111111111</v>
      </c>
      <c r="F968" s="1" t="s">
        <v>1226</v>
      </c>
      <c r="G968" t="b">
        <v>1</v>
      </c>
      <c r="H968" s="3">
        <v>43527.299131944441</v>
      </c>
      <c r="I968" s="1" t="s">
        <v>381</v>
      </c>
      <c r="J968" s="1" t="s">
        <v>382</v>
      </c>
    </row>
    <row r="969" spans="1:10" x14ac:dyDescent="0.25">
      <c r="A969">
        <v>47126</v>
      </c>
      <c r="B969">
        <v>1</v>
      </c>
      <c r="C969" s="1" t="s">
        <v>1551</v>
      </c>
      <c r="D969">
        <v>332</v>
      </c>
      <c r="E969" s="2">
        <v>0.29930555555555555</v>
      </c>
      <c r="F969" s="1" t="s">
        <v>1226</v>
      </c>
      <c r="G969" t="b">
        <v>1</v>
      </c>
      <c r="H969" s="3">
        <v>43527.299131944441</v>
      </c>
      <c r="I969" s="1" t="s">
        <v>381</v>
      </c>
      <c r="J969" s="1" t="s">
        <v>382</v>
      </c>
    </row>
    <row r="970" spans="1:10" x14ac:dyDescent="0.25">
      <c r="A970">
        <v>47127</v>
      </c>
      <c r="B970">
        <v>1</v>
      </c>
      <c r="C970" s="1" t="s">
        <v>1552</v>
      </c>
      <c r="D970">
        <v>332</v>
      </c>
      <c r="E970" s="2">
        <v>0.29930555555555555</v>
      </c>
      <c r="F970" s="1" t="s">
        <v>1226</v>
      </c>
      <c r="G970" t="b">
        <v>1</v>
      </c>
      <c r="H970" s="3">
        <v>43527.299664351849</v>
      </c>
      <c r="I970" s="1" t="s">
        <v>457</v>
      </c>
      <c r="J970" s="1" t="s">
        <v>458</v>
      </c>
    </row>
    <row r="971" spans="1:10" x14ac:dyDescent="0.25">
      <c r="A971">
        <v>47128</v>
      </c>
      <c r="B971">
        <v>1</v>
      </c>
      <c r="C971" s="1" t="s">
        <v>1553</v>
      </c>
      <c r="D971">
        <v>332</v>
      </c>
      <c r="E971" s="2">
        <v>0.3</v>
      </c>
      <c r="F971" s="1" t="s">
        <v>1226</v>
      </c>
      <c r="G971" t="b">
        <v>1</v>
      </c>
      <c r="H971" s="3">
        <v>43527.300185185188</v>
      </c>
      <c r="I971" s="1" t="s">
        <v>163</v>
      </c>
      <c r="J971" s="1" t="s">
        <v>164</v>
      </c>
    </row>
    <row r="972" spans="1:10" x14ac:dyDescent="0.25">
      <c r="A972">
        <v>47129</v>
      </c>
      <c r="B972">
        <v>1</v>
      </c>
      <c r="C972" s="1" t="s">
        <v>1554</v>
      </c>
      <c r="D972">
        <v>332</v>
      </c>
      <c r="E972" s="2">
        <v>0.3</v>
      </c>
      <c r="F972" s="1" t="s">
        <v>1226</v>
      </c>
      <c r="G972" t="b">
        <v>1</v>
      </c>
      <c r="H972" s="3">
        <v>43527.300185185188</v>
      </c>
      <c r="I972" s="1" t="s">
        <v>163</v>
      </c>
      <c r="J972" s="1" t="s">
        <v>164</v>
      </c>
    </row>
    <row r="973" spans="1:10" x14ac:dyDescent="0.25">
      <c r="A973">
        <v>47130</v>
      </c>
      <c r="B973">
        <v>1</v>
      </c>
      <c r="C973" s="1" t="s">
        <v>1555</v>
      </c>
      <c r="D973">
        <v>332</v>
      </c>
      <c r="E973" s="2">
        <v>0.30069444444444443</v>
      </c>
      <c r="F973" s="1" t="s">
        <v>1226</v>
      </c>
      <c r="G973" t="b">
        <v>1</v>
      </c>
      <c r="H973" s="3">
        <v>43527.300706018519</v>
      </c>
      <c r="I973" s="1" t="s">
        <v>425</v>
      </c>
      <c r="J973" s="1" t="s">
        <v>426</v>
      </c>
    </row>
    <row r="974" spans="1:10" x14ac:dyDescent="0.25">
      <c r="A974">
        <v>47131</v>
      </c>
      <c r="B974">
        <v>1</v>
      </c>
      <c r="C974" s="1" t="s">
        <v>1556</v>
      </c>
      <c r="D974">
        <v>332</v>
      </c>
      <c r="E974" s="2">
        <v>0.30069444444444443</v>
      </c>
      <c r="F974" s="1" t="s">
        <v>1226</v>
      </c>
      <c r="G974" t="b">
        <v>1</v>
      </c>
      <c r="H974" s="3">
        <v>43527.301226851851</v>
      </c>
      <c r="I974" s="1" t="s">
        <v>1450</v>
      </c>
      <c r="J974" s="1" t="s">
        <v>1451</v>
      </c>
    </row>
    <row r="975" spans="1:10" x14ac:dyDescent="0.25">
      <c r="A975">
        <v>47132</v>
      </c>
      <c r="B975">
        <v>1</v>
      </c>
      <c r="C975" s="1" t="s">
        <v>1557</v>
      </c>
      <c r="D975">
        <v>332</v>
      </c>
      <c r="E975" s="2">
        <v>0.30138888888888887</v>
      </c>
      <c r="F975" s="1" t="s">
        <v>1226</v>
      </c>
      <c r="G975" t="b">
        <v>1</v>
      </c>
      <c r="H975" s="3">
        <v>43527.301226851851</v>
      </c>
      <c r="I975" s="1" t="s">
        <v>1450</v>
      </c>
      <c r="J975" s="1" t="s">
        <v>1451</v>
      </c>
    </row>
    <row r="976" spans="1:10" x14ac:dyDescent="0.25">
      <c r="A976">
        <v>47133</v>
      </c>
      <c r="B976">
        <v>1</v>
      </c>
      <c r="C976" s="1" t="s">
        <v>1558</v>
      </c>
      <c r="D976">
        <v>332</v>
      </c>
      <c r="E976" s="2">
        <v>0.30138888888888887</v>
      </c>
      <c r="F976" s="1" t="s">
        <v>1226</v>
      </c>
      <c r="G976" t="b">
        <v>1</v>
      </c>
      <c r="H976" s="3">
        <v>43527.301747685182</v>
      </c>
      <c r="I976" s="1" t="s">
        <v>531</v>
      </c>
      <c r="J976" s="1" t="s">
        <v>532</v>
      </c>
    </row>
    <row r="977" spans="1:10" x14ac:dyDescent="0.25">
      <c r="A977">
        <v>47134</v>
      </c>
      <c r="B977">
        <v>1</v>
      </c>
      <c r="C977" s="1" t="s">
        <v>1559</v>
      </c>
      <c r="D977">
        <v>332</v>
      </c>
      <c r="E977" s="2">
        <v>0.30208333333333331</v>
      </c>
      <c r="F977" s="1" t="s">
        <v>1226</v>
      </c>
      <c r="G977" t="b">
        <v>1</v>
      </c>
      <c r="H977" s="3">
        <v>43527.302268518521</v>
      </c>
      <c r="I977" s="1" t="s">
        <v>121</v>
      </c>
      <c r="J977" s="1" t="s">
        <v>122</v>
      </c>
    </row>
    <row r="978" spans="1:10" x14ac:dyDescent="0.25">
      <c r="A978">
        <v>47135</v>
      </c>
      <c r="B978">
        <v>1</v>
      </c>
      <c r="C978" s="1" t="s">
        <v>1560</v>
      </c>
      <c r="D978">
        <v>332</v>
      </c>
      <c r="E978" s="2">
        <v>0.30208333333333331</v>
      </c>
      <c r="F978" s="1" t="s">
        <v>1226</v>
      </c>
      <c r="G978" t="b">
        <v>1</v>
      </c>
      <c r="H978" s="3">
        <v>43527.302268518521</v>
      </c>
      <c r="I978" s="1" t="s">
        <v>121</v>
      </c>
      <c r="J978" s="1" t="s">
        <v>122</v>
      </c>
    </row>
    <row r="979" spans="1:10" x14ac:dyDescent="0.25">
      <c r="A979">
        <v>47136</v>
      </c>
      <c r="B979">
        <v>1</v>
      </c>
      <c r="C979" s="1" t="s">
        <v>1561</v>
      </c>
      <c r="D979">
        <v>332</v>
      </c>
      <c r="E979" s="2">
        <v>0.30277777777777776</v>
      </c>
      <c r="F979" s="1" t="s">
        <v>1226</v>
      </c>
      <c r="G979" t="b">
        <v>1</v>
      </c>
      <c r="H979" s="3">
        <v>43527.302789351852</v>
      </c>
      <c r="I979" s="1" t="s">
        <v>441</v>
      </c>
      <c r="J979" s="1" t="s">
        <v>442</v>
      </c>
    </row>
    <row r="980" spans="1:10" x14ac:dyDescent="0.25">
      <c r="A980">
        <v>47137</v>
      </c>
      <c r="B980">
        <v>1</v>
      </c>
      <c r="C980" s="1" t="s">
        <v>1562</v>
      </c>
      <c r="D980">
        <v>332</v>
      </c>
      <c r="E980" s="2">
        <v>0.30277777777777776</v>
      </c>
      <c r="F980" s="1" t="s">
        <v>1226</v>
      </c>
      <c r="G980" t="b">
        <v>1</v>
      </c>
      <c r="H980" s="3">
        <v>43527.303310185183</v>
      </c>
      <c r="I980" s="1" t="s">
        <v>127</v>
      </c>
      <c r="J980" s="1" t="s">
        <v>128</v>
      </c>
    </row>
    <row r="981" spans="1:10" x14ac:dyDescent="0.25">
      <c r="A981">
        <v>47138</v>
      </c>
      <c r="B981">
        <v>1</v>
      </c>
      <c r="C981" s="1" t="s">
        <v>1563</v>
      </c>
      <c r="D981">
        <v>332</v>
      </c>
      <c r="E981" s="2">
        <v>0.3034722222222222</v>
      </c>
      <c r="F981" s="1" t="s">
        <v>1226</v>
      </c>
      <c r="G981" t="b">
        <v>1</v>
      </c>
      <c r="H981" s="3">
        <v>43527.303564814814</v>
      </c>
      <c r="I981" s="1" t="s">
        <v>129</v>
      </c>
      <c r="J981" s="1" t="s">
        <v>130</v>
      </c>
    </row>
    <row r="982" spans="1:10" x14ac:dyDescent="0.25">
      <c r="A982">
        <v>47139</v>
      </c>
      <c r="B982">
        <v>1</v>
      </c>
      <c r="C982" s="1" t="s">
        <v>1564</v>
      </c>
      <c r="D982">
        <v>332</v>
      </c>
      <c r="E982" s="2">
        <v>0.3034722222222222</v>
      </c>
      <c r="F982" s="1" t="s">
        <v>1226</v>
      </c>
      <c r="G982" t="b">
        <v>1</v>
      </c>
      <c r="H982" s="3">
        <v>43527.303831018522</v>
      </c>
      <c r="I982" s="1" t="s">
        <v>131</v>
      </c>
      <c r="J982" s="1" t="s">
        <v>132</v>
      </c>
    </row>
    <row r="983" spans="1:10" x14ac:dyDescent="0.25">
      <c r="A983">
        <v>47140</v>
      </c>
      <c r="B983">
        <v>1</v>
      </c>
      <c r="C983" s="1" t="s">
        <v>1565</v>
      </c>
      <c r="D983">
        <v>332</v>
      </c>
      <c r="E983" s="2">
        <v>0.30416666666666664</v>
      </c>
      <c r="F983" s="1" t="s">
        <v>1226</v>
      </c>
      <c r="G983" t="b">
        <v>1</v>
      </c>
      <c r="H983" s="3">
        <v>43527.304351851853</v>
      </c>
      <c r="I983" s="1" t="s">
        <v>131</v>
      </c>
      <c r="J983" s="1" t="s">
        <v>132</v>
      </c>
    </row>
    <row r="984" spans="1:10" x14ac:dyDescent="0.25">
      <c r="A984">
        <v>47141</v>
      </c>
      <c r="B984">
        <v>1</v>
      </c>
      <c r="C984" s="1" t="s">
        <v>1566</v>
      </c>
      <c r="D984">
        <v>332</v>
      </c>
      <c r="E984" s="2">
        <v>0.30416666666666664</v>
      </c>
      <c r="F984" s="1" t="s">
        <v>1226</v>
      </c>
      <c r="G984" t="b">
        <v>1</v>
      </c>
      <c r="H984" s="3">
        <v>43527.304351851853</v>
      </c>
      <c r="I984" s="1" t="s">
        <v>131</v>
      </c>
      <c r="J984" s="1" t="s">
        <v>132</v>
      </c>
    </row>
    <row r="985" spans="1:10" x14ac:dyDescent="0.25">
      <c r="A985">
        <v>47142</v>
      </c>
      <c r="B985">
        <v>1</v>
      </c>
      <c r="C985" s="1" t="s">
        <v>1567</v>
      </c>
      <c r="D985">
        <v>332</v>
      </c>
      <c r="E985" s="2">
        <v>0.30486111111111114</v>
      </c>
      <c r="F985" s="1" t="s">
        <v>1226</v>
      </c>
      <c r="G985" t="b">
        <v>1</v>
      </c>
      <c r="H985" s="3">
        <v>43527.304872685185</v>
      </c>
      <c r="I985" s="1" t="s">
        <v>131</v>
      </c>
      <c r="J985" s="1" t="s">
        <v>132</v>
      </c>
    </row>
    <row r="986" spans="1:10" x14ac:dyDescent="0.25">
      <c r="A986">
        <v>47142</v>
      </c>
      <c r="B986">
        <v>2</v>
      </c>
      <c r="C986" s="1" t="s">
        <v>1567</v>
      </c>
      <c r="D986">
        <v>332</v>
      </c>
      <c r="E986" s="2">
        <v>0.30486111111111114</v>
      </c>
      <c r="F986" s="1" t="s">
        <v>1284</v>
      </c>
      <c r="G986" t="b">
        <v>1</v>
      </c>
      <c r="H986" s="3">
        <v>43527.304942129631</v>
      </c>
      <c r="I986" s="1" t="s">
        <v>550</v>
      </c>
      <c r="J986" s="1" t="s">
        <v>551</v>
      </c>
    </row>
    <row r="987" spans="1:10" x14ac:dyDescent="0.25">
      <c r="A987">
        <v>47143</v>
      </c>
      <c r="B987">
        <v>1</v>
      </c>
      <c r="C987" s="1" t="s">
        <v>1568</v>
      </c>
      <c r="D987">
        <v>332</v>
      </c>
      <c r="E987" s="2">
        <v>0.30486111111111114</v>
      </c>
      <c r="F987" s="1" t="s">
        <v>1226</v>
      </c>
      <c r="G987" t="b">
        <v>1</v>
      </c>
      <c r="H987" s="3">
        <v>43527.305393518516</v>
      </c>
      <c r="I987" s="1" t="s">
        <v>131</v>
      </c>
      <c r="J987" s="1" t="s">
        <v>132</v>
      </c>
    </row>
    <row r="988" spans="1:10" x14ac:dyDescent="0.25">
      <c r="A988">
        <v>47143</v>
      </c>
      <c r="B988">
        <v>2</v>
      </c>
      <c r="C988" s="1" t="s">
        <v>1568</v>
      </c>
      <c r="D988">
        <v>332</v>
      </c>
      <c r="E988" s="2">
        <v>0.30486111111111114</v>
      </c>
      <c r="F988" s="1" t="s">
        <v>1284</v>
      </c>
      <c r="G988" t="b">
        <v>1</v>
      </c>
      <c r="H988" s="3">
        <v>43527.305173611108</v>
      </c>
      <c r="I988" s="1" t="s">
        <v>557</v>
      </c>
      <c r="J988" s="1" t="s">
        <v>558</v>
      </c>
    </row>
    <row r="989" spans="1:10" x14ac:dyDescent="0.25">
      <c r="A989">
        <v>47144</v>
      </c>
      <c r="B989">
        <v>1</v>
      </c>
      <c r="C989" s="1" t="s">
        <v>1569</v>
      </c>
      <c r="D989">
        <v>332</v>
      </c>
      <c r="E989" s="2">
        <v>0.30555555555555558</v>
      </c>
      <c r="F989" s="1" t="s">
        <v>1226</v>
      </c>
      <c r="G989" t="b">
        <v>1</v>
      </c>
      <c r="H989" s="3">
        <v>43527.305393518516</v>
      </c>
      <c r="I989" s="1" t="s">
        <v>131</v>
      </c>
      <c r="J989" s="1" t="s">
        <v>132</v>
      </c>
    </row>
    <row r="990" spans="1:10" x14ac:dyDescent="0.25">
      <c r="A990">
        <v>47144</v>
      </c>
      <c r="B990">
        <v>2</v>
      </c>
      <c r="C990" s="1" t="s">
        <v>1569</v>
      </c>
      <c r="D990">
        <v>332</v>
      </c>
      <c r="E990" s="2">
        <v>0.30555555555555558</v>
      </c>
      <c r="F990" s="1" t="s">
        <v>1284</v>
      </c>
      <c r="G990" t="b">
        <v>1</v>
      </c>
      <c r="H990" s="3">
        <v>43527.305462962962</v>
      </c>
      <c r="I990" s="1" t="s">
        <v>475</v>
      </c>
      <c r="J990" s="1" t="s">
        <v>476</v>
      </c>
    </row>
    <row r="991" spans="1:10" x14ac:dyDescent="0.25">
      <c r="A991">
        <v>47145</v>
      </c>
      <c r="B991">
        <v>1</v>
      </c>
      <c r="C991" s="1" t="s">
        <v>1570</v>
      </c>
      <c r="D991">
        <v>332</v>
      </c>
      <c r="E991" s="2">
        <v>0.30555555555555558</v>
      </c>
      <c r="F991" s="1" t="s">
        <v>1226</v>
      </c>
      <c r="G991" t="b">
        <v>1</v>
      </c>
      <c r="H991" s="3">
        <v>43527.305914351855</v>
      </c>
      <c r="I991" s="1" t="s">
        <v>131</v>
      </c>
      <c r="J991" s="1" t="s">
        <v>132</v>
      </c>
    </row>
    <row r="992" spans="1:10" x14ac:dyDescent="0.25">
      <c r="A992">
        <v>47145</v>
      </c>
      <c r="B992">
        <v>2</v>
      </c>
      <c r="C992" s="1" t="s">
        <v>1570</v>
      </c>
      <c r="D992">
        <v>332</v>
      </c>
      <c r="E992" s="2">
        <v>0.30555555555555558</v>
      </c>
      <c r="F992" s="1" t="s">
        <v>1284</v>
      </c>
      <c r="G992" t="b">
        <v>1</v>
      </c>
      <c r="H992" s="3">
        <v>43527.305983796294</v>
      </c>
      <c r="I992" s="1" t="s">
        <v>477</v>
      </c>
      <c r="J992" s="1" t="s">
        <v>478</v>
      </c>
    </row>
    <row r="993" spans="1:10" x14ac:dyDescent="0.25">
      <c r="A993">
        <v>47146</v>
      </c>
      <c r="B993">
        <v>1</v>
      </c>
      <c r="C993" s="1" t="s">
        <v>1571</v>
      </c>
      <c r="D993">
        <v>332</v>
      </c>
      <c r="E993" s="2">
        <v>0.30625000000000002</v>
      </c>
      <c r="F993" s="1" t="s">
        <v>1226</v>
      </c>
      <c r="G993" t="b">
        <v>1</v>
      </c>
      <c r="H993" s="3">
        <v>43527.306423611109</v>
      </c>
      <c r="I993" s="1" t="s">
        <v>131</v>
      </c>
      <c r="J993" s="1" t="s">
        <v>132</v>
      </c>
    </row>
    <row r="994" spans="1:10" x14ac:dyDescent="0.25">
      <c r="A994">
        <v>47146</v>
      </c>
      <c r="B994">
        <v>2</v>
      </c>
      <c r="C994" s="1" t="s">
        <v>1571</v>
      </c>
      <c r="D994">
        <v>332</v>
      </c>
      <c r="E994" s="2">
        <v>0.30625000000000002</v>
      </c>
      <c r="F994" s="1" t="s">
        <v>1284</v>
      </c>
      <c r="G994" t="b">
        <v>1</v>
      </c>
      <c r="H994" s="3">
        <v>43527.305983796294</v>
      </c>
      <c r="I994" s="1" t="s">
        <v>477</v>
      </c>
      <c r="J994" s="1" t="s">
        <v>478</v>
      </c>
    </row>
    <row r="995" spans="1:10" x14ac:dyDescent="0.25">
      <c r="A995">
        <v>47147</v>
      </c>
      <c r="B995">
        <v>1</v>
      </c>
      <c r="C995" s="1" t="s">
        <v>1572</v>
      </c>
      <c r="D995">
        <v>332</v>
      </c>
      <c r="E995" s="2">
        <v>0.30625000000000002</v>
      </c>
      <c r="F995" s="1" t="s">
        <v>1226</v>
      </c>
      <c r="G995" t="b">
        <v>1</v>
      </c>
      <c r="H995" s="3">
        <v>43527.306423611109</v>
      </c>
      <c r="I995" s="1" t="s">
        <v>131</v>
      </c>
      <c r="J995" s="1" t="s">
        <v>132</v>
      </c>
    </row>
    <row r="996" spans="1:10" x14ac:dyDescent="0.25">
      <c r="A996">
        <v>47147</v>
      </c>
      <c r="B996">
        <v>2</v>
      </c>
      <c r="C996" s="1" t="s">
        <v>1572</v>
      </c>
      <c r="D996">
        <v>332</v>
      </c>
      <c r="E996" s="2">
        <v>0.30625000000000002</v>
      </c>
      <c r="F996" s="1" t="s">
        <v>1284</v>
      </c>
      <c r="G996" t="b">
        <v>1</v>
      </c>
      <c r="H996" s="3">
        <v>43527.306504629632</v>
      </c>
      <c r="I996" s="1" t="s">
        <v>243</v>
      </c>
      <c r="J996" s="1" t="s">
        <v>244</v>
      </c>
    </row>
    <row r="997" spans="1:10" x14ac:dyDescent="0.25">
      <c r="A997">
        <v>47148</v>
      </c>
      <c r="B997">
        <v>1</v>
      </c>
      <c r="C997" s="1" t="s">
        <v>1573</v>
      </c>
      <c r="D997">
        <v>332</v>
      </c>
      <c r="E997" s="2">
        <v>0.30694444444444446</v>
      </c>
      <c r="F997" s="1" t="s">
        <v>1226</v>
      </c>
      <c r="G997" t="b">
        <v>1</v>
      </c>
      <c r="H997" s="3">
        <v>43527.306944444441</v>
      </c>
      <c r="I997" s="1" t="s">
        <v>131</v>
      </c>
      <c r="J997" s="1" t="s">
        <v>132</v>
      </c>
    </row>
    <row r="998" spans="1:10" x14ac:dyDescent="0.25">
      <c r="A998">
        <v>47148</v>
      </c>
      <c r="B998">
        <v>2</v>
      </c>
      <c r="C998" s="1" t="s">
        <v>1573</v>
      </c>
      <c r="D998">
        <v>332</v>
      </c>
      <c r="E998" s="2">
        <v>0.30694444444444446</v>
      </c>
      <c r="F998" s="1" t="s">
        <v>1284</v>
      </c>
      <c r="G998" t="b">
        <v>1</v>
      </c>
      <c r="H998" s="3">
        <v>43527.307083333333</v>
      </c>
      <c r="I998" s="1" t="s">
        <v>133</v>
      </c>
      <c r="J998" s="1" t="s">
        <v>134</v>
      </c>
    </row>
    <row r="999" spans="1:10" x14ac:dyDescent="0.25">
      <c r="A999">
        <v>47149</v>
      </c>
      <c r="B999">
        <v>1</v>
      </c>
      <c r="C999" s="1" t="s">
        <v>1574</v>
      </c>
      <c r="D999">
        <v>332</v>
      </c>
      <c r="E999" s="2">
        <v>0.30694444444444446</v>
      </c>
      <c r="F999" s="1" t="s">
        <v>1226</v>
      </c>
      <c r="G999" t="b">
        <v>1</v>
      </c>
      <c r="H999" s="3">
        <v>43527.307476851849</v>
      </c>
      <c r="I999" s="1" t="s">
        <v>131</v>
      </c>
      <c r="J999" s="1" t="s">
        <v>132</v>
      </c>
    </row>
    <row r="1000" spans="1:10" x14ac:dyDescent="0.25">
      <c r="A1000">
        <v>47149</v>
      </c>
      <c r="B1000">
        <v>2</v>
      </c>
      <c r="C1000" s="1" t="s">
        <v>1574</v>
      </c>
      <c r="D1000">
        <v>332</v>
      </c>
      <c r="E1000" s="2">
        <v>0.30694444444444446</v>
      </c>
      <c r="F1000" s="1" t="s">
        <v>1284</v>
      </c>
      <c r="G1000" t="b">
        <v>1</v>
      </c>
      <c r="H1000" s="3">
        <v>43527.307083333333</v>
      </c>
      <c r="I1000" s="1" t="s">
        <v>133</v>
      </c>
      <c r="J1000" s="1" t="s">
        <v>134</v>
      </c>
    </row>
    <row r="1001" spans="1:10" x14ac:dyDescent="0.25">
      <c r="A1001">
        <v>47150</v>
      </c>
      <c r="B1001">
        <v>1</v>
      </c>
      <c r="C1001" s="1" t="s">
        <v>1575</v>
      </c>
      <c r="D1001">
        <v>332</v>
      </c>
      <c r="E1001" s="2">
        <v>0.30763888888888891</v>
      </c>
      <c r="F1001" s="1" t="s">
        <v>1226</v>
      </c>
      <c r="G1001" t="b">
        <v>1</v>
      </c>
      <c r="H1001" s="3">
        <v>43527.307476851849</v>
      </c>
      <c r="I1001" s="1" t="s">
        <v>131</v>
      </c>
      <c r="J1001" s="1" t="s">
        <v>132</v>
      </c>
    </row>
    <row r="1002" spans="1:10" x14ac:dyDescent="0.25">
      <c r="A1002">
        <v>47150</v>
      </c>
      <c r="B1002">
        <v>2</v>
      </c>
      <c r="C1002" s="1" t="s">
        <v>1575</v>
      </c>
      <c r="D1002">
        <v>332</v>
      </c>
      <c r="E1002" s="2">
        <v>0.30763888888888891</v>
      </c>
      <c r="F1002" s="1" t="s">
        <v>1284</v>
      </c>
      <c r="G1002" t="b">
        <v>1</v>
      </c>
      <c r="H1002" s="3">
        <v>43527.307789351849</v>
      </c>
      <c r="I1002" s="1" t="s">
        <v>155</v>
      </c>
      <c r="J1002" s="1" t="s">
        <v>156</v>
      </c>
    </row>
    <row r="1003" spans="1:10" x14ac:dyDescent="0.25">
      <c r="A1003">
        <v>47151</v>
      </c>
      <c r="B1003">
        <v>1</v>
      </c>
      <c r="C1003" s="1" t="s">
        <v>1576</v>
      </c>
      <c r="D1003">
        <v>332</v>
      </c>
      <c r="E1003" s="2">
        <v>0.30763888888888891</v>
      </c>
      <c r="F1003" s="1" t="s">
        <v>1226</v>
      </c>
      <c r="G1003" t="b">
        <v>1</v>
      </c>
      <c r="H1003" s="3">
        <v>43527.307997685188</v>
      </c>
      <c r="I1003" s="1" t="s">
        <v>131</v>
      </c>
      <c r="J1003" s="1" t="s">
        <v>132</v>
      </c>
    </row>
    <row r="1004" spans="1:10" x14ac:dyDescent="0.25">
      <c r="A1004">
        <v>47151</v>
      </c>
      <c r="B1004">
        <v>2</v>
      </c>
      <c r="C1004" s="1" t="s">
        <v>1576</v>
      </c>
      <c r="D1004">
        <v>332</v>
      </c>
      <c r="E1004" s="2">
        <v>0.30763888888888891</v>
      </c>
      <c r="F1004" s="1" t="s">
        <v>1284</v>
      </c>
      <c r="G1004" t="b">
        <v>1</v>
      </c>
      <c r="H1004" s="3">
        <v>43527.308067129627</v>
      </c>
      <c r="I1004" s="1" t="s">
        <v>155</v>
      </c>
      <c r="J1004" s="1" t="s">
        <v>156</v>
      </c>
    </row>
    <row r="1005" spans="1:10" x14ac:dyDescent="0.25">
      <c r="A1005">
        <v>47152</v>
      </c>
      <c r="B1005">
        <v>1</v>
      </c>
      <c r="C1005" s="1" t="s">
        <v>1577</v>
      </c>
      <c r="D1005">
        <v>332</v>
      </c>
      <c r="E1005" s="2">
        <v>0.30833333333333335</v>
      </c>
      <c r="F1005" s="1" t="s">
        <v>1226</v>
      </c>
      <c r="G1005" t="b">
        <v>1</v>
      </c>
      <c r="H1005" s="3">
        <v>43527.308518518519</v>
      </c>
      <c r="I1005" s="1" t="s">
        <v>131</v>
      </c>
      <c r="J1005" s="1" t="s">
        <v>132</v>
      </c>
    </row>
    <row r="1006" spans="1:10" x14ac:dyDescent="0.25">
      <c r="A1006">
        <v>47152</v>
      </c>
      <c r="B1006">
        <v>2</v>
      </c>
      <c r="C1006" s="1" t="s">
        <v>1577</v>
      </c>
      <c r="D1006">
        <v>332</v>
      </c>
      <c r="E1006" s="2">
        <v>0.30833333333333335</v>
      </c>
      <c r="F1006" s="1" t="s">
        <v>1284</v>
      </c>
      <c r="G1006" t="b">
        <v>1</v>
      </c>
      <c r="H1006" s="3">
        <v>43527.308067129627</v>
      </c>
      <c r="I1006" s="1" t="s">
        <v>155</v>
      </c>
      <c r="J1006" s="1" t="s">
        <v>156</v>
      </c>
    </row>
    <row r="1007" spans="1:10" x14ac:dyDescent="0.25">
      <c r="A1007">
        <v>47153</v>
      </c>
      <c r="B1007">
        <v>1</v>
      </c>
      <c r="C1007" s="1" t="s">
        <v>1578</v>
      </c>
      <c r="D1007">
        <v>332</v>
      </c>
      <c r="E1007" s="2">
        <v>0.30833333333333335</v>
      </c>
      <c r="F1007" s="1" t="s">
        <v>1226</v>
      </c>
      <c r="G1007" t="b">
        <v>1</v>
      </c>
      <c r="H1007" s="3">
        <v>43527.308518518519</v>
      </c>
      <c r="I1007" s="1" t="s">
        <v>131</v>
      </c>
      <c r="J1007" s="1" t="s">
        <v>132</v>
      </c>
    </row>
    <row r="1008" spans="1:10" x14ac:dyDescent="0.25">
      <c r="A1008">
        <v>47153</v>
      </c>
      <c r="B1008">
        <v>2</v>
      </c>
      <c r="C1008" s="1" t="s">
        <v>1578</v>
      </c>
      <c r="D1008">
        <v>332</v>
      </c>
      <c r="E1008" s="2">
        <v>0.30833333333333335</v>
      </c>
      <c r="F1008" s="1" t="s">
        <v>1284</v>
      </c>
      <c r="G1008" t="b">
        <v>1</v>
      </c>
      <c r="H1008" s="3">
        <v>43527.308587962965</v>
      </c>
      <c r="I1008" s="1" t="s">
        <v>205</v>
      </c>
      <c r="J1008" s="1" t="s">
        <v>206</v>
      </c>
    </row>
    <row r="1009" spans="1:10" x14ac:dyDescent="0.25">
      <c r="A1009">
        <v>47154</v>
      </c>
      <c r="B1009">
        <v>1</v>
      </c>
      <c r="C1009" s="1" t="s">
        <v>1579</v>
      </c>
      <c r="D1009">
        <v>332</v>
      </c>
      <c r="E1009" s="2">
        <v>0.30902777777777779</v>
      </c>
      <c r="F1009" s="1" t="s">
        <v>1226</v>
      </c>
      <c r="G1009" t="b">
        <v>1</v>
      </c>
      <c r="H1009" s="3">
        <v>43527.309039351851</v>
      </c>
      <c r="I1009" s="1" t="s">
        <v>131</v>
      </c>
      <c r="J1009" s="1" t="s">
        <v>132</v>
      </c>
    </row>
    <row r="1010" spans="1:10" x14ac:dyDescent="0.25">
      <c r="A1010">
        <v>47154</v>
      </c>
      <c r="B1010">
        <v>2</v>
      </c>
      <c r="C1010" s="1" t="s">
        <v>1579</v>
      </c>
      <c r="D1010">
        <v>332</v>
      </c>
      <c r="E1010" s="2">
        <v>0.30902777777777779</v>
      </c>
      <c r="F1010" s="1" t="s">
        <v>1284</v>
      </c>
      <c r="G1010" t="b">
        <v>1</v>
      </c>
      <c r="H1010" s="3">
        <v>43527.309108796297</v>
      </c>
      <c r="I1010" s="1" t="s">
        <v>393</v>
      </c>
      <c r="J1010" s="1" t="s">
        <v>394</v>
      </c>
    </row>
    <row r="1011" spans="1:10" x14ac:dyDescent="0.25">
      <c r="A1011">
        <v>47155</v>
      </c>
      <c r="B1011">
        <v>1</v>
      </c>
      <c r="C1011" s="1" t="s">
        <v>1580</v>
      </c>
      <c r="D1011">
        <v>332</v>
      </c>
      <c r="E1011" s="2">
        <v>0.30902777777777779</v>
      </c>
      <c r="F1011" s="1" t="s">
        <v>1226</v>
      </c>
      <c r="G1011" t="b">
        <v>1</v>
      </c>
      <c r="H1011" s="3">
        <v>43527.309560185182</v>
      </c>
      <c r="I1011" s="1" t="s">
        <v>131</v>
      </c>
      <c r="J1011" s="1" t="s">
        <v>132</v>
      </c>
    </row>
    <row r="1012" spans="1:10" x14ac:dyDescent="0.25">
      <c r="A1012">
        <v>47155</v>
      </c>
      <c r="B1012">
        <v>2</v>
      </c>
      <c r="C1012" s="1" t="s">
        <v>1580</v>
      </c>
      <c r="D1012">
        <v>332</v>
      </c>
      <c r="E1012" s="2">
        <v>0.30902777777777779</v>
      </c>
      <c r="F1012" s="1" t="s">
        <v>1284</v>
      </c>
      <c r="G1012" t="b">
        <v>1</v>
      </c>
      <c r="H1012" s="3">
        <v>43527.309108796297</v>
      </c>
      <c r="I1012" s="1" t="s">
        <v>393</v>
      </c>
      <c r="J1012" s="1" t="s">
        <v>394</v>
      </c>
    </row>
    <row r="1013" spans="1:10" x14ac:dyDescent="0.25">
      <c r="A1013">
        <v>47156</v>
      </c>
      <c r="B1013">
        <v>1</v>
      </c>
      <c r="C1013" s="1" t="s">
        <v>1581</v>
      </c>
      <c r="D1013">
        <v>332</v>
      </c>
      <c r="E1013" s="2">
        <v>0.30972222222222223</v>
      </c>
      <c r="F1013" s="1" t="s">
        <v>1226</v>
      </c>
      <c r="G1013" t="b">
        <v>1</v>
      </c>
      <c r="H1013" s="3">
        <v>43527.309560185182</v>
      </c>
      <c r="I1013" s="1" t="s">
        <v>131</v>
      </c>
      <c r="J1013" s="1" t="s">
        <v>132</v>
      </c>
    </row>
    <row r="1014" spans="1:10" x14ac:dyDescent="0.25">
      <c r="A1014">
        <v>47156</v>
      </c>
      <c r="B1014">
        <v>2</v>
      </c>
      <c r="C1014" s="1" t="s">
        <v>1581</v>
      </c>
      <c r="D1014">
        <v>332</v>
      </c>
      <c r="E1014" s="2">
        <v>0.30972222222222223</v>
      </c>
      <c r="F1014" s="1" t="s">
        <v>1284</v>
      </c>
      <c r="G1014" t="b">
        <v>1</v>
      </c>
      <c r="H1014" s="3">
        <v>43527.309629629628</v>
      </c>
      <c r="I1014" s="1" t="s">
        <v>261</v>
      </c>
      <c r="J1014" s="1" t="s">
        <v>262</v>
      </c>
    </row>
    <row r="1015" spans="1:10" x14ac:dyDescent="0.25">
      <c r="A1015">
        <v>47157</v>
      </c>
      <c r="B1015">
        <v>1</v>
      </c>
      <c r="C1015" s="1" t="s">
        <v>1582</v>
      </c>
      <c r="D1015">
        <v>332</v>
      </c>
      <c r="E1015" s="2">
        <v>0.30972222222222223</v>
      </c>
      <c r="F1015" s="1" t="s">
        <v>1226</v>
      </c>
      <c r="G1015" t="b">
        <v>1</v>
      </c>
      <c r="H1015" s="3">
        <v>43527.310081018521</v>
      </c>
      <c r="I1015" s="1" t="s">
        <v>131</v>
      </c>
      <c r="J1015" s="1" t="s">
        <v>132</v>
      </c>
    </row>
    <row r="1016" spans="1:10" x14ac:dyDescent="0.25">
      <c r="A1016">
        <v>47157</v>
      </c>
      <c r="B1016">
        <v>2</v>
      </c>
      <c r="C1016" s="1" t="s">
        <v>1582</v>
      </c>
      <c r="D1016">
        <v>332</v>
      </c>
      <c r="E1016" s="2">
        <v>0.30972222222222223</v>
      </c>
      <c r="F1016" s="1" t="s">
        <v>1284</v>
      </c>
      <c r="G1016" t="b">
        <v>1</v>
      </c>
      <c r="H1016" s="3">
        <v>43527.310150462959</v>
      </c>
      <c r="I1016" s="1" t="s">
        <v>229</v>
      </c>
      <c r="J1016" s="1" t="s">
        <v>230</v>
      </c>
    </row>
    <row r="1017" spans="1:10" x14ac:dyDescent="0.25">
      <c r="A1017">
        <v>47158</v>
      </c>
      <c r="B1017">
        <v>1</v>
      </c>
      <c r="C1017" s="1" t="s">
        <v>1583</v>
      </c>
      <c r="D1017">
        <v>332</v>
      </c>
      <c r="E1017" s="2">
        <v>0.31041666666666667</v>
      </c>
      <c r="F1017" s="1" t="s">
        <v>1226</v>
      </c>
      <c r="G1017" t="b">
        <v>1</v>
      </c>
      <c r="H1017" s="3">
        <v>43527.310601851852</v>
      </c>
      <c r="I1017" s="1" t="s">
        <v>131</v>
      </c>
      <c r="J1017" s="1" t="s">
        <v>132</v>
      </c>
    </row>
    <row r="1018" spans="1:10" x14ac:dyDescent="0.25">
      <c r="A1018">
        <v>47158</v>
      </c>
      <c r="B1018">
        <v>2</v>
      </c>
      <c r="C1018" s="1" t="s">
        <v>1583</v>
      </c>
      <c r="D1018">
        <v>332</v>
      </c>
      <c r="E1018" s="2">
        <v>0.31041666666666667</v>
      </c>
      <c r="F1018" s="1" t="s">
        <v>1284</v>
      </c>
      <c r="G1018" t="b">
        <v>1</v>
      </c>
      <c r="H1018" s="3">
        <v>43527.310150462959</v>
      </c>
      <c r="I1018" s="1" t="s">
        <v>229</v>
      </c>
      <c r="J1018" s="1" t="s">
        <v>230</v>
      </c>
    </row>
    <row r="1019" spans="1:10" x14ac:dyDescent="0.25">
      <c r="A1019">
        <v>47159</v>
      </c>
      <c r="B1019">
        <v>1</v>
      </c>
      <c r="C1019" s="1" t="s">
        <v>1584</v>
      </c>
      <c r="D1019">
        <v>332</v>
      </c>
      <c r="E1019" s="2">
        <v>0.31041666666666667</v>
      </c>
      <c r="F1019" s="1" t="s">
        <v>1226</v>
      </c>
      <c r="G1019" t="b">
        <v>1</v>
      </c>
      <c r="H1019" s="3">
        <v>43527.310601851852</v>
      </c>
      <c r="I1019" s="1" t="s">
        <v>131</v>
      </c>
      <c r="J1019" s="1" t="s">
        <v>132</v>
      </c>
    </row>
    <row r="1020" spans="1:10" x14ac:dyDescent="0.25">
      <c r="A1020">
        <v>47159</v>
      </c>
      <c r="B1020">
        <v>2</v>
      </c>
      <c r="C1020" s="1" t="s">
        <v>1584</v>
      </c>
      <c r="D1020">
        <v>332</v>
      </c>
      <c r="E1020" s="2">
        <v>0.31041666666666667</v>
      </c>
      <c r="F1020" s="1" t="s">
        <v>1284</v>
      </c>
      <c r="G1020" t="b">
        <v>1</v>
      </c>
      <c r="H1020" s="3">
        <v>43527.310671296298</v>
      </c>
      <c r="I1020" s="1" t="s">
        <v>315</v>
      </c>
      <c r="J1020" s="1" t="s">
        <v>316</v>
      </c>
    </row>
    <row r="1021" spans="1:10" x14ac:dyDescent="0.25">
      <c r="A1021">
        <v>47160</v>
      </c>
      <c r="B1021">
        <v>1</v>
      </c>
      <c r="C1021" s="1" t="s">
        <v>1585</v>
      </c>
      <c r="D1021">
        <v>332</v>
      </c>
      <c r="E1021" s="2">
        <v>0.31111111111111112</v>
      </c>
      <c r="F1021" s="1" t="s">
        <v>1226</v>
      </c>
      <c r="G1021" t="b">
        <v>1</v>
      </c>
      <c r="H1021" s="3">
        <v>43527.311122685183</v>
      </c>
      <c r="I1021" s="1" t="s">
        <v>131</v>
      </c>
      <c r="J1021" s="1" t="s">
        <v>132</v>
      </c>
    </row>
    <row r="1022" spans="1:10" x14ac:dyDescent="0.25">
      <c r="A1022">
        <v>47160</v>
      </c>
      <c r="B1022">
        <v>2</v>
      </c>
      <c r="C1022" s="1" t="s">
        <v>1585</v>
      </c>
      <c r="D1022">
        <v>332</v>
      </c>
      <c r="E1022" s="2">
        <v>0.31111111111111112</v>
      </c>
      <c r="F1022" s="1" t="s">
        <v>1284</v>
      </c>
      <c r="G1022" t="b">
        <v>1</v>
      </c>
      <c r="H1022" s="3">
        <v>43527.311192129629</v>
      </c>
      <c r="I1022" s="1" t="s">
        <v>183</v>
      </c>
      <c r="J1022" s="1" t="s">
        <v>184</v>
      </c>
    </row>
    <row r="1023" spans="1:10" x14ac:dyDescent="0.25">
      <c r="A1023">
        <v>47161</v>
      </c>
      <c r="B1023">
        <v>1</v>
      </c>
      <c r="C1023" s="1" t="s">
        <v>1586</v>
      </c>
      <c r="D1023">
        <v>332</v>
      </c>
      <c r="E1023" s="2">
        <v>0.31111111111111112</v>
      </c>
      <c r="F1023" s="1" t="s">
        <v>1226</v>
      </c>
      <c r="G1023" t="b">
        <v>1</v>
      </c>
      <c r="H1023" s="3">
        <v>43527.311643518522</v>
      </c>
      <c r="I1023" s="1" t="s">
        <v>131</v>
      </c>
      <c r="J1023" s="1" t="s">
        <v>132</v>
      </c>
    </row>
    <row r="1024" spans="1:10" x14ac:dyDescent="0.25">
      <c r="A1024">
        <v>47161</v>
      </c>
      <c r="B1024">
        <v>2</v>
      </c>
      <c r="C1024" s="1" t="s">
        <v>1586</v>
      </c>
      <c r="D1024">
        <v>332</v>
      </c>
      <c r="E1024" s="2">
        <v>0.31111111111111112</v>
      </c>
      <c r="F1024" s="1" t="s">
        <v>1284</v>
      </c>
      <c r="G1024" t="b">
        <v>1</v>
      </c>
      <c r="H1024" s="3">
        <v>43527.311192129629</v>
      </c>
      <c r="I1024" s="1" t="s">
        <v>183</v>
      </c>
      <c r="J1024" s="1" t="s">
        <v>184</v>
      </c>
    </row>
    <row r="1025" spans="1:10" x14ac:dyDescent="0.25">
      <c r="A1025">
        <v>47162</v>
      </c>
      <c r="B1025">
        <v>1</v>
      </c>
      <c r="C1025" s="1" t="s">
        <v>1587</v>
      </c>
      <c r="D1025">
        <v>332</v>
      </c>
      <c r="E1025" s="2">
        <v>0.31180555555555556</v>
      </c>
      <c r="F1025" s="1" t="s">
        <v>1226</v>
      </c>
      <c r="G1025" t="b">
        <v>1</v>
      </c>
      <c r="H1025" s="3">
        <v>43527.311643518522</v>
      </c>
      <c r="I1025" s="1" t="s">
        <v>131</v>
      </c>
      <c r="J1025" s="1" t="s">
        <v>132</v>
      </c>
    </row>
    <row r="1026" spans="1:10" x14ac:dyDescent="0.25">
      <c r="A1026">
        <v>47162</v>
      </c>
      <c r="B1026">
        <v>2</v>
      </c>
      <c r="C1026" s="1" t="s">
        <v>1587</v>
      </c>
      <c r="D1026">
        <v>332</v>
      </c>
      <c r="E1026" s="2">
        <v>0.31180555555555556</v>
      </c>
      <c r="F1026" s="1" t="s">
        <v>1284</v>
      </c>
      <c r="G1026" t="b">
        <v>1</v>
      </c>
      <c r="H1026" s="3">
        <v>43527.311712962961</v>
      </c>
      <c r="I1026" s="1" t="s">
        <v>331</v>
      </c>
      <c r="J1026" s="1" t="s">
        <v>332</v>
      </c>
    </row>
    <row r="1027" spans="1:10" x14ac:dyDescent="0.25">
      <c r="A1027">
        <v>47163</v>
      </c>
      <c r="B1027">
        <v>1</v>
      </c>
      <c r="C1027" s="1" t="s">
        <v>1588</v>
      </c>
      <c r="D1027">
        <v>332</v>
      </c>
      <c r="E1027" s="2">
        <v>0.31180555555555556</v>
      </c>
      <c r="F1027" s="1" t="s">
        <v>1226</v>
      </c>
      <c r="G1027" t="b">
        <v>1</v>
      </c>
      <c r="H1027" s="3">
        <v>43527.312164351853</v>
      </c>
      <c r="I1027" s="1" t="s">
        <v>131</v>
      </c>
      <c r="J1027" s="1" t="s">
        <v>132</v>
      </c>
    </row>
    <row r="1028" spans="1:10" x14ac:dyDescent="0.25">
      <c r="A1028">
        <v>47163</v>
      </c>
      <c r="B1028">
        <v>2</v>
      </c>
      <c r="C1028" s="1" t="s">
        <v>1588</v>
      </c>
      <c r="D1028">
        <v>332</v>
      </c>
      <c r="E1028" s="2">
        <v>0.31180555555555556</v>
      </c>
      <c r="F1028" s="1" t="s">
        <v>1284</v>
      </c>
      <c r="G1028" t="b">
        <v>1</v>
      </c>
      <c r="H1028" s="3">
        <v>43527.3122337963</v>
      </c>
      <c r="I1028" s="1" t="s">
        <v>375</v>
      </c>
      <c r="J1028" s="1" t="s">
        <v>376</v>
      </c>
    </row>
    <row r="1029" spans="1:10" x14ac:dyDescent="0.25">
      <c r="A1029">
        <v>47164</v>
      </c>
      <c r="B1029">
        <v>1</v>
      </c>
      <c r="C1029" s="1" t="s">
        <v>1589</v>
      </c>
      <c r="D1029">
        <v>332</v>
      </c>
      <c r="E1029" s="2">
        <v>0.3125</v>
      </c>
      <c r="F1029" s="1" t="s">
        <v>1226</v>
      </c>
      <c r="G1029" t="b">
        <v>1</v>
      </c>
      <c r="H1029" s="3">
        <v>43527.312685185185</v>
      </c>
      <c r="I1029" s="1" t="s">
        <v>131</v>
      </c>
      <c r="J1029" s="1" t="s">
        <v>132</v>
      </c>
    </row>
    <row r="1030" spans="1:10" x14ac:dyDescent="0.25">
      <c r="A1030">
        <v>47164</v>
      </c>
      <c r="B1030">
        <v>2</v>
      </c>
      <c r="C1030" s="1" t="s">
        <v>1589</v>
      </c>
      <c r="D1030">
        <v>332</v>
      </c>
      <c r="E1030" s="2">
        <v>0.3125</v>
      </c>
      <c r="F1030" s="1" t="s">
        <v>1284</v>
      </c>
      <c r="G1030" t="b">
        <v>1</v>
      </c>
      <c r="H1030" s="3">
        <v>43527.3122337963</v>
      </c>
      <c r="I1030" s="1" t="s">
        <v>375</v>
      </c>
      <c r="J1030" s="1" t="s">
        <v>376</v>
      </c>
    </row>
    <row r="1031" spans="1:10" x14ac:dyDescent="0.25">
      <c r="A1031">
        <v>47165</v>
      </c>
      <c r="B1031">
        <v>1</v>
      </c>
      <c r="C1031" s="1" t="s">
        <v>1590</v>
      </c>
      <c r="D1031">
        <v>332</v>
      </c>
      <c r="E1031" s="2">
        <v>0.3125</v>
      </c>
      <c r="F1031" s="1" t="s">
        <v>1226</v>
      </c>
      <c r="G1031" t="b">
        <v>1</v>
      </c>
      <c r="H1031" s="3">
        <v>43527.312685185185</v>
      </c>
      <c r="I1031" s="1" t="s">
        <v>131</v>
      </c>
      <c r="J1031" s="1" t="s">
        <v>132</v>
      </c>
    </row>
    <row r="1032" spans="1:10" x14ac:dyDescent="0.25">
      <c r="A1032">
        <v>47165</v>
      </c>
      <c r="B1032">
        <v>2</v>
      </c>
      <c r="C1032" s="1" t="s">
        <v>1590</v>
      </c>
      <c r="D1032">
        <v>332</v>
      </c>
      <c r="E1032" s="2">
        <v>0.3125</v>
      </c>
      <c r="F1032" s="1" t="s">
        <v>1284</v>
      </c>
      <c r="G1032" t="b">
        <v>1</v>
      </c>
      <c r="H1032" s="3">
        <v>43527.312754629631</v>
      </c>
      <c r="I1032" s="1" t="s">
        <v>151</v>
      </c>
      <c r="J1032" s="1" t="s">
        <v>152</v>
      </c>
    </row>
    <row r="1033" spans="1:10" x14ac:dyDescent="0.25">
      <c r="A1033">
        <v>47166</v>
      </c>
      <c r="B1033">
        <v>1</v>
      </c>
      <c r="C1033" s="1" t="s">
        <v>1591</v>
      </c>
      <c r="D1033">
        <v>332</v>
      </c>
      <c r="E1033" s="2">
        <v>0.31319444444444444</v>
      </c>
      <c r="F1033" s="1" t="s">
        <v>1226</v>
      </c>
      <c r="G1033" t="b">
        <v>1</v>
      </c>
      <c r="H1033" s="3">
        <v>43527.313206018516</v>
      </c>
      <c r="I1033" s="1" t="s">
        <v>131</v>
      </c>
      <c r="J1033" s="1" t="s">
        <v>132</v>
      </c>
    </row>
    <row r="1034" spans="1:10" x14ac:dyDescent="0.25">
      <c r="A1034">
        <v>47166</v>
      </c>
      <c r="B1034">
        <v>2</v>
      </c>
      <c r="C1034" s="1" t="s">
        <v>1591</v>
      </c>
      <c r="D1034">
        <v>332</v>
      </c>
      <c r="E1034" s="2">
        <v>0.31319444444444444</v>
      </c>
      <c r="F1034" s="1" t="s">
        <v>1284</v>
      </c>
      <c r="G1034" t="b">
        <v>1</v>
      </c>
      <c r="H1034" s="3">
        <v>43527.313287037039</v>
      </c>
      <c r="I1034" s="1" t="s">
        <v>407</v>
      </c>
      <c r="J1034" s="1" t="s">
        <v>408</v>
      </c>
    </row>
    <row r="1035" spans="1:10" x14ac:dyDescent="0.25">
      <c r="A1035">
        <v>47167</v>
      </c>
      <c r="B1035">
        <v>1</v>
      </c>
      <c r="C1035" s="1" t="s">
        <v>1592</v>
      </c>
      <c r="D1035">
        <v>332</v>
      </c>
      <c r="E1035" s="2">
        <v>0.31319444444444444</v>
      </c>
      <c r="F1035" s="1" t="s">
        <v>1226</v>
      </c>
      <c r="G1035" t="b">
        <v>1</v>
      </c>
      <c r="H1035" s="3">
        <v>43527.313726851855</v>
      </c>
      <c r="I1035" s="1" t="s">
        <v>131</v>
      </c>
      <c r="J1035" s="1" t="s">
        <v>132</v>
      </c>
    </row>
    <row r="1036" spans="1:10" x14ac:dyDescent="0.25">
      <c r="A1036">
        <v>47167</v>
      </c>
      <c r="B1036">
        <v>2</v>
      </c>
      <c r="C1036" s="1" t="s">
        <v>1592</v>
      </c>
      <c r="D1036">
        <v>332</v>
      </c>
      <c r="E1036" s="2">
        <v>0.31319444444444444</v>
      </c>
      <c r="F1036" s="1" t="s">
        <v>1284</v>
      </c>
      <c r="G1036" t="b">
        <v>1</v>
      </c>
      <c r="H1036" s="3">
        <v>43527.313287037039</v>
      </c>
      <c r="I1036" s="1" t="s">
        <v>407</v>
      </c>
      <c r="J1036" s="1" t="s">
        <v>408</v>
      </c>
    </row>
    <row r="1037" spans="1:10" x14ac:dyDescent="0.25">
      <c r="A1037">
        <v>47168</v>
      </c>
      <c r="B1037">
        <v>1</v>
      </c>
      <c r="C1037" s="1" t="s">
        <v>1593</v>
      </c>
      <c r="D1037">
        <v>332</v>
      </c>
      <c r="E1037" s="2">
        <v>0.31388888888888888</v>
      </c>
      <c r="F1037" s="1" t="s">
        <v>1226</v>
      </c>
      <c r="G1037" t="b">
        <v>1</v>
      </c>
      <c r="H1037" s="3">
        <v>43527.313726851855</v>
      </c>
      <c r="I1037" s="1" t="s">
        <v>131</v>
      </c>
      <c r="J1037" s="1" t="s">
        <v>132</v>
      </c>
    </row>
    <row r="1038" spans="1:10" x14ac:dyDescent="0.25">
      <c r="A1038">
        <v>47168</v>
      </c>
      <c r="B1038">
        <v>2</v>
      </c>
      <c r="C1038" s="1" t="s">
        <v>1593</v>
      </c>
      <c r="D1038">
        <v>332</v>
      </c>
      <c r="E1038" s="2">
        <v>0.31388888888888888</v>
      </c>
      <c r="F1038" s="1" t="s">
        <v>1284</v>
      </c>
      <c r="G1038" t="b">
        <v>1</v>
      </c>
      <c r="H1038" s="3">
        <v>43527.313807870371</v>
      </c>
      <c r="I1038" s="1" t="s">
        <v>387</v>
      </c>
      <c r="J1038" s="1" t="s">
        <v>388</v>
      </c>
    </row>
    <row r="1039" spans="1:10" x14ac:dyDescent="0.25">
      <c r="A1039">
        <v>47169</v>
      </c>
      <c r="B1039">
        <v>1</v>
      </c>
      <c r="C1039" s="1" t="s">
        <v>1594</v>
      </c>
      <c r="D1039">
        <v>332</v>
      </c>
      <c r="E1039" s="2">
        <v>0.31388888888888888</v>
      </c>
      <c r="F1039" s="1" t="s">
        <v>1226</v>
      </c>
      <c r="G1039" t="b">
        <v>1</v>
      </c>
      <c r="H1039" s="3">
        <v>43527.314247685186</v>
      </c>
      <c r="I1039" s="1" t="s">
        <v>129</v>
      </c>
      <c r="J1039" s="1" t="s">
        <v>130</v>
      </c>
    </row>
    <row r="1040" spans="1:10" x14ac:dyDescent="0.25">
      <c r="A1040">
        <v>47169</v>
      </c>
      <c r="B1040">
        <v>2</v>
      </c>
      <c r="C1040" s="1" t="s">
        <v>1594</v>
      </c>
      <c r="D1040">
        <v>332</v>
      </c>
      <c r="E1040" s="2">
        <v>0.31388888888888888</v>
      </c>
      <c r="F1040" s="1" t="s">
        <v>1284</v>
      </c>
      <c r="G1040" t="b">
        <v>1</v>
      </c>
      <c r="H1040" s="3">
        <v>43527.314328703702</v>
      </c>
      <c r="I1040" s="1" t="s">
        <v>411</v>
      </c>
      <c r="J1040" s="1" t="s">
        <v>412</v>
      </c>
    </row>
    <row r="1041" spans="1:10" x14ac:dyDescent="0.25">
      <c r="A1041">
        <v>47170</v>
      </c>
      <c r="B1041">
        <v>1</v>
      </c>
      <c r="C1041" s="1" t="s">
        <v>1595</v>
      </c>
      <c r="D1041">
        <v>332</v>
      </c>
      <c r="E1041" s="2">
        <v>0.31458333333333333</v>
      </c>
      <c r="F1041" s="1" t="s">
        <v>1226</v>
      </c>
      <c r="G1041" t="b">
        <v>1</v>
      </c>
      <c r="H1041" s="3">
        <v>43527.314768518518</v>
      </c>
      <c r="I1041" s="1" t="s">
        <v>129</v>
      </c>
      <c r="J1041" s="1" t="s">
        <v>130</v>
      </c>
    </row>
    <row r="1042" spans="1:10" x14ac:dyDescent="0.25">
      <c r="A1042">
        <v>47170</v>
      </c>
      <c r="B1042">
        <v>2</v>
      </c>
      <c r="C1042" s="1" t="s">
        <v>1595</v>
      </c>
      <c r="D1042">
        <v>332</v>
      </c>
      <c r="E1042" s="2">
        <v>0.31458333333333333</v>
      </c>
      <c r="F1042" s="1" t="s">
        <v>1284</v>
      </c>
      <c r="G1042" t="b">
        <v>1</v>
      </c>
      <c r="H1042" s="3">
        <v>43527.314328703702</v>
      </c>
      <c r="I1042" s="1" t="s">
        <v>411</v>
      </c>
      <c r="J1042" s="1" t="s">
        <v>412</v>
      </c>
    </row>
    <row r="1043" spans="1:10" x14ac:dyDescent="0.25">
      <c r="A1043">
        <v>47171</v>
      </c>
      <c r="B1043">
        <v>1</v>
      </c>
      <c r="C1043" s="1" t="s">
        <v>1596</v>
      </c>
      <c r="D1043">
        <v>332</v>
      </c>
      <c r="E1043" s="2">
        <v>0.31458333333333333</v>
      </c>
      <c r="F1043" s="1" t="s">
        <v>1284</v>
      </c>
      <c r="G1043" t="b">
        <v>1</v>
      </c>
      <c r="H1043" s="3">
        <v>43527.314849537041</v>
      </c>
      <c r="I1043" s="1" t="s">
        <v>301</v>
      </c>
      <c r="J1043" s="1" t="s">
        <v>302</v>
      </c>
    </row>
    <row r="1044" spans="1:10" x14ac:dyDescent="0.25">
      <c r="A1044">
        <v>47172</v>
      </c>
      <c r="B1044">
        <v>1</v>
      </c>
      <c r="C1044" s="1" t="s">
        <v>1597</v>
      </c>
      <c r="D1044">
        <v>332</v>
      </c>
      <c r="E1044" s="2">
        <v>0.31527777777777777</v>
      </c>
      <c r="F1044" s="1" t="s">
        <v>1284</v>
      </c>
      <c r="G1044" t="b">
        <v>1</v>
      </c>
      <c r="H1044" s="3">
        <v>43527.315370370372</v>
      </c>
      <c r="I1044" s="1" t="s">
        <v>303</v>
      </c>
      <c r="J1044" s="1" t="s">
        <v>304</v>
      </c>
    </row>
    <row r="1045" spans="1:10" x14ac:dyDescent="0.25">
      <c r="A1045">
        <v>47173</v>
      </c>
      <c r="B1045">
        <v>1</v>
      </c>
      <c r="C1045" s="1" t="s">
        <v>1598</v>
      </c>
      <c r="D1045">
        <v>332</v>
      </c>
      <c r="E1045" s="2">
        <v>0.31527777777777777</v>
      </c>
      <c r="F1045" s="1" t="s">
        <v>1284</v>
      </c>
      <c r="G1045" t="b">
        <v>1</v>
      </c>
      <c r="H1045" s="3">
        <v>43527.315370370372</v>
      </c>
      <c r="I1045" s="1" t="s">
        <v>303</v>
      </c>
      <c r="J1045" s="1" t="s">
        <v>304</v>
      </c>
    </row>
    <row r="1046" spans="1:10" x14ac:dyDescent="0.25">
      <c r="A1046">
        <v>47174</v>
      </c>
      <c r="B1046">
        <v>1</v>
      </c>
      <c r="C1046" s="1" t="s">
        <v>1599</v>
      </c>
      <c r="D1046">
        <v>332</v>
      </c>
      <c r="E1046" s="2">
        <v>0.31597222222222221</v>
      </c>
      <c r="F1046" s="1" t="s">
        <v>1284</v>
      </c>
      <c r="G1046" t="b">
        <v>1</v>
      </c>
      <c r="H1046" s="3">
        <v>43527.315891203703</v>
      </c>
      <c r="I1046" s="1" t="s">
        <v>215</v>
      </c>
      <c r="J1046" s="1" t="s">
        <v>216</v>
      </c>
    </row>
    <row r="1047" spans="1:10" x14ac:dyDescent="0.25">
      <c r="A1047">
        <v>47175</v>
      </c>
      <c r="B1047">
        <v>1</v>
      </c>
      <c r="C1047" s="1" t="s">
        <v>1600</v>
      </c>
      <c r="D1047">
        <v>332</v>
      </c>
      <c r="E1047" s="2">
        <v>0.31597222222222221</v>
      </c>
      <c r="F1047" s="1" t="s">
        <v>1284</v>
      </c>
      <c r="G1047" t="b">
        <v>1</v>
      </c>
      <c r="H1047" s="3">
        <v>43527.316412037035</v>
      </c>
      <c r="I1047" s="1" t="s">
        <v>391</v>
      </c>
      <c r="J1047" s="1" t="s">
        <v>392</v>
      </c>
    </row>
    <row r="1048" spans="1:10" x14ac:dyDescent="0.25">
      <c r="A1048">
        <v>47176</v>
      </c>
      <c r="B1048">
        <v>1</v>
      </c>
      <c r="C1048" s="1" t="s">
        <v>1601</v>
      </c>
      <c r="D1048">
        <v>332</v>
      </c>
      <c r="E1048" s="2">
        <v>0.31666666666666665</v>
      </c>
      <c r="F1048" s="1" t="s">
        <v>1284</v>
      </c>
      <c r="G1048" t="b">
        <v>1</v>
      </c>
      <c r="H1048" s="3">
        <v>43527.316412037035</v>
      </c>
      <c r="I1048" s="1" t="s">
        <v>391</v>
      </c>
      <c r="J1048" s="1" t="s">
        <v>392</v>
      </c>
    </row>
    <row r="1049" spans="1:10" x14ac:dyDescent="0.25">
      <c r="A1049">
        <v>47177</v>
      </c>
      <c r="B1049">
        <v>1</v>
      </c>
      <c r="C1049" s="1" t="s">
        <v>1602</v>
      </c>
      <c r="D1049">
        <v>332</v>
      </c>
      <c r="E1049" s="2">
        <v>0.31666666666666665</v>
      </c>
      <c r="F1049" s="1" t="s">
        <v>1284</v>
      </c>
      <c r="G1049" t="b">
        <v>1</v>
      </c>
      <c r="H1049" s="3">
        <v>43527.316932870373</v>
      </c>
      <c r="I1049" s="1" t="s">
        <v>163</v>
      </c>
      <c r="J1049" s="1" t="s">
        <v>164</v>
      </c>
    </row>
    <row r="1050" spans="1:10" x14ac:dyDescent="0.25">
      <c r="A1050">
        <v>47178</v>
      </c>
      <c r="B1050">
        <v>1</v>
      </c>
      <c r="C1050" s="1" t="s">
        <v>1603</v>
      </c>
      <c r="D1050">
        <v>332</v>
      </c>
      <c r="E1050" s="2">
        <v>0.31736111111111109</v>
      </c>
      <c r="F1050" s="1" t="s">
        <v>1284</v>
      </c>
      <c r="G1050" t="b">
        <v>1</v>
      </c>
      <c r="H1050" s="3">
        <v>43527.317453703705</v>
      </c>
      <c r="I1050" s="1" t="s">
        <v>604</v>
      </c>
      <c r="J1050" s="1" t="s">
        <v>605</v>
      </c>
    </row>
    <row r="1051" spans="1:10" x14ac:dyDescent="0.25">
      <c r="A1051">
        <v>47179</v>
      </c>
      <c r="B1051">
        <v>1</v>
      </c>
      <c r="C1051" s="1" t="s">
        <v>1604</v>
      </c>
      <c r="D1051">
        <v>332</v>
      </c>
      <c r="E1051" s="2">
        <v>0.31736111111111109</v>
      </c>
      <c r="F1051" s="1" t="s">
        <v>1284</v>
      </c>
      <c r="G1051" t="b">
        <v>1</v>
      </c>
      <c r="H1051" s="3">
        <v>43527.317453703705</v>
      </c>
      <c r="I1051" s="1" t="s">
        <v>604</v>
      </c>
      <c r="J1051" s="1" t="s">
        <v>605</v>
      </c>
    </row>
    <row r="1052" spans="1:10" x14ac:dyDescent="0.25">
      <c r="A1052">
        <v>47180</v>
      </c>
      <c r="B1052">
        <v>1</v>
      </c>
      <c r="C1052" s="1" t="s">
        <v>1605</v>
      </c>
      <c r="D1052">
        <v>332</v>
      </c>
      <c r="E1052" s="2">
        <v>0.31805555555555554</v>
      </c>
      <c r="F1052" s="1" t="s">
        <v>1284</v>
      </c>
      <c r="G1052" t="b">
        <v>1</v>
      </c>
      <c r="H1052" s="3">
        <v>43527.317974537036</v>
      </c>
      <c r="I1052" s="1" t="s">
        <v>249</v>
      </c>
      <c r="J1052" s="1" t="s">
        <v>250</v>
      </c>
    </row>
    <row r="1053" spans="1:10" x14ac:dyDescent="0.25">
      <c r="A1053">
        <v>47181</v>
      </c>
      <c r="B1053">
        <v>1</v>
      </c>
      <c r="C1053" s="1" t="s">
        <v>1606</v>
      </c>
      <c r="D1053">
        <v>332</v>
      </c>
      <c r="E1053" s="2">
        <v>0.31805555555555554</v>
      </c>
      <c r="F1053" s="1" t="s">
        <v>1284</v>
      </c>
      <c r="G1053" t="b">
        <v>1</v>
      </c>
      <c r="H1053" s="3">
        <v>43527.318495370368</v>
      </c>
      <c r="I1053" s="1" t="s">
        <v>565</v>
      </c>
      <c r="J1053" s="1" t="s">
        <v>566</v>
      </c>
    </row>
    <row r="1054" spans="1:10" x14ac:dyDescent="0.25">
      <c r="A1054">
        <v>47182</v>
      </c>
      <c r="B1054">
        <v>1</v>
      </c>
      <c r="C1054" s="1" t="s">
        <v>1607</v>
      </c>
      <c r="D1054">
        <v>332</v>
      </c>
      <c r="E1054" s="2">
        <v>0.31874999999999998</v>
      </c>
      <c r="F1054" s="1" t="s">
        <v>1284</v>
      </c>
      <c r="G1054" t="b">
        <v>1</v>
      </c>
      <c r="H1054" s="3">
        <v>43527.318495370368</v>
      </c>
      <c r="I1054" s="1" t="s">
        <v>565</v>
      </c>
      <c r="J1054" s="1" t="s">
        <v>566</v>
      </c>
    </row>
    <row r="1055" spans="1:10" x14ac:dyDescent="0.25">
      <c r="A1055">
        <v>47183</v>
      </c>
      <c r="B1055">
        <v>1</v>
      </c>
      <c r="C1055" s="1" t="s">
        <v>1608</v>
      </c>
      <c r="D1055">
        <v>332</v>
      </c>
      <c r="E1055" s="2">
        <v>0.31874999999999998</v>
      </c>
      <c r="F1055" s="1" t="s">
        <v>1284</v>
      </c>
      <c r="G1055" t="b">
        <v>1</v>
      </c>
      <c r="H1055" s="3">
        <v>43527.319016203706</v>
      </c>
      <c r="I1055" s="1" t="s">
        <v>251</v>
      </c>
      <c r="J1055" s="1" t="s">
        <v>252</v>
      </c>
    </row>
    <row r="1056" spans="1:10" x14ac:dyDescent="0.25">
      <c r="A1056">
        <v>47184</v>
      </c>
      <c r="B1056">
        <v>1</v>
      </c>
      <c r="C1056" s="1" t="s">
        <v>1609</v>
      </c>
      <c r="D1056">
        <v>332</v>
      </c>
      <c r="E1056" s="2">
        <v>0.31944444444444442</v>
      </c>
      <c r="F1056" s="1" t="s">
        <v>1284</v>
      </c>
      <c r="G1056" t="b">
        <v>1</v>
      </c>
      <c r="H1056" s="3">
        <v>43527.319537037038</v>
      </c>
      <c r="I1056" s="1" t="s">
        <v>619</v>
      </c>
      <c r="J1056" s="1" t="s">
        <v>620</v>
      </c>
    </row>
    <row r="1057" spans="1:10" x14ac:dyDescent="0.25">
      <c r="A1057">
        <v>47185</v>
      </c>
      <c r="B1057">
        <v>1</v>
      </c>
      <c r="C1057" s="1" t="s">
        <v>1610</v>
      </c>
      <c r="D1057">
        <v>332</v>
      </c>
      <c r="E1057" s="2">
        <v>0.31944444444444442</v>
      </c>
      <c r="F1057" s="1" t="s">
        <v>1284</v>
      </c>
      <c r="G1057" t="b">
        <v>1</v>
      </c>
      <c r="H1057" s="3">
        <v>43527.319537037038</v>
      </c>
      <c r="I1057" s="1" t="s">
        <v>619</v>
      </c>
      <c r="J1057" s="1" t="s">
        <v>620</v>
      </c>
    </row>
    <row r="1058" spans="1:10" x14ac:dyDescent="0.25">
      <c r="A1058">
        <v>47186</v>
      </c>
      <c r="B1058">
        <v>1</v>
      </c>
      <c r="C1058" s="1" t="s">
        <v>1611</v>
      </c>
      <c r="D1058">
        <v>332</v>
      </c>
      <c r="E1058" s="2">
        <v>0.32013888888888886</v>
      </c>
      <c r="F1058" s="1" t="s">
        <v>1284</v>
      </c>
      <c r="G1058" t="b">
        <v>1</v>
      </c>
      <c r="H1058" s="3">
        <v>43527.320057870369</v>
      </c>
      <c r="I1058" s="1" t="s">
        <v>1612</v>
      </c>
      <c r="J1058" s="1" t="s">
        <v>1613</v>
      </c>
    </row>
    <row r="1059" spans="1:10" x14ac:dyDescent="0.25">
      <c r="A1059">
        <v>47187</v>
      </c>
      <c r="B1059">
        <v>1</v>
      </c>
      <c r="C1059" s="1" t="s">
        <v>1614</v>
      </c>
      <c r="D1059">
        <v>332</v>
      </c>
      <c r="E1059" s="2">
        <v>0.32013888888888886</v>
      </c>
      <c r="F1059" s="1" t="s">
        <v>1284</v>
      </c>
      <c r="G1059" t="b">
        <v>1</v>
      </c>
      <c r="H1059" s="3">
        <v>43527.320590277777</v>
      </c>
      <c r="I1059" s="1" t="s">
        <v>259</v>
      </c>
      <c r="J1059" s="1" t="s">
        <v>260</v>
      </c>
    </row>
    <row r="1060" spans="1:10" x14ac:dyDescent="0.25">
      <c r="A1060">
        <v>47188</v>
      </c>
      <c r="B1060">
        <v>1</v>
      </c>
      <c r="C1060" s="1" t="s">
        <v>1615</v>
      </c>
      <c r="D1060">
        <v>332</v>
      </c>
      <c r="E1060" s="2">
        <v>0.32083333333333336</v>
      </c>
      <c r="F1060" s="1" t="s">
        <v>1284</v>
      </c>
      <c r="G1060" t="b">
        <v>1</v>
      </c>
      <c r="H1060" s="3">
        <v>43527.320590277777</v>
      </c>
      <c r="I1060" s="1" t="s">
        <v>259</v>
      </c>
      <c r="J1060" s="1" t="s">
        <v>260</v>
      </c>
    </row>
    <row r="1061" spans="1:10" x14ac:dyDescent="0.25">
      <c r="A1061">
        <v>47189</v>
      </c>
      <c r="B1061">
        <v>1</v>
      </c>
      <c r="C1061" s="1" t="s">
        <v>1616</v>
      </c>
      <c r="D1061">
        <v>332</v>
      </c>
      <c r="E1061" s="2">
        <v>0.32083333333333336</v>
      </c>
      <c r="F1061" s="1" t="s">
        <v>1284</v>
      </c>
      <c r="G1061" t="b">
        <v>1</v>
      </c>
      <c r="H1061" s="3">
        <v>43527.321111111109</v>
      </c>
      <c r="I1061" s="1" t="s">
        <v>291</v>
      </c>
      <c r="J1061" s="1" t="s">
        <v>292</v>
      </c>
    </row>
    <row r="1062" spans="1:10" x14ac:dyDescent="0.25">
      <c r="A1062">
        <v>47190</v>
      </c>
      <c r="B1062">
        <v>1</v>
      </c>
      <c r="C1062" s="1" t="s">
        <v>1617</v>
      </c>
      <c r="D1062">
        <v>332</v>
      </c>
      <c r="E1062" s="2">
        <v>0.3215277777777778</v>
      </c>
      <c r="F1062" s="1" t="s">
        <v>1284</v>
      </c>
      <c r="G1062" t="b">
        <v>1</v>
      </c>
      <c r="H1062" s="3">
        <v>43527.321631944447</v>
      </c>
      <c r="I1062" s="1" t="s">
        <v>127</v>
      </c>
      <c r="J1062" s="1" t="s">
        <v>128</v>
      </c>
    </row>
    <row r="1063" spans="1:10" x14ac:dyDescent="0.25">
      <c r="A1063">
        <v>47191</v>
      </c>
      <c r="B1063">
        <v>1</v>
      </c>
      <c r="C1063" s="1" t="s">
        <v>1618</v>
      </c>
      <c r="D1063">
        <v>332</v>
      </c>
      <c r="E1063" s="2">
        <v>0.3215277777777778</v>
      </c>
      <c r="F1063" s="1" t="s">
        <v>1284</v>
      </c>
      <c r="G1063" t="b">
        <v>1</v>
      </c>
      <c r="H1063" s="3">
        <v>43527.321944444448</v>
      </c>
      <c r="I1063" s="1" t="s">
        <v>129</v>
      </c>
      <c r="J1063" s="1" t="s">
        <v>130</v>
      </c>
    </row>
    <row r="1064" spans="1:10" x14ac:dyDescent="0.25">
      <c r="A1064">
        <v>47192</v>
      </c>
      <c r="B1064">
        <v>1</v>
      </c>
      <c r="C1064" s="1" t="s">
        <v>1619</v>
      </c>
      <c r="D1064">
        <v>332</v>
      </c>
      <c r="E1064" s="2">
        <v>0.32222222222222224</v>
      </c>
      <c r="F1064" s="1" t="s">
        <v>1284</v>
      </c>
      <c r="G1064" t="b">
        <v>1</v>
      </c>
      <c r="H1064" s="3">
        <v>43527.322152777779</v>
      </c>
      <c r="I1064" s="1" t="s">
        <v>419</v>
      </c>
      <c r="J1064" s="1" t="s">
        <v>420</v>
      </c>
    </row>
    <row r="1065" spans="1:10" x14ac:dyDescent="0.25">
      <c r="A1065">
        <v>47193</v>
      </c>
      <c r="B1065">
        <v>1</v>
      </c>
      <c r="C1065" s="1" t="s">
        <v>1620</v>
      </c>
      <c r="D1065">
        <v>332</v>
      </c>
      <c r="E1065" s="2">
        <v>0.32222222222222224</v>
      </c>
      <c r="F1065" s="1" t="s">
        <v>1284</v>
      </c>
      <c r="G1065" t="b">
        <v>1</v>
      </c>
      <c r="H1065" s="3">
        <v>43527.322696759256</v>
      </c>
      <c r="I1065" s="1" t="s">
        <v>131</v>
      </c>
      <c r="J1065" s="1" t="s">
        <v>132</v>
      </c>
    </row>
    <row r="1066" spans="1:10" x14ac:dyDescent="0.25">
      <c r="A1066">
        <v>47194</v>
      </c>
      <c r="B1066">
        <v>1</v>
      </c>
      <c r="C1066" s="1" t="s">
        <v>1621</v>
      </c>
      <c r="D1066">
        <v>332</v>
      </c>
      <c r="E1066" s="2">
        <v>0.32291666666666669</v>
      </c>
      <c r="F1066" s="1" t="s">
        <v>1284</v>
      </c>
      <c r="G1066" t="b">
        <v>1</v>
      </c>
      <c r="H1066" s="3">
        <v>43527.322696759256</v>
      </c>
      <c r="I1066" s="1" t="s">
        <v>131</v>
      </c>
      <c r="J1066" s="1" t="s">
        <v>132</v>
      </c>
    </row>
    <row r="1067" spans="1:10" x14ac:dyDescent="0.25">
      <c r="A1067">
        <v>47194</v>
      </c>
      <c r="B1067">
        <v>2</v>
      </c>
      <c r="C1067" s="1" t="s">
        <v>1621</v>
      </c>
      <c r="D1067">
        <v>332</v>
      </c>
      <c r="E1067" s="2">
        <v>0.32291666666666669</v>
      </c>
      <c r="F1067" s="1" t="s">
        <v>612</v>
      </c>
      <c r="G1067" t="b">
        <v>1</v>
      </c>
      <c r="H1067" s="3">
        <v>43527.322962962964</v>
      </c>
      <c r="I1067" s="1" t="s">
        <v>550</v>
      </c>
      <c r="J1067" s="1" t="s">
        <v>551</v>
      </c>
    </row>
    <row r="1068" spans="1:10" x14ac:dyDescent="0.25">
      <c r="A1068">
        <v>47195</v>
      </c>
      <c r="B1068">
        <v>1</v>
      </c>
      <c r="C1068" s="1" t="s">
        <v>1622</v>
      </c>
      <c r="D1068">
        <v>332</v>
      </c>
      <c r="E1068" s="2">
        <v>0.32291666666666669</v>
      </c>
      <c r="F1068" s="1" t="s">
        <v>1284</v>
      </c>
      <c r="G1068" t="b">
        <v>1</v>
      </c>
      <c r="H1068" s="3">
        <v>43527.323194444441</v>
      </c>
      <c r="I1068" s="1" t="s">
        <v>131</v>
      </c>
      <c r="J1068" s="1" t="s">
        <v>132</v>
      </c>
    </row>
    <row r="1069" spans="1:10" x14ac:dyDescent="0.25">
      <c r="A1069">
        <v>47195</v>
      </c>
      <c r="B1069">
        <v>2</v>
      </c>
      <c r="C1069" s="1" t="s">
        <v>1622</v>
      </c>
      <c r="D1069">
        <v>332</v>
      </c>
      <c r="E1069" s="2">
        <v>0.32291666666666669</v>
      </c>
      <c r="F1069" s="1" t="s">
        <v>612</v>
      </c>
      <c r="G1069" t="b">
        <v>1</v>
      </c>
      <c r="H1069" s="3">
        <v>43527.323252314818</v>
      </c>
      <c r="I1069" s="1" t="s">
        <v>493</v>
      </c>
      <c r="J1069" s="1" t="s">
        <v>494</v>
      </c>
    </row>
    <row r="1070" spans="1:10" x14ac:dyDescent="0.25">
      <c r="A1070">
        <v>47196</v>
      </c>
      <c r="B1070">
        <v>1</v>
      </c>
      <c r="C1070" s="1" t="s">
        <v>1623</v>
      </c>
      <c r="D1070">
        <v>332</v>
      </c>
      <c r="E1070" s="2">
        <v>0.32361111111111113</v>
      </c>
      <c r="F1070" s="1" t="s">
        <v>1284</v>
      </c>
      <c r="G1070" t="b">
        <v>1</v>
      </c>
      <c r="H1070" s="3">
        <v>43527.32371527778</v>
      </c>
      <c r="I1070" s="1" t="s">
        <v>131</v>
      </c>
      <c r="J1070" s="1" t="s">
        <v>132</v>
      </c>
    </row>
    <row r="1071" spans="1:10" x14ac:dyDescent="0.25">
      <c r="A1071">
        <v>47196</v>
      </c>
      <c r="B1071">
        <v>2</v>
      </c>
      <c r="C1071" s="1" t="s">
        <v>1623</v>
      </c>
      <c r="D1071">
        <v>332</v>
      </c>
      <c r="E1071" s="2">
        <v>0.32361111111111113</v>
      </c>
      <c r="F1071" s="1" t="s">
        <v>612</v>
      </c>
      <c r="G1071" t="b">
        <v>1</v>
      </c>
      <c r="H1071" s="3">
        <v>43527.323773148149</v>
      </c>
      <c r="I1071" s="1" t="s">
        <v>1624</v>
      </c>
      <c r="J1071" s="1" t="s">
        <v>1625</v>
      </c>
    </row>
    <row r="1072" spans="1:10" x14ac:dyDescent="0.25">
      <c r="A1072">
        <v>47197</v>
      </c>
      <c r="B1072">
        <v>1</v>
      </c>
      <c r="C1072" s="1" t="s">
        <v>1626</v>
      </c>
      <c r="D1072">
        <v>332</v>
      </c>
      <c r="E1072" s="2">
        <v>0.32361111111111113</v>
      </c>
      <c r="F1072" s="1" t="s">
        <v>1284</v>
      </c>
      <c r="G1072" t="b">
        <v>1</v>
      </c>
      <c r="H1072" s="3">
        <v>43527.32371527778</v>
      </c>
      <c r="I1072" s="1" t="s">
        <v>131</v>
      </c>
      <c r="J1072" s="1" t="s">
        <v>132</v>
      </c>
    </row>
    <row r="1073" spans="1:10" x14ac:dyDescent="0.25">
      <c r="A1073">
        <v>47197</v>
      </c>
      <c r="B1073">
        <v>2</v>
      </c>
      <c r="C1073" s="1" t="s">
        <v>1626</v>
      </c>
      <c r="D1073">
        <v>332</v>
      </c>
      <c r="E1073" s="2">
        <v>0.32361111111111113</v>
      </c>
      <c r="F1073" s="1" t="s">
        <v>612</v>
      </c>
      <c r="G1073" t="b">
        <v>1</v>
      </c>
      <c r="H1073" s="3">
        <v>43527.323773148149</v>
      </c>
      <c r="I1073" s="1" t="s">
        <v>1624</v>
      </c>
      <c r="J1073" s="1" t="s">
        <v>1625</v>
      </c>
    </row>
    <row r="1074" spans="1:10" x14ac:dyDescent="0.25">
      <c r="A1074">
        <v>47198</v>
      </c>
      <c r="B1074">
        <v>1</v>
      </c>
      <c r="C1074" s="1" t="s">
        <v>1627</v>
      </c>
      <c r="D1074">
        <v>332</v>
      </c>
      <c r="E1074" s="2">
        <v>0.32430555555555557</v>
      </c>
      <c r="F1074" s="1" t="s">
        <v>1284</v>
      </c>
      <c r="G1074" t="b">
        <v>1</v>
      </c>
      <c r="H1074" s="3">
        <v>43527.324236111112</v>
      </c>
      <c r="I1074" s="1" t="s">
        <v>131</v>
      </c>
      <c r="J1074" s="1" t="s">
        <v>132</v>
      </c>
    </row>
    <row r="1075" spans="1:10" x14ac:dyDescent="0.25">
      <c r="A1075">
        <v>47198</v>
      </c>
      <c r="B1075">
        <v>2</v>
      </c>
      <c r="C1075" s="1" t="s">
        <v>1627</v>
      </c>
      <c r="D1075">
        <v>332</v>
      </c>
      <c r="E1075" s="2">
        <v>0.32430555555555557</v>
      </c>
      <c r="F1075" s="1" t="s">
        <v>612</v>
      </c>
      <c r="G1075" t="b">
        <v>1</v>
      </c>
      <c r="H1075" s="3">
        <v>43527.324293981481</v>
      </c>
      <c r="I1075" s="1" t="s">
        <v>279</v>
      </c>
      <c r="J1075" s="1" t="s">
        <v>280</v>
      </c>
    </row>
    <row r="1076" spans="1:10" x14ac:dyDescent="0.25">
      <c r="A1076">
        <v>47199</v>
      </c>
      <c r="B1076">
        <v>1</v>
      </c>
      <c r="C1076" s="1" t="s">
        <v>1628</v>
      </c>
      <c r="D1076">
        <v>332</v>
      </c>
      <c r="E1076" s="2">
        <v>0.32430555555555557</v>
      </c>
      <c r="F1076" s="1" t="s">
        <v>1284</v>
      </c>
      <c r="G1076" t="b">
        <v>1</v>
      </c>
      <c r="H1076" s="3">
        <v>43527.324756944443</v>
      </c>
      <c r="I1076" s="1" t="s">
        <v>131</v>
      </c>
      <c r="J1076" s="1" t="s">
        <v>132</v>
      </c>
    </row>
    <row r="1077" spans="1:10" x14ac:dyDescent="0.25">
      <c r="A1077">
        <v>47199</v>
      </c>
      <c r="B1077">
        <v>2</v>
      </c>
      <c r="C1077" s="1" t="s">
        <v>1628</v>
      </c>
      <c r="D1077">
        <v>332</v>
      </c>
      <c r="E1077" s="2">
        <v>0.32430555555555557</v>
      </c>
      <c r="F1077" s="1" t="s">
        <v>612</v>
      </c>
      <c r="G1077" t="b">
        <v>1</v>
      </c>
      <c r="H1077" s="3">
        <v>43527.324814814812</v>
      </c>
      <c r="I1077" s="1" t="s">
        <v>133</v>
      </c>
      <c r="J1077" s="1" t="s">
        <v>134</v>
      </c>
    </row>
    <row r="1078" spans="1:10" x14ac:dyDescent="0.25">
      <c r="A1078">
        <v>47200</v>
      </c>
      <c r="B1078">
        <v>1</v>
      </c>
      <c r="C1078" s="1" t="s">
        <v>1629</v>
      </c>
      <c r="D1078">
        <v>332</v>
      </c>
      <c r="E1078" s="2">
        <v>0.32500000000000001</v>
      </c>
      <c r="F1078" s="1" t="s">
        <v>1284</v>
      </c>
      <c r="G1078" t="b">
        <v>1</v>
      </c>
      <c r="H1078" s="3">
        <v>43527.324756944443</v>
      </c>
      <c r="I1078" s="1" t="s">
        <v>131</v>
      </c>
      <c r="J1078" s="1" t="s">
        <v>132</v>
      </c>
    </row>
    <row r="1079" spans="1:10" x14ac:dyDescent="0.25">
      <c r="A1079">
        <v>47200</v>
      </c>
      <c r="B1079">
        <v>2</v>
      </c>
      <c r="C1079" s="1" t="s">
        <v>1629</v>
      </c>
      <c r="D1079">
        <v>332</v>
      </c>
      <c r="E1079" s="2">
        <v>0.32500000000000001</v>
      </c>
      <c r="F1079" s="1" t="s">
        <v>612</v>
      </c>
      <c r="G1079" t="b">
        <v>1</v>
      </c>
      <c r="H1079" s="3">
        <v>43527.324814814812</v>
      </c>
      <c r="I1079" s="1" t="s">
        <v>133</v>
      </c>
      <c r="J1079" s="1" t="s">
        <v>134</v>
      </c>
    </row>
    <row r="1080" spans="1:10" x14ac:dyDescent="0.25">
      <c r="A1080">
        <v>47201</v>
      </c>
      <c r="B1080">
        <v>1</v>
      </c>
      <c r="C1080" s="1" t="s">
        <v>1630</v>
      </c>
      <c r="D1080">
        <v>332</v>
      </c>
      <c r="E1080" s="2">
        <v>0.32500000000000001</v>
      </c>
      <c r="F1080" s="1" t="s">
        <v>1284</v>
      </c>
      <c r="G1080" t="b">
        <v>1</v>
      </c>
      <c r="H1080" s="3">
        <v>43527.325277777774</v>
      </c>
      <c r="I1080" s="1" t="s">
        <v>131</v>
      </c>
      <c r="J1080" s="1" t="s">
        <v>132</v>
      </c>
    </row>
    <row r="1081" spans="1:10" x14ac:dyDescent="0.25">
      <c r="A1081">
        <v>47201</v>
      </c>
      <c r="B1081">
        <v>2</v>
      </c>
      <c r="C1081" s="1" t="s">
        <v>1630</v>
      </c>
      <c r="D1081">
        <v>332</v>
      </c>
      <c r="E1081" s="2">
        <v>0.32500000000000001</v>
      </c>
      <c r="F1081" s="1" t="s">
        <v>612</v>
      </c>
      <c r="G1081" t="b">
        <v>1</v>
      </c>
      <c r="H1081" s="3">
        <v>43527.325428240743</v>
      </c>
      <c r="I1081" s="1" t="s">
        <v>155</v>
      </c>
      <c r="J1081" s="1" t="s">
        <v>156</v>
      </c>
    </row>
    <row r="1082" spans="1:10" x14ac:dyDescent="0.25">
      <c r="A1082">
        <v>47202</v>
      </c>
      <c r="B1082">
        <v>1</v>
      </c>
      <c r="C1082" s="1" t="s">
        <v>1631</v>
      </c>
      <c r="D1082">
        <v>332</v>
      </c>
      <c r="E1082" s="2">
        <v>0.32569444444444445</v>
      </c>
      <c r="F1082" s="1" t="s">
        <v>1284</v>
      </c>
      <c r="G1082" t="b">
        <v>1</v>
      </c>
      <c r="H1082" s="3">
        <v>43527.325798611113</v>
      </c>
      <c r="I1082" s="1" t="s">
        <v>131</v>
      </c>
      <c r="J1082" s="1" t="s">
        <v>132</v>
      </c>
    </row>
    <row r="1083" spans="1:10" x14ac:dyDescent="0.25">
      <c r="A1083">
        <v>47202</v>
      </c>
      <c r="B1083">
        <v>2</v>
      </c>
      <c r="C1083" s="1" t="s">
        <v>1631</v>
      </c>
      <c r="D1083">
        <v>332</v>
      </c>
      <c r="E1083" s="2">
        <v>0.32569444444444445</v>
      </c>
      <c r="F1083" s="1" t="s">
        <v>612</v>
      </c>
      <c r="G1083" t="b">
        <v>1</v>
      </c>
      <c r="H1083" s="3">
        <v>43527.325856481482</v>
      </c>
      <c r="I1083" s="1" t="s">
        <v>175</v>
      </c>
      <c r="J1083" s="1" t="s">
        <v>176</v>
      </c>
    </row>
    <row r="1084" spans="1:10" x14ac:dyDescent="0.25">
      <c r="A1084">
        <v>47203</v>
      </c>
      <c r="B1084">
        <v>1</v>
      </c>
      <c r="C1084" s="1" t="s">
        <v>1632</v>
      </c>
      <c r="D1084">
        <v>332</v>
      </c>
      <c r="E1084" s="2">
        <v>0.32569444444444445</v>
      </c>
      <c r="F1084" s="1" t="s">
        <v>1284</v>
      </c>
      <c r="G1084" t="b">
        <v>1</v>
      </c>
      <c r="H1084" s="3">
        <v>43527.325798611113</v>
      </c>
      <c r="I1084" s="1" t="s">
        <v>131</v>
      </c>
      <c r="J1084" s="1" t="s">
        <v>132</v>
      </c>
    </row>
    <row r="1085" spans="1:10" x14ac:dyDescent="0.25">
      <c r="A1085">
        <v>47203</v>
      </c>
      <c r="B1085">
        <v>2</v>
      </c>
      <c r="C1085" s="1" t="s">
        <v>1632</v>
      </c>
      <c r="D1085">
        <v>332</v>
      </c>
      <c r="E1085" s="2">
        <v>0.32569444444444445</v>
      </c>
      <c r="F1085" s="1" t="s">
        <v>612</v>
      </c>
      <c r="G1085" t="b">
        <v>1</v>
      </c>
      <c r="H1085" s="3">
        <v>43527.325856481482</v>
      </c>
      <c r="I1085" s="1" t="s">
        <v>175</v>
      </c>
      <c r="J1085" s="1" t="s">
        <v>176</v>
      </c>
    </row>
    <row r="1086" spans="1:10" x14ac:dyDescent="0.25">
      <c r="A1086">
        <v>47204</v>
      </c>
      <c r="B1086">
        <v>1</v>
      </c>
      <c r="C1086" s="1" t="s">
        <v>1633</v>
      </c>
      <c r="D1086">
        <v>332</v>
      </c>
      <c r="E1086" s="2">
        <v>0.3263888888888889</v>
      </c>
      <c r="F1086" s="1" t="s">
        <v>1284</v>
      </c>
      <c r="G1086" t="b">
        <v>1</v>
      </c>
      <c r="H1086" s="3">
        <v>43527.326319444444</v>
      </c>
      <c r="I1086" s="1" t="s">
        <v>131</v>
      </c>
      <c r="J1086" s="1" t="s">
        <v>132</v>
      </c>
    </row>
    <row r="1087" spans="1:10" x14ac:dyDescent="0.25">
      <c r="A1087">
        <v>47204</v>
      </c>
      <c r="B1087">
        <v>2</v>
      </c>
      <c r="C1087" s="1" t="s">
        <v>1633</v>
      </c>
      <c r="D1087">
        <v>332</v>
      </c>
      <c r="E1087" s="2">
        <v>0.3263888888888889</v>
      </c>
      <c r="F1087" s="1" t="s">
        <v>612</v>
      </c>
      <c r="G1087" t="b">
        <v>1</v>
      </c>
      <c r="H1087" s="3">
        <v>43527.326377314814</v>
      </c>
      <c r="I1087" s="1" t="s">
        <v>481</v>
      </c>
      <c r="J1087" s="1" t="s">
        <v>482</v>
      </c>
    </row>
    <row r="1088" spans="1:10" x14ac:dyDescent="0.25">
      <c r="A1088">
        <v>47205</v>
      </c>
      <c r="B1088">
        <v>1</v>
      </c>
      <c r="C1088" s="1" t="s">
        <v>1634</v>
      </c>
      <c r="D1088">
        <v>332</v>
      </c>
      <c r="E1088" s="2">
        <v>0.3263888888888889</v>
      </c>
      <c r="F1088" s="1" t="s">
        <v>1284</v>
      </c>
      <c r="G1088" t="b">
        <v>1</v>
      </c>
      <c r="H1088" s="3">
        <v>43527.326840277776</v>
      </c>
      <c r="I1088" s="1" t="s">
        <v>131</v>
      </c>
      <c r="J1088" s="1" t="s">
        <v>132</v>
      </c>
    </row>
    <row r="1089" spans="1:10" x14ac:dyDescent="0.25">
      <c r="A1089">
        <v>47205</v>
      </c>
      <c r="B1089">
        <v>2</v>
      </c>
      <c r="C1089" s="1" t="s">
        <v>1634</v>
      </c>
      <c r="D1089">
        <v>332</v>
      </c>
      <c r="E1089" s="2">
        <v>0.3263888888888889</v>
      </c>
      <c r="F1089" s="1" t="s">
        <v>612</v>
      </c>
      <c r="G1089" t="b">
        <v>1</v>
      </c>
      <c r="H1089" s="3">
        <v>43527.326909722222</v>
      </c>
      <c r="I1089" s="1" t="s">
        <v>139</v>
      </c>
      <c r="J1089" s="1" t="s">
        <v>140</v>
      </c>
    </row>
    <row r="1090" spans="1:10" x14ac:dyDescent="0.25">
      <c r="A1090">
        <v>47206</v>
      </c>
      <c r="B1090">
        <v>1</v>
      </c>
      <c r="C1090" s="1" t="s">
        <v>1635</v>
      </c>
      <c r="D1090">
        <v>332</v>
      </c>
      <c r="E1090" s="2">
        <v>0.32708333333333334</v>
      </c>
      <c r="F1090" s="1" t="s">
        <v>1284</v>
      </c>
      <c r="G1090" t="b">
        <v>1</v>
      </c>
      <c r="H1090" s="3">
        <v>43527.326840277776</v>
      </c>
      <c r="I1090" s="1" t="s">
        <v>131</v>
      </c>
      <c r="J1090" s="1" t="s">
        <v>132</v>
      </c>
    </row>
    <row r="1091" spans="1:10" x14ac:dyDescent="0.25">
      <c r="A1091">
        <v>47206</v>
      </c>
      <c r="B1091">
        <v>2</v>
      </c>
      <c r="C1091" s="1" t="s">
        <v>1635</v>
      </c>
      <c r="D1091">
        <v>332</v>
      </c>
      <c r="E1091" s="2">
        <v>0.32708333333333334</v>
      </c>
      <c r="F1091" s="1" t="s">
        <v>612</v>
      </c>
      <c r="G1091" t="b">
        <v>1</v>
      </c>
      <c r="H1091" s="3">
        <v>43527.326909722222</v>
      </c>
      <c r="I1091" s="1" t="s">
        <v>139</v>
      </c>
      <c r="J1091" s="1" t="s">
        <v>140</v>
      </c>
    </row>
    <row r="1092" spans="1:10" x14ac:dyDescent="0.25">
      <c r="A1092">
        <v>47207</v>
      </c>
      <c r="B1092">
        <v>1</v>
      </c>
      <c r="C1092" s="1" t="s">
        <v>1636</v>
      </c>
      <c r="D1092">
        <v>332</v>
      </c>
      <c r="E1092" s="2">
        <v>0.32708333333333334</v>
      </c>
      <c r="F1092" s="1" t="s">
        <v>1284</v>
      </c>
      <c r="G1092" t="b">
        <v>1</v>
      </c>
      <c r="H1092" s="3">
        <v>43527.327361111114</v>
      </c>
      <c r="I1092" s="1" t="s">
        <v>131</v>
      </c>
      <c r="J1092" s="1" t="s">
        <v>132</v>
      </c>
    </row>
    <row r="1093" spans="1:10" x14ac:dyDescent="0.25">
      <c r="A1093">
        <v>47207</v>
      </c>
      <c r="B1093">
        <v>2</v>
      </c>
      <c r="C1093" s="1" t="s">
        <v>1636</v>
      </c>
      <c r="D1093">
        <v>332</v>
      </c>
      <c r="E1093" s="2">
        <v>0.32708333333333334</v>
      </c>
      <c r="F1093" s="1" t="s">
        <v>612</v>
      </c>
      <c r="G1093" t="b">
        <v>1</v>
      </c>
      <c r="H1093" s="3">
        <v>43527.327418981484</v>
      </c>
      <c r="I1093" s="1" t="s">
        <v>181</v>
      </c>
      <c r="J1093" s="1" t="s">
        <v>182</v>
      </c>
    </row>
    <row r="1094" spans="1:10" x14ac:dyDescent="0.25">
      <c r="A1094">
        <v>47208</v>
      </c>
      <c r="B1094">
        <v>1</v>
      </c>
      <c r="C1094" s="1" t="s">
        <v>1637</v>
      </c>
      <c r="D1094">
        <v>332</v>
      </c>
      <c r="E1094" s="2">
        <v>0.32777777777777778</v>
      </c>
      <c r="F1094" s="1" t="s">
        <v>1284</v>
      </c>
      <c r="G1094" t="b">
        <v>1</v>
      </c>
      <c r="H1094" s="3">
        <v>43527.327881944446</v>
      </c>
      <c r="I1094" s="1" t="s">
        <v>131</v>
      </c>
      <c r="J1094" s="1" t="s">
        <v>132</v>
      </c>
    </row>
    <row r="1095" spans="1:10" x14ac:dyDescent="0.25">
      <c r="A1095">
        <v>47208</v>
      </c>
      <c r="B1095">
        <v>2</v>
      </c>
      <c r="C1095" s="1" t="s">
        <v>1637</v>
      </c>
      <c r="D1095">
        <v>332</v>
      </c>
      <c r="E1095" s="2">
        <v>0.32777777777777778</v>
      </c>
      <c r="F1095" s="1" t="s">
        <v>612</v>
      </c>
      <c r="G1095" t="b">
        <v>1</v>
      </c>
      <c r="H1095" s="3">
        <v>43527.327939814815</v>
      </c>
      <c r="I1095" s="1" t="s">
        <v>265</v>
      </c>
      <c r="J1095" s="1" t="s">
        <v>266</v>
      </c>
    </row>
    <row r="1096" spans="1:10" x14ac:dyDescent="0.25">
      <c r="A1096">
        <v>47209</v>
      </c>
      <c r="B1096">
        <v>1</v>
      </c>
      <c r="C1096" s="1" t="s">
        <v>1638</v>
      </c>
      <c r="D1096">
        <v>332</v>
      </c>
      <c r="E1096" s="2">
        <v>0.32777777777777778</v>
      </c>
      <c r="F1096" s="1" t="s">
        <v>1284</v>
      </c>
      <c r="G1096" t="b">
        <v>1</v>
      </c>
      <c r="H1096" s="3">
        <v>43527.327881944446</v>
      </c>
      <c r="I1096" s="1" t="s">
        <v>131</v>
      </c>
      <c r="J1096" s="1" t="s">
        <v>132</v>
      </c>
    </row>
    <row r="1097" spans="1:10" x14ac:dyDescent="0.25">
      <c r="A1097">
        <v>47209</v>
      </c>
      <c r="B1097">
        <v>2</v>
      </c>
      <c r="C1097" s="1" t="s">
        <v>1638</v>
      </c>
      <c r="D1097">
        <v>332</v>
      </c>
      <c r="E1097" s="2">
        <v>0.32777777777777778</v>
      </c>
      <c r="F1097" s="1" t="s">
        <v>612</v>
      </c>
      <c r="G1097" t="b">
        <v>1</v>
      </c>
      <c r="H1097" s="3">
        <v>43527.327939814815</v>
      </c>
      <c r="I1097" s="1" t="s">
        <v>265</v>
      </c>
      <c r="J1097" s="1" t="s">
        <v>266</v>
      </c>
    </row>
    <row r="1098" spans="1:10" x14ac:dyDescent="0.25">
      <c r="A1098">
        <v>47210</v>
      </c>
      <c r="B1098">
        <v>1</v>
      </c>
      <c r="C1098" s="1" t="s">
        <v>1639</v>
      </c>
      <c r="D1098">
        <v>332</v>
      </c>
      <c r="E1098" s="2">
        <v>0.32847222222222222</v>
      </c>
      <c r="F1098" s="1" t="s">
        <v>1284</v>
      </c>
      <c r="G1098" t="b">
        <v>1</v>
      </c>
      <c r="H1098" s="3">
        <v>43527.328402777777</v>
      </c>
      <c r="I1098" s="1" t="s">
        <v>131</v>
      </c>
      <c r="J1098" s="1" t="s">
        <v>132</v>
      </c>
    </row>
    <row r="1099" spans="1:10" x14ac:dyDescent="0.25">
      <c r="A1099">
        <v>47210</v>
      </c>
      <c r="B1099">
        <v>2</v>
      </c>
      <c r="C1099" s="1" t="s">
        <v>1639</v>
      </c>
      <c r="D1099">
        <v>332</v>
      </c>
      <c r="E1099" s="2">
        <v>0.32847222222222222</v>
      </c>
      <c r="F1099" s="1" t="s">
        <v>612</v>
      </c>
      <c r="G1099" t="b">
        <v>1</v>
      </c>
      <c r="H1099" s="3">
        <v>43527.328460648147</v>
      </c>
      <c r="I1099" s="1" t="s">
        <v>267</v>
      </c>
      <c r="J1099" s="1" t="s">
        <v>268</v>
      </c>
    </row>
    <row r="1100" spans="1:10" x14ac:dyDescent="0.25">
      <c r="A1100">
        <v>47211</v>
      </c>
      <c r="B1100">
        <v>1</v>
      </c>
      <c r="C1100" s="1" t="s">
        <v>1640</v>
      </c>
      <c r="D1100">
        <v>332</v>
      </c>
      <c r="E1100" s="2">
        <v>0.32847222222222222</v>
      </c>
      <c r="F1100" s="1" t="s">
        <v>1284</v>
      </c>
      <c r="G1100" t="b">
        <v>1</v>
      </c>
      <c r="H1100" s="3">
        <v>43527.328935185185</v>
      </c>
      <c r="I1100" s="1" t="s">
        <v>131</v>
      </c>
      <c r="J1100" s="1" t="s">
        <v>132</v>
      </c>
    </row>
    <row r="1101" spans="1:10" x14ac:dyDescent="0.25">
      <c r="A1101">
        <v>47211</v>
      </c>
      <c r="B1101">
        <v>2</v>
      </c>
      <c r="C1101" s="1" t="s">
        <v>1640</v>
      </c>
      <c r="D1101">
        <v>332</v>
      </c>
      <c r="E1101" s="2">
        <v>0.32847222222222222</v>
      </c>
      <c r="F1101" s="1" t="s">
        <v>612</v>
      </c>
      <c r="G1101" t="b">
        <v>1</v>
      </c>
      <c r="H1101" s="3">
        <v>43527.328981481478</v>
      </c>
      <c r="I1101" s="1" t="s">
        <v>147</v>
      </c>
      <c r="J1101" s="1" t="s">
        <v>148</v>
      </c>
    </row>
    <row r="1102" spans="1:10" x14ac:dyDescent="0.25">
      <c r="A1102">
        <v>47212</v>
      </c>
      <c r="B1102">
        <v>1</v>
      </c>
      <c r="C1102" s="1" t="s">
        <v>1641</v>
      </c>
      <c r="D1102">
        <v>332</v>
      </c>
      <c r="E1102" s="2">
        <v>0.32916666666666666</v>
      </c>
      <c r="F1102" s="1" t="s">
        <v>1284</v>
      </c>
      <c r="G1102" t="b">
        <v>1</v>
      </c>
      <c r="H1102" s="3">
        <v>43527.328935185185</v>
      </c>
      <c r="I1102" s="1" t="s">
        <v>131</v>
      </c>
      <c r="J1102" s="1" t="s">
        <v>132</v>
      </c>
    </row>
    <row r="1103" spans="1:10" x14ac:dyDescent="0.25">
      <c r="A1103">
        <v>47212</v>
      </c>
      <c r="B1103">
        <v>2</v>
      </c>
      <c r="C1103" s="1" t="s">
        <v>1641</v>
      </c>
      <c r="D1103">
        <v>332</v>
      </c>
      <c r="E1103" s="2">
        <v>0.32916666666666666</v>
      </c>
      <c r="F1103" s="1" t="s">
        <v>612</v>
      </c>
      <c r="G1103" t="b">
        <v>1</v>
      </c>
      <c r="H1103" s="3">
        <v>43527.328981481478</v>
      </c>
      <c r="I1103" s="1" t="s">
        <v>147</v>
      </c>
      <c r="J1103" s="1" t="s">
        <v>148</v>
      </c>
    </row>
    <row r="1104" spans="1:10" x14ac:dyDescent="0.25">
      <c r="A1104">
        <v>47213</v>
      </c>
      <c r="B1104">
        <v>1</v>
      </c>
      <c r="C1104" s="1" t="s">
        <v>1642</v>
      </c>
      <c r="D1104">
        <v>332</v>
      </c>
      <c r="E1104" s="2">
        <v>0.32916666666666666</v>
      </c>
      <c r="F1104" s="1" t="s">
        <v>1284</v>
      </c>
      <c r="G1104" t="b">
        <v>1</v>
      </c>
      <c r="H1104" s="3">
        <v>43527.329456018517</v>
      </c>
      <c r="I1104" s="1" t="s">
        <v>131</v>
      </c>
      <c r="J1104" s="1" t="s">
        <v>132</v>
      </c>
    </row>
    <row r="1105" spans="1:10" x14ac:dyDescent="0.25">
      <c r="A1105">
        <v>47214</v>
      </c>
      <c r="B1105">
        <v>1</v>
      </c>
      <c r="C1105" s="1" t="s">
        <v>1643</v>
      </c>
      <c r="D1105">
        <v>332</v>
      </c>
      <c r="E1105" s="2">
        <v>0.3298611111111111</v>
      </c>
      <c r="F1105" s="1" t="s">
        <v>1284</v>
      </c>
      <c r="G1105" t="b">
        <v>1</v>
      </c>
      <c r="H1105" s="3">
        <v>43527.329976851855</v>
      </c>
      <c r="I1105" s="1" t="s">
        <v>131</v>
      </c>
      <c r="J1105" s="1" t="s">
        <v>132</v>
      </c>
    </row>
    <row r="1106" spans="1:10" x14ac:dyDescent="0.25">
      <c r="A1106">
        <v>47215</v>
      </c>
      <c r="B1106">
        <v>1</v>
      </c>
      <c r="C1106" s="1" t="s">
        <v>1644</v>
      </c>
      <c r="D1106">
        <v>332</v>
      </c>
      <c r="E1106" s="2">
        <v>0.3298611111111111</v>
      </c>
      <c r="F1106" s="1" t="s">
        <v>1284</v>
      </c>
      <c r="G1106" t="b">
        <v>1</v>
      </c>
      <c r="H1106" s="3">
        <v>43527.329976851855</v>
      </c>
      <c r="I1106" s="1" t="s">
        <v>131</v>
      </c>
      <c r="J1106" s="1" t="s">
        <v>132</v>
      </c>
    </row>
    <row r="1107" spans="1:10" x14ac:dyDescent="0.25">
      <c r="A1107">
        <v>47216</v>
      </c>
      <c r="B1107">
        <v>1</v>
      </c>
      <c r="C1107" s="1" t="s">
        <v>1645</v>
      </c>
      <c r="D1107">
        <v>332</v>
      </c>
      <c r="E1107" s="2">
        <v>0.33055555555555555</v>
      </c>
      <c r="F1107" s="1" t="s">
        <v>1284</v>
      </c>
      <c r="G1107" t="b">
        <v>1</v>
      </c>
      <c r="H1107" s="3">
        <v>43527.330497685187</v>
      </c>
      <c r="I1107" s="1" t="s">
        <v>131</v>
      </c>
      <c r="J1107" s="1" t="s">
        <v>132</v>
      </c>
    </row>
    <row r="1108" spans="1:10" x14ac:dyDescent="0.25">
      <c r="A1108">
        <v>47217</v>
      </c>
      <c r="B1108">
        <v>1</v>
      </c>
      <c r="C1108" s="1" t="s">
        <v>1646</v>
      </c>
      <c r="D1108">
        <v>332</v>
      </c>
      <c r="E1108" s="2">
        <v>0.33055555555555555</v>
      </c>
      <c r="F1108" s="1" t="s">
        <v>1284</v>
      </c>
      <c r="G1108" t="b">
        <v>1</v>
      </c>
      <c r="H1108" s="3">
        <v>43527.331018518518</v>
      </c>
      <c r="I1108" s="1" t="s">
        <v>131</v>
      </c>
      <c r="J1108" s="1" t="s">
        <v>132</v>
      </c>
    </row>
    <row r="1109" spans="1:10" x14ac:dyDescent="0.25">
      <c r="A1109">
        <v>47218</v>
      </c>
      <c r="B1109">
        <v>1</v>
      </c>
      <c r="C1109" s="1" t="s">
        <v>1647</v>
      </c>
      <c r="D1109">
        <v>332</v>
      </c>
      <c r="E1109" s="2">
        <v>0.33124999999999999</v>
      </c>
      <c r="F1109" s="1" t="s">
        <v>1284</v>
      </c>
      <c r="G1109" t="b">
        <v>1</v>
      </c>
      <c r="H1109" s="3">
        <v>43527.331018518518</v>
      </c>
      <c r="I1109" s="1" t="s">
        <v>131</v>
      </c>
      <c r="J1109" s="1" t="s">
        <v>132</v>
      </c>
    </row>
    <row r="1110" spans="1:10" x14ac:dyDescent="0.25">
      <c r="A1110">
        <v>47219</v>
      </c>
      <c r="B1110">
        <v>1</v>
      </c>
      <c r="C1110" s="1" t="s">
        <v>1648</v>
      </c>
      <c r="D1110">
        <v>332</v>
      </c>
      <c r="E1110" s="2">
        <v>0.33124999999999999</v>
      </c>
      <c r="F1110" s="1" t="s">
        <v>1284</v>
      </c>
      <c r="G1110" t="b">
        <v>1</v>
      </c>
      <c r="H1110" s="3">
        <v>43527.331712962965</v>
      </c>
      <c r="I1110" s="1" t="s">
        <v>131</v>
      </c>
      <c r="J1110" s="1" t="s">
        <v>132</v>
      </c>
    </row>
    <row r="1111" spans="1:10" x14ac:dyDescent="0.25">
      <c r="A1111">
        <v>47220</v>
      </c>
      <c r="B1111">
        <v>1</v>
      </c>
      <c r="C1111" s="1" t="s">
        <v>1649</v>
      </c>
      <c r="D1111">
        <v>332</v>
      </c>
      <c r="E1111" s="2">
        <v>0.33194444444444443</v>
      </c>
      <c r="F1111" s="1" t="s">
        <v>1284</v>
      </c>
      <c r="G1111" t="b">
        <v>1</v>
      </c>
      <c r="H1111" s="3">
        <v>43527.332060185188</v>
      </c>
      <c r="I1111" s="1" t="s">
        <v>131</v>
      </c>
      <c r="J1111" s="1" t="s">
        <v>132</v>
      </c>
    </row>
    <row r="1112" spans="1:10" x14ac:dyDescent="0.25">
      <c r="A1112">
        <v>47220</v>
      </c>
      <c r="B1112">
        <v>2</v>
      </c>
      <c r="C1112" s="1" t="s">
        <v>1649</v>
      </c>
      <c r="D1112">
        <v>332</v>
      </c>
      <c r="E1112" s="2">
        <v>0.33194444444444443</v>
      </c>
      <c r="F1112" s="1" t="s">
        <v>612</v>
      </c>
      <c r="G1112" t="b">
        <v>1</v>
      </c>
      <c r="H1112" s="3">
        <v>43527.332106481481</v>
      </c>
      <c r="I1112" s="1" t="s">
        <v>297</v>
      </c>
      <c r="J1112" s="1" t="s">
        <v>298</v>
      </c>
    </row>
    <row r="1113" spans="1:10" x14ac:dyDescent="0.25">
      <c r="A1113">
        <v>47221</v>
      </c>
      <c r="B1113">
        <v>1</v>
      </c>
      <c r="C1113" s="1" t="s">
        <v>1650</v>
      </c>
      <c r="D1113">
        <v>332</v>
      </c>
      <c r="E1113" s="2">
        <v>0.33194444444444443</v>
      </c>
      <c r="F1113" s="1" t="s">
        <v>1284</v>
      </c>
      <c r="G1113" t="b">
        <v>1</v>
      </c>
      <c r="H1113" s="3">
        <v>43527.332060185188</v>
      </c>
      <c r="I1113" s="1" t="s">
        <v>131</v>
      </c>
      <c r="J1113" s="1" t="s">
        <v>132</v>
      </c>
    </row>
    <row r="1114" spans="1:10" x14ac:dyDescent="0.25">
      <c r="A1114">
        <v>47221</v>
      </c>
      <c r="B1114">
        <v>2</v>
      </c>
      <c r="C1114" s="1" t="s">
        <v>1650</v>
      </c>
      <c r="D1114">
        <v>332</v>
      </c>
      <c r="E1114" s="2">
        <v>0.33194444444444443</v>
      </c>
      <c r="F1114" s="1" t="s">
        <v>612</v>
      </c>
      <c r="G1114" t="b">
        <v>1</v>
      </c>
      <c r="H1114" s="3">
        <v>43527.332106481481</v>
      </c>
      <c r="I1114" s="1" t="s">
        <v>297</v>
      </c>
      <c r="J1114" s="1" t="s">
        <v>298</v>
      </c>
    </row>
    <row r="1115" spans="1:10" x14ac:dyDescent="0.25">
      <c r="A1115">
        <v>47222</v>
      </c>
      <c r="B1115">
        <v>1</v>
      </c>
      <c r="C1115" s="1" t="s">
        <v>1651</v>
      </c>
      <c r="D1115">
        <v>332</v>
      </c>
      <c r="E1115" s="2">
        <v>0.33263888888888887</v>
      </c>
      <c r="F1115" s="1" t="s">
        <v>612</v>
      </c>
      <c r="G1115" t="b">
        <v>1</v>
      </c>
      <c r="H1115" s="3">
        <v>43527.332627314812</v>
      </c>
      <c r="I1115" s="1" t="s">
        <v>447</v>
      </c>
      <c r="J1115" s="1" t="s">
        <v>448</v>
      </c>
    </row>
    <row r="1116" spans="1:10" x14ac:dyDescent="0.25">
      <c r="A1116">
        <v>47223</v>
      </c>
      <c r="B1116">
        <v>1</v>
      </c>
      <c r="C1116" s="1" t="s">
        <v>1652</v>
      </c>
      <c r="D1116">
        <v>332</v>
      </c>
      <c r="E1116" s="2">
        <v>0.33263888888888887</v>
      </c>
      <c r="F1116" s="1" t="s">
        <v>612</v>
      </c>
      <c r="G1116" t="b">
        <v>1</v>
      </c>
      <c r="H1116" s="3">
        <v>43527.333148148151</v>
      </c>
      <c r="I1116" s="1" t="s">
        <v>511</v>
      </c>
      <c r="J1116" s="1" t="s">
        <v>512</v>
      </c>
    </row>
    <row r="1117" spans="1:10" x14ac:dyDescent="0.25">
      <c r="A1117">
        <v>47224</v>
      </c>
      <c r="B1117">
        <v>1</v>
      </c>
      <c r="C1117" s="1" t="s">
        <v>1653</v>
      </c>
      <c r="D1117">
        <v>332</v>
      </c>
      <c r="E1117" s="2">
        <v>0.33333333333333331</v>
      </c>
      <c r="F1117" s="1" t="s">
        <v>612</v>
      </c>
      <c r="G1117" t="b">
        <v>1</v>
      </c>
      <c r="H1117" s="3">
        <v>43527.333148148151</v>
      </c>
      <c r="I1117" s="1" t="s">
        <v>511</v>
      </c>
      <c r="J1117" s="1" t="s">
        <v>512</v>
      </c>
    </row>
    <row r="1118" spans="1:10" x14ac:dyDescent="0.25">
      <c r="A1118">
        <v>47225</v>
      </c>
      <c r="B1118">
        <v>1</v>
      </c>
      <c r="C1118" s="1" t="s">
        <v>1654</v>
      </c>
      <c r="D1118">
        <v>332</v>
      </c>
      <c r="E1118" s="2">
        <v>0.33333333333333331</v>
      </c>
      <c r="F1118" s="1" t="s">
        <v>612</v>
      </c>
      <c r="G1118" t="b">
        <v>1</v>
      </c>
      <c r="H1118" s="3">
        <v>43527.333668981482</v>
      </c>
      <c r="I1118" s="1" t="s">
        <v>367</v>
      </c>
      <c r="J1118" s="1" t="s">
        <v>368</v>
      </c>
    </row>
    <row r="1119" spans="1:10" x14ac:dyDescent="0.25">
      <c r="A1119">
        <v>47226</v>
      </c>
      <c r="B1119">
        <v>1</v>
      </c>
      <c r="C1119" s="1" t="s">
        <v>1655</v>
      </c>
      <c r="D1119">
        <v>332</v>
      </c>
      <c r="E1119" s="2">
        <v>0.33402777777777776</v>
      </c>
      <c r="F1119" s="1" t="s">
        <v>612</v>
      </c>
      <c r="G1119" t="b">
        <v>1</v>
      </c>
      <c r="H1119" s="3">
        <v>43527.334189814814</v>
      </c>
      <c r="I1119" s="1" t="s">
        <v>159</v>
      </c>
      <c r="J1119" s="1" t="s">
        <v>160</v>
      </c>
    </row>
    <row r="1120" spans="1:10" x14ac:dyDescent="0.25">
      <c r="A1120">
        <v>47227</v>
      </c>
      <c r="B1120">
        <v>1</v>
      </c>
      <c r="C1120" s="1" t="s">
        <v>1656</v>
      </c>
      <c r="D1120">
        <v>332</v>
      </c>
      <c r="E1120" s="2">
        <v>0.33402777777777776</v>
      </c>
      <c r="F1120" s="1" t="s">
        <v>612</v>
      </c>
      <c r="G1120" t="b">
        <v>1</v>
      </c>
      <c r="H1120" s="3">
        <v>43527.334189814814</v>
      </c>
      <c r="I1120" s="1" t="s">
        <v>159</v>
      </c>
      <c r="J1120" s="1" t="s">
        <v>160</v>
      </c>
    </row>
    <row r="1121" spans="1:10" x14ac:dyDescent="0.25">
      <c r="A1121">
        <v>47228</v>
      </c>
      <c r="B1121">
        <v>1</v>
      </c>
      <c r="C1121" s="1" t="s">
        <v>1657</v>
      </c>
      <c r="D1121">
        <v>332</v>
      </c>
      <c r="E1121" s="2">
        <v>0.3347222222222222</v>
      </c>
      <c r="F1121" s="1" t="s">
        <v>612</v>
      </c>
      <c r="G1121" t="b">
        <v>1</v>
      </c>
      <c r="H1121" s="3">
        <v>43527.334710648145</v>
      </c>
      <c r="I1121" s="1" t="s">
        <v>640</v>
      </c>
      <c r="J1121" s="1" t="s">
        <v>641</v>
      </c>
    </row>
    <row r="1122" spans="1:10" x14ac:dyDescent="0.25">
      <c r="A1122">
        <v>47229</v>
      </c>
      <c r="B1122">
        <v>1</v>
      </c>
      <c r="C1122" s="1" t="s">
        <v>1658</v>
      </c>
      <c r="D1122">
        <v>332</v>
      </c>
      <c r="E1122" s="2">
        <v>0.3347222222222222</v>
      </c>
      <c r="F1122" s="1" t="s">
        <v>612</v>
      </c>
      <c r="G1122" t="b">
        <v>1</v>
      </c>
      <c r="H1122" s="3">
        <v>43527.335231481484</v>
      </c>
      <c r="I1122" s="1" t="s">
        <v>527</v>
      </c>
      <c r="J1122" s="1" t="s">
        <v>528</v>
      </c>
    </row>
    <row r="1123" spans="1:10" x14ac:dyDescent="0.25">
      <c r="A1123">
        <v>47230</v>
      </c>
      <c r="B1123">
        <v>1</v>
      </c>
      <c r="C1123" s="1" t="s">
        <v>1659</v>
      </c>
      <c r="D1123">
        <v>332</v>
      </c>
      <c r="E1123" s="2">
        <v>0.33541666666666664</v>
      </c>
      <c r="F1123" s="1" t="s">
        <v>612</v>
      </c>
      <c r="G1123" t="b">
        <v>1</v>
      </c>
      <c r="H1123" s="3">
        <v>43527.335231481484</v>
      </c>
      <c r="I1123" s="1" t="s">
        <v>527</v>
      </c>
      <c r="J1123" s="1" t="s">
        <v>528</v>
      </c>
    </row>
    <row r="1124" spans="1:10" x14ac:dyDescent="0.25">
      <c r="A1124">
        <v>47231</v>
      </c>
      <c r="B1124">
        <v>1</v>
      </c>
      <c r="C1124" s="1" t="s">
        <v>1660</v>
      </c>
      <c r="D1124">
        <v>332</v>
      </c>
      <c r="E1124" s="2">
        <v>0.33541666666666664</v>
      </c>
      <c r="F1124" s="1" t="s">
        <v>612</v>
      </c>
      <c r="G1124" t="b">
        <v>1</v>
      </c>
      <c r="H1124" s="3">
        <v>43527.335763888892</v>
      </c>
      <c r="I1124" s="1" t="s">
        <v>604</v>
      </c>
      <c r="J1124" s="1" t="s">
        <v>605</v>
      </c>
    </row>
    <row r="1125" spans="1:10" x14ac:dyDescent="0.25">
      <c r="A1125">
        <v>47232</v>
      </c>
      <c r="B1125">
        <v>1</v>
      </c>
      <c r="C1125" s="1" t="s">
        <v>1661</v>
      </c>
      <c r="D1125">
        <v>332</v>
      </c>
      <c r="E1125" s="2">
        <v>0.33611111111111114</v>
      </c>
      <c r="F1125" s="1" t="s">
        <v>612</v>
      </c>
      <c r="G1125" t="b">
        <v>1</v>
      </c>
      <c r="H1125" s="3">
        <v>43527.336284722223</v>
      </c>
      <c r="I1125" s="1" t="s">
        <v>117</v>
      </c>
      <c r="J1125" s="1" t="s">
        <v>118</v>
      </c>
    </row>
    <row r="1126" spans="1:10" x14ac:dyDescent="0.25">
      <c r="A1126">
        <v>47233</v>
      </c>
      <c r="B1126">
        <v>1</v>
      </c>
      <c r="C1126" s="1" t="s">
        <v>1662</v>
      </c>
      <c r="D1126">
        <v>332</v>
      </c>
      <c r="E1126" s="2">
        <v>0.33611111111111114</v>
      </c>
      <c r="F1126" s="1" t="s">
        <v>612</v>
      </c>
      <c r="G1126" t="b">
        <v>1</v>
      </c>
      <c r="H1126" s="3">
        <v>43527.336284722223</v>
      </c>
      <c r="I1126" s="1" t="s">
        <v>117</v>
      </c>
      <c r="J1126" s="1" t="s">
        <v>118</v>
      </c>
    </row>
    <row r="1127" spans="1:10" x14ac:dyDescent="0.25">
      <c r="A1127">
        <v>47234</v>
      </c>
      <c r="B1127">
        <v>1</v>
      </c>
      <c r="C1127" s="1" t="s">
        <v>1663</v>
      </c>
      <c r="D1127">
        <v>332</v>
      </c>
      <c r="E1127" s="2">
        <v>0.33680555555555558</v>
      </c>
      <c r="F1127" s="1" t="s">
        <v>1226</v>
      </c>
      <c r="G1127" t="b">
        <v>1</v>
      </c>
      <c r="H1127" s="3">
        <v>43527.336863425924</v>
      </c>
      <c r="I1127" s="1" t="s">
        <v>550</v>
      </c>
      <c r="J1127" s="1" t="s">
        <v>551</v>
      </c>
    </row>
    <row r="1128" spans="1:10" x14ac:dyDescent="0.25">
      <c r="A1128">
        <v>47234</v>
      </c>
      <c r="B1128">
        <v>2</v>
      </c>
      <c r="C1128" s="1" t="s">
        <v>1663</v>
      </c>
      <c r="D1128">
        <v>332</v>
      </c>
      <c r="E1128" s="2">
        <v>0.33680555555555558</v>
      </c>
      <c r="F1128" s="1" t="s">
        <v>612</v>
      </c>
      <c r="G1128" t="b">
        <v>1</v>
      </c>
      <c r="H1128" s="3">
        <v>43527.336805555555</v>
      </c>
      <c r="I1128" s="1" t="s">
        <v>565</v>
      </c>
      <c r="J1128" s="1" t="s">
        <v>566</v>
      </c>
    </row>
    <row r="1129" spans="1:10" x14ac:dyDescent="0.25">
      <c r="A1129">
        <v>47235</v>
      </c>
      <c r="B1129">
        <v>1</v>
      </c>
      <c r="C1129" s="1" t="s">
        <v>1664</v>
      </c>
      <c r="D1129">
        <v>332</v>
      </c>
      <c r="E1129" s="2">
        <v>0.33680555555555558</v>
      </c>
      <c r="F1129" s="1" t="s">
        <v>1226</v>
      </c>
      <c r="G1129" t="b">
        <v>1</v>
      </c>
      <c r="H1129" s="3">
        <v>43527.337199074071</v>
      </c>
      <c r="I1129" s="1" t="s">
        <v>557</v>
      </c>
      <c r="J1129" s="1" t="s">
        <v>558</v>
      </c>
    </row>
    <row r="1130" spans="1:10" x14ac:dyDescent="0.25">
      <c r="A1130">
        <v>47235</v>
      </c>
      <c r="B1130">
        <v>2</v>
      </c>
      <c r="C1130" s="1" t="s">
        <v>1664</v>
      </c>
      <c r="D1130">
        <v>332</v>
      </c>
      <c r="E1130" s="2">
        <v>0.33680555555555558</v>
      </c>
      <c r="F1130" s="1" t="s">
        <v>612</v>
      </c>
      <c r="G1130" t="b">
        <v>1</v>
      </c>
      <c r="H1130" s="3">
        <v>43527.337326388886</v>
      </c>
      <c r="I1130" s="1" t="s">
        <v>552</v>
      </c>
      <c r="J1130" s="1" t="s">
        <v>553</v>
      </c>
    </row>
    <row r="1131" spans="1:10" x14ac:dyDescent="0.25">
      <c r="A1131">
        <v>47236</v>
      </c>
      <c r="B1131">
        <v>1</v>
      </c>
      <c r="C1131" s="1" t="s">
        <v>1665</v>
      </c>
      <c r="D1131">
        <v>332</v>
      </c>
      <c r="E1131" s="2">
        <v>0.33750000000000002</v>
      </c>
      <c r="F1131" s="1" t="s">
        <v>1226</v>
      </c>
      <c r="G1131" t="b">
        <v>1</v>
      </c>
      <c r="H1131" s="3">
        <v>43527.337719907409</v>
      </c>
      <c r="I1131" s="1" t="s">
        <v>403</v>
      </c>
      <c r="J1131" s="1" t="s">
        <v>404</v>
      </c>
    </row>
    <row r="1132" spans="1:10" x14ac:dyDescent="0.25">
      <c r="A1132">
        <v>47236</v>
      </c>
      <c r="B1132">
        <v>2</v>
      </c>
      <c r="C1132" s="1" t="s">
        <v>1665</v>
      </c>
      <c r="D1132">
        <v>332</v>
      </c>
      <c r="E1132" s="2">
        <v>0.33750000000000002</v>
      </c>
      <c r="F1132" s="1" t="s">
        <v>612</v>
      </c>
      <c r="G1132" t="b">
        <v>1</v>
      </c>
      <c r="H1132" s="3">
        <v>43527.337326388886</v>
      </c>
      <c r="I1132" s="1" t="s">
        <v>552</v>
      </c>
      <c r="J1132" s="1" t="s">
        <v>553</v>
      </c>
    </row>
    <row r="1133" spans="1:10" x14ac:dyDescent="0.25">
      <c r="A1133">
        <v>47237</v>
      </c>
      <c r="B1133">
        <v>1</v>
      </c>
      <c r="C1133" s="1" t="s">
        <v>1666</v>
      </c>
      <c r="D1133">
        <v>332</v>
      </c>
      <c r="E1133" s="2">
        <v>0.33750000000000002</v>
      </c>
      <c r="F1133" s="1" t="s">
        <v>1226</v>
      </c>
      <c r="G1133" t="b">
        <v>1</v>
      </c>
      <c r="H1133" s="3">
        <v>43527.337719907409</v>
      </c>
      <c r="I1133" s="1" t="s">
        <v>403</v>
      </c>
      <c r="J1133" s="1" t="s">
        <v>404</v>
      </c>
    </row>
    <row r="1134" spans="1:10" x14ac:dyDescent="0.25">
      <c r="A1134">
        <v>47237</v>
      </c>
      <c r="B1134">
        <v>2</v>
      </c>
      <c r="C1134" s="1" t="s">
        <v>1666</v>
      </c>
      <c r="D1134">
        <v>332</v>
      </c>
      <c r="E1134" s="2">
        <v>0.33750000000000002</v>
      </c>
      <c r="F1134" s="1" t="s">
        <v>612</v>
      </c>
      <c r="G1134" t="b">
        <v>1</v>
      </c>
      <c r="H1134" s="3">
        <v>43527.337847222225</v>
      </c>
      <c r="I1134" s="1" t="s">
        <v>317</v>
      </c>
      <c r="J1134" s="1" t="s">
        <v>318</v>
      </c>
    </row>
    <row r="1135" spans="1:10" x14ac:dyDescent="0.25">
      <c r="A1135">
        <v>47238</v>
      </c>
      <c r="B1135">
        <v>1</v>
      </c>
      <c r="C1135" s="1" t="s">
        <v>1667</v>
      </c>
      <c r="D1135">
        <v>332</v>
      </c>
      <c r="E1135" s="2">
        <v>0.33819444444444446</v>
      </c>
      <c r="F1135" s="1" t="s">
        <v>1226</v>
      </c>
      <c r="G1135" t="b">
        <v>1</v>
      </c>
      <c r="H1135" s="3">
        <v>43527.338240740741</v>
      </c>
      <c r="I1135" s="1" t="s">
        <v>295</v>
      </c>
      <c r="J1135" s="1" t="s">
        <v>296</v>
      </c>
    </row>
    <row r="1136" spans="1:10" x14ac:dyDescent="0.25">
      <c r="A1136">
        <v>47238</v>
      </c>
      <c r="B1136">
        <v>2</v>
      </c>
      <c r="C1136" s="1" t="s">
        <v>1667</v>
      </c>
      <c r="D1136">
        <v>332</v>
      </c>
      <c r="E1136" s="2">
        <v>0.33819444444444446</v>
      </c>
      <c r="F1136" s="1" t="s">
        <v>612</v>
      </c>
      <c r="G1136" t="b">
        <v>1</v>
      </c>
      <c r="H1136" s="3">
        <v>43527.338368055556</v>
      </c>
      <c r="I1136" s="1" t="s">
        <v>437</v>
      </c>
      <c r="J1136" s="1" t="s">
        <v>438</v>
      </c>
    </row>
    <row r="1137" spans="1:10" x14ac:dyDescent="0.25">
      <c r="A1137">
        <v>47239</v>
      </c>
      <c r="B1137">
        <v>1</v>
      </c>
      <c r="C1137" s="1" t="s">
        <v>1668</v>
      </c>
      <c r="D1137">
        <v>332</v>
      </c>
      <c r="E1137" s="2">
        <v>0.33819444444444446</v>
      </c>
      <c r="F1137" s="1" t="s">
        <v>1226</v>
      </c>
      <c r="G1137" t="b">
        <v>1</v>
      </c>
      <c r="H1137" s="3">
        <v>43527.338240740741</v>
      </c>
      <c r="I1137" s="1" t="s">
        <v>295</v>
      </c>
      <c r="J1137" s="1" t="s">
        <v>296</v>
      </c>
    </row>
    <row r="1138" spans="1:10" x14ac:dyDescent="0.25">
      <c r="A1138">
        <v>47239</v>
      </c>
      <c r="B1138">
        <v>2</v>
      </c>
      <c r="C1138" s="1" t="s">
        <v>1668</v>
      </c>
      <c r="D1138">
        <v>332</v>
      </c>
      <c r="E1138" s="2">
        <v>0.33819444444444446</v>
      </c>
      <c r="F1138" s="1" t="s">
        <v>612</v>
      </c>
      <c r="G1138" t="b">
        <v>1</v>
      </c>
      <c r="H1138" s="3">
        <v>43527.338368055556</v>
      </c>
      <c r="I1138" s="1" t="s">
        <v>437</v>
      </c>
      <c r="J1138" s="1" t="s">
        <v>438</v>
      </c>
    </row>
    <row r="1139" spans="1:10" x14ac:dyDescent="0.25">
      <c r="A1139">
        <v>47240</v>
      </c>
      <c r="B1139">
        <v>1</v>
      </c>
      <c r="C1139" s="1" t="s">
        <v>1669</v>
      </c>
      <c r="D1139">
        <v>332</v>
      </c>
      <c r="E1139" s="2">
        <v>0.33888888888888891</v>
      </c>
      <c r="F1139" s="1" t="s">
        <v>1226</v>
      </c>
      <c r="G1139" t="b">
        <v>1</v>
      </c>
      <c r="H1139" s="3">
        <v>43527.338761574072</v>
      </c>
      <c r="I1139" s="1" t="s">
        <v>349</v>
      </c>
      <c r="J1139" s="1" t="s">
        <v>350</v>
      </c>
    </row>
    <row r="1140" spans="1:10" x14ac:dyDescent="0.25">
      <c r="A1140">
        <v>47240</v>
      </c>
      <c r="B1140">
        <v>2</v>
      </c>
      <c r="C1140" s="1" t="s">
        <v>1669</v>
      </c>
      <c r="D1140">
        <v>332</v>
      </c>
      <c r="E1140" s="2">
        <v>0.33888888888888891</v>
      </c>
      <c r="F1140" s="1" t="s">
        <v>612</v>
      </c>
      <c r="G1140" t="b">
        <v>1</v>
      </c>
      <c r="H1140" s="3">
        <v>43527.338888888888</v>
      </c>
      <c r="I1140" s="1" t="s">
        <v>199</v>
      </c>
      <c r="J1140" s="1" t="s">
        <v>200</v>
      </c>
    </row>
    <row r="1141" spans="1:10" x14ac:dyDescent="0.25">
      <c r="A1141">
        <v>47241</v>
      </c>
      <c r="B1141">
        <v>1</v>
      </c>
      <c r="C1141" s="1" t="s">
        <v>1670</v>
      </c>
      <c r="D1141">
        <v>332</v>
      </c>
      <c r="E1141" s="2">
        <v>0.33888888888888891</v>
      </c>
      <c r="F1141" s="1" t="s">
        <v>1226</v>
      </c>
      <c r="G1141" t="b">
        <v>1</v>
      </c>
      <c r="H1141" s="3">
        <v>43527.33929398148</v>
      </c>
      <c r="I1141" s="1" t="s">
        <v>281</v>
      </c>
      <c r="J1141" s="1" t="s">
        <v>282</v>
      </c>
    </row>
    <row r="1142" spans="1:10" x14ac:dyDescent="0.25">
      <c r="A1142">
        <v>47241</v>
      </c>
      <c r="B1142">
        <v>2</v>
      </c>
      <c r="C1142" s="1" t="s">
        <v>1670</v>
      </c>
      <c r="D1142">
        <v>332</v>
      </c>
      <c r="E1142" s="2">
        <v>0.33888888888888891</v>
      </c>
      <c r="F1142" s="1" t="s">
        <v>612</v>
      </c>
      <c r="G1142" t="b">
        <v>1</v>
      </c>
      <c r="H1142" s="3">
        <v>43527.339409722219</v>
      </c>
      <c r="I1142" s="1" t="s">
        <v>441</v>
      </c>
      <c r="J1142" s="1" t="s">
        <v>442</v>
      </c>
    </row>
    <row r="1143" spans="1:10" x14ac:dyDescent="0.25">
      <c r="A1143">
        <v>47242</v>
      </c>
      <c r="B1143">
        <v>1</v>
      </c>
      <c r="C1143" s="1" t="s">
        <v>1671</v>
      </c>
      <c r="D1143">
        <v>332</v>
      </c>
      <c r="E1143" s="2">
        <v>0.33958333333333335</v>
      </c>
      <c r="F1143" s="1" t="s">
        <v>1226</v>
      </c>
      <c r="G1143" t="b">
        <v>1</v>
      </c>
      <c r="H1143" s="3">
        <v>43527.339560185188</v>
      </c>
      <c r="I1143" s="1" t="s">
        <v>133</v>
      </c>
      <c r="J1143" s="1" t="s">
        <v>134</v>
      </c>
    </row>
    <row r="1144" spans="1:10" x14ac:dyDescent="0.25">
      <c r="A1144">
        <v>47242</v>
      </c>
      <c r="B1144">
        <v>2</v>
      </c>
      <c r="C1144" s="1" t="s">
        <v>1672</v>
      </c>
      <c r="D1144">
        <v>332</v>
      </c>
      <c r="E1144" s="2">
        <v>0.33958333333333335</v>
      </c>
      <c r="F1144" s="1" t="s">
        <v>612</v>
      </c>
      <c r="G1144" t="b">
        <v>1</v>
      </c>
      <c r="H1144" s="3">
        <v>43527.339409722219</v>
      </c>
      <c r="I1144" s="1" t="s">
        <v>441</v>
      </c>
      <c r="J1144" s="1" t="s">
        <v>442</v>
      </c>
    </row>
    <row r="1145" spans="1:10" x14ac:dyDescent="0.25">
      <c r="A1145">
        <v>47243</v>
      </c>
      <c r="B1145">
        <v>1</v>
      </c>
      <c r="C1145" s="1" t="s">
        <v>1673</v>
      </c>
      <c r="D1145">
        <v>332</v>
      </c>
      <c r="E1145" s="2">
        <v>0.33958333333333335</v>
      </c>
      <c r="F1145" s="1" t="s">
        <v>1226</v>
      </c>
      <c r="G1145" t="b">
        <v>1</v>
      </c>
      <c r="H1145" s="3">
        <v>43527.339814814812</v>
      </c>
      <c r="I1145" s="1" t="s">
        <v>409</v>
      </c>
      <c r="J1145" s="1" t="s">
        <v>410</v>
      </c>
    </row>
    <row r="1146" spans="1:10" x14ac:dyDescent="0.25">
      <c r="A1146">
        <v>47243</v>
      </c>
      <c r="B1146">
        <v>2</v>
      </c>
      <c r="C1146" s="1" t="s">
        <v>1673</v>
      </c>
      <c r="D1146">
        <v>332</v>
      </c>
      <c r="E1146" s="2">
        <v>0.33958333333333335</v>
      </c>
      <c r="F1146" s="1" t="s">
        <v>612</v>
      </c>
      <c r="G1146" t="b">
        <v>1</v>
      </c>
      <c r="H1146" s="3">
        <v>43527.339930555558</v>
      </c>
      <c r="I1146" s="1" t="s">
        <v>289</v>
      </c>
      <c r="J1146" s="1" t="s">
        <v>290</v>
      </c>
    </row>
    <row r="1147" spans="1:10" x14ac:dyDescent="0.25">
      <c r="A1147">
        <v>47244</v>
      </c>
      <c r="B1147">
        <v>1</v>
      </c>
      <c r="C1147" s="1" t="s">
        <v>1674</v>
      </c>
      <c r="D1147">
        <v>332</v>
      </c>
      <c r="E1147" s="2">
        <v>0.34027777777777779</v>
      </c>
      <c r="F1147" s="1" t="s">
        <v>1226</v>
      </c>
      <c r="G1147" t="b">
        <v>1</v>
      </c>
      <c r="H1147" s="3">
        <v>43527.34033564815</v>
      </c>
      <c r="I1147" s="1" t="s">
        <v>175</v>
      </c>
      <c r="J1147" s="1" t="s">
        <v>176</v>
      </c>
    </row>
    <row r="1148" spans="1:10" x14ac:dyDescent="0.25">
      <c r="A1148">
        <v>47244</v>
      </c>
      <c r="B1148">
        <v>2</v>
      </c>
      <c r="C1148" s="1" t="s">
        <v>1674</v>
      </c>
      <c r="D1148">
        <v>332</v>
      </c>
      <c r="E1148" s="2">
        <v>0.34027777777777779</v>
      </c>
      <c r="F1148" s="1" t="s">
        <v>612</v>
      </c>
      <c r="G1148" t="b">
        <v>1</v>
      </c>
      <c r="H1148" s="3">
        <v>43527.340451388889</v>
      </c>
      <c r="I1148" s="1" t="s">
        <v>291</v>
      </c>
      <c r="J1148" s="1" t="s">
        <v>292</v>
      </c>
    </row>
    <row r="1149" spans="1:10" x14ac:dyDescent="0.25">
      <c r="A1149">
        <v>47245</v>
      </c>
      <c r="B1149">
        <v>1</v>
      </c>
      <c r="C1149" s="1" t="s">
        <v>1675</v>
      </c>
      <c r="D1149">
        <v>332</v>
      </c>
      <c r="E1149" s="2">
        <v>0.34027777777777779</v>
      </c>
      <c r="F1149" s="1" t="s">
        <v>1226</v>
      </c>
      <c r="G1149" t="b">
        <v>1</v>
      </c>
      <c r="H1149" s="3">
        <v>43527.34033564815</v>
      </c>
      <c r="I1149" s="1" t="s">
        <v>175</v>
      </c>
      <c r="J1149" s="1" t="s">
        <v>176</v>
      </c>
    </row>
    <row r="1150" spans="1:10" x14ac:dyDescent="0.25">
      <c r="A1150">
        <v>47245</v>
      </c>
      <c r="B1150">
        <v>2</v>
      </c>
      <c r="C1150" s="1" t="s">
        <v>1675</v>
      </c>
      <c r="D1150">
        <v>332</v>
      </c>
      <c r="E1150" s="2">
        <v>0.34027777777777779</v>
      </c>
      <c r="F1150" s="1" t="s">
        <v>612</v>
      </c>
      <c r="G1150" t="b">
        <v>1</v>
      </c>
      <c r="H1150" s="3">
        <v>43527.340451388889</v>
      </c>
      <c r="I1150" s="1" t="s">
        <v>291</v>
      </c>
      <c r="J1150" s="1" t="s">
        <v>292</v>
      </c>
    </row>
    <row r="1151" spans="1:10" x14ac:dyDescent="0.25">
      <c r="A1151">
        <v>47246</v>
      </c>
      <c r="B1151">
        <v>1</v>
      </c>
      <c r="C1151" s="1" t="s">
        <v>1676</v>
      </c>
      <c r="D1151">
        <v>332</v>
      </c>
      <c r="E1151" s="2">
        <v>0.34097222222222223</v>
      </c>
      <c r="F1151" s="1" t="s">
        <v>1226</v>
      </c>
      <c r="G1151" t="b">
        <v>1</v>
      </c>
      <c r="H1151" s="3">
        <v>43527.340856481482</v>
      </c>
      <c r="I1151" s="1" t="s">
        <v>463</v>
      </c>
      <c r="J1151" s="1" t="s">
        <v>464</v>
      </c>
    </row>
    <row r="1152" spans="1:10" x14ac:dyDescent="0.25">
      <c r="A1152">
        <v>47246</v>
      </c>
      <c r="B1152">
        <v>2</v>
      </c>
      <c r="C1152" s="1" t="s">
        <v>1676</v>
      </c>
      <c r="D1152">
        <v>332</v>
      </c>
      <c r="E1152" s="2">
        <v>0.34097222222222223</v>
      </c>
      <c r="F1152" s="1" t="s">
        <v>612</v>
      </c>
      <c r="G1152" t="b">
        <v>1</v>
      </c>
      <c r="H1152" s="3">
        <v>43527.341111111113</v>
      </c>
      <c r="I1152" s="1" t="s">
        <v>129</v>
      </c>
      <c r="J1152" s="1" t="s">
        <v>130</v>
      </c>
    </row>
    <row r="1153" spans="1:10" x14ac:dyDescent="0.25">
      <c r="A1153">
        <v>47247</v>
      </c>
      <c r="B1153">
        <v>1</v>
      </c>
      <c r="C1153" s="1" t="s">
        <v>1677</v>
      </c>
      <c r="D1153">
        <v>332</v>
      </c>
      <c r="E1153" s="2">
        <v>0.34097222222222223</v>
      </c>
      <c r="F1153" s="1" t="s">
        <v>1226</v>
      </c>
      <c r="G1153" t="b">
        <v>1</v>
      </c>
      <c r="H1153" s="3">
        <v>43527.341377314813</v>
      </c>
      <c r="I1153" s="1" t="s">
        <v>345</v>
      </c>
      <c r="J1153" s="1" t="s">
        <v>346</v>
      </c>
    </row>
    <row r="1154" spans="1:10" x14ac:dyDescent="0.25">
      <c r="A1154">
        <v>47247</v>
      </c>
      <c r="B1154">
        <v>2</v>
      </c>
      <c r="C1154" s="1" t="s">
        <v>1677</v>
      </c>
      <c r="D1154">
        <v>332</v>
      </c>
      <c r="E1154" s="2">
        <v>0.34097222222222223</v>
      </c>
      <c r="F1154" s="1" t="s">
        <v>612</v>
      </c>
      <c r="G1154" t="b">
        <v>1</v>
      </c>
      <c r="H1154" s="3">
        <v>43527.341493055559</v>
      </c>
      <c r="I1154" s="1" t="s">
        <v>415</v>
      </c>
      <c r="J1154" s="1" t="s">
        <v>416</v>
      </c>
    </row>
    <row r="1155" spans="1:10" x14ac:dyDescent="0.25">
      <c r="A1155">
        <v>47248</v>
      </c>
      <c r="B1155">
        <v>1</v>
      </c>
      <c r="C1155" s="1" t="s">
        <v>1678</v>
      </c>
      <c r="D1155">
        <v>332</v>
      </c>
      <c r="E1155" s="2">
        <v>0.34166666666666667</v>
      </c>
      <c r="F1155" s="1" t="s">
        <v>1226</v>
      </c>
      <c r="G1155" t="b">
        <v>1</v>
      </c>
      <c r="H1155" s="3">
        <v>43527.341898148145</v>
      </c>
      <c r="I1155" s="1" t="s">
        <v>139</v>
      </c>
      <c r="J1155" s="1" t="s">
        <v>140</v>
      </c>
    </row>
    <row r="1156" spans="1:10" x14ac:dyDescent="0.25">
      <c r="A1156">
        <v>47248</v>
      </c>
      <c r="B1156">
        <v>2</v>
      </c>
      <c r="C1156" s="1" t="s">
        <v>1678</v>
      </c>
      <c r="D1156">
        <v>332</v>
      </c>
      <c r="E1156" s="2">
        <v>0.34166666666666667</v>
      </c>
      <c r="F1156" s="1" t="s">
        <v>612</v>
      </c>
      <c r="G1156" t="b">
        <v>1</v>
      </c>
      <c r="H1156" s="3">
        <v>43527.341793981483</v>
      </c>
      <c r="I1156" s="1" t="s">
        <v>131</v>
      </c>
      <c r="J1156" s="1" t="s">
        <v>132</v>
      </c>
    </row>
    <row r="1157" spans="1:10" x14ac:dyDescent="0.25">
      <c r="A1157">
        <v>47249</v>
      </c>
      <c r="B1157">
        <v>1</v>
      </c>
      <c r="C1157" s="1" t="s">
        <v>1679</v>
      </c>
      <c r="D1157">
        <v>332</v>
      </c>
      <c r="E1157" s="2">
        <v>0.34166666666666667</v>
      </c>
      <c r="F1157" s="1" t="s">
        <v>1226</v>
      </c>
      <c r="G1157" t="b">
        <v>1</v>
      </c>
      <c r="H1157" s="3">
        <v>43527.341898148145</v>
      </c>
      <c r="I1157" s="1" t="s">
        <v>139</v>
      </c>
      <c r="J1157" s="1" t="s">
        <v>140</v>
      </c>
    </row>
    <row r="1158" spans="1:10" x14ac:dyDescent="0.25">
      <c r="A1158">
        <v>47249</v>
      </c>
      <c r="B1158">
        <v>2</v>
      </c>
      <c r="C1158" s="1" t="s">
        <v>1679</v>
      </c>
      <c r="D1158">
        <v>332</v>
      </c>
      <c r="E1158" s="2">
        <v>0.34166666666666667</v>
      </c>
      <c r="F1158" s="1" t="s">
        <v>612</v>
      </c>
      <c r="G1158" t="b">
        <v>1</v>
      </c>
      <c r="H1158" s="3">
        <v>43527.342013888891</v>
      </c>
      <c r="I1158" s="1" t="s">
        <v>131</v>
      </c>
      <c r="J1158" s="1" t="s">
        <v>132</v>
      </c>
    </row>
    <row r="1159" spans="1:10" x14ac:dyDescent="0.25">
      <c r="A1159">
        <v>47250</v>
      </c>
      <c r="B1159">
        <v>1</v>
      </c>
      <c r="C1159" s="1" t="s">
        <v>1680</v>
      </c>
      <c r="D1159">
        <v>332</v>
      </c>
      <c r="E1159" s="2">
        <v>0.34236111111111112</v>
      </c>
      <c r="F1159" s="1" t="s">
        <v>1226</v>
      </c>
      <c r="G1159" t="b">
        <v>1</v>
      </c>
      <c r="H1159" s="3">
        <v>43527.342418981483</v>
      </c>
      <c r="I1159" s="1" t="s">
        <v>229</v>
      </c>
      <c r="J1159" s="1" t="s">
        <v>230</v>
      </c>
    </row>
    <row r="1160" spans="1:10" x14ac:dyDescent="0.25">
      <c r="A1160">
        <v>47250</v>
      </c>
      <c r="B1160">
        <v>2</v>
      </c>
      <c r="C1160" s="1" t="s">
        <v>1680</v>
      </c>
      <c r="D1160">
        <v>332</v>
      </c>
      <c r="E1160" s="2">
        <v>0.34236111111111112</v>
      </c>
      <c r="F1160" s="1" t="s">
        <v>612</v>
      </c>
      <c r="G1160" t="b">
        <v>1</v>
      </c>
      <c r="H1160" s="3">
        <v>43527.342534722222</v>
      </c>
      <c r="I1160" s="1" t="s">
        <v>131</v>
      </c>
      <c r="J1160" s="1" t="s">
        <v>132</v>
      </c>
    </row>
    <row r="1161" spans="1:10" x14ac:dyDescent="0.25">
      <c r="A1161">
        <v>47251</v>
      </c>
      <c r="B1161">
        <v>1</v>
      </c>
      <c r="C1161" s="1" t="s">
        <v>1681</v>
      </c>
      <c r="D1161">
        <v>332</v>
      </c>
      <c r="E1161" s="2">
        <v>0.34236111111111112</v>
      </c>
      <c r="F1161" s="1" t="s">
        <v>1226</v>
      </c>
      <c r="G1161" t="b">
        <v>1</v>
      </c>
      <c r="H1161" s="3">
        <v>43527.342418981483</v>
      </c>
      <c r="I1161" s="1" t="s">
        <v>229</v>
      </c>
      <c r="J1161" s="1" t="s">
        <v>230</v>
      </c>
    </row>
    <row r="1162" spans="1:10" x14ac:dyDescent="0.25">
      <c r="A1162">
        <v>47251</v>
      </c>
      <c r="B1162">
        <v>2</v>
      </c>
      <c r="C1162" s="1" t="s">
        <v>1681</v>
      </c>
      <c r="D1162">
        <v>332</v>
      </c>
      <c r="E1162" s="2">
        <v>0.34236111111111112</v>
      </c>
      <c r="F1162" s="1" t="s">
        <v>612</v>
      </c>
      <c r="G1162" t="b">
        <v>1</v>
      </c>
      <c r="H1162" s="3">
        <v>43527.342534722222</v>
      </c>
      <c r="I1162" s="1" t="s">
        <v>131</v>
      </c>
      <c r="J1162" s="1" t="s">
        <v>132</v>
      </c>
    </row>
    <row r="1163" spans="1:10" x14ac:dyDescent="0.25">
      <c r="A1163">
        <v>47252</v>
      </c>
      <c r="B1163">
        <v>1</v>
      </c>
      <c r="C1163" s="1" t="s">
        <v>1682</v>
      </c>
      <c r="D1163">
        <v>332</v>
      </c>
      <c r="E1163" s="2">
        <v>0.34305555555555556</v>
      </c>
      <c r="F1163" s="1" t="s">
        <v>1226</v>
      </c>
      <c r="G1163" t="b">
        <v>1</v>
      </c>
      <c r="H1163" s="3">
        <v>43527.342951388891</v>
      </c>
      <c r="I1163" s="1" t="s">
        <v>369</v>
      </c>
      <c r="J1163" s="1" t="s">
        <v>370</v>
      </c>
    </row>
    <row r="1164" spans="1:10" x14ac:dyDescent="0.25">
      <c r="A1164">
        <v>47252</v>
      </c>
      <c r="B1164">
        <v>2</v>
      </c>
      <c r="C1164" s="1" t="s">
        <v>1682</v>
      </c>
      <c r="D1164">
        <v>332</v>
      </c>
      <c r="E1164" s="2">
        <v>0.34305555555555556</v>
      </c>
      <c r="F1164" s="1" t="s">
        <v>612</v>
      </c>
      <c r="G1164" t="b">
        <v>1</v>
      </c>
      <c r="H1164" s="3">
        <v>43527.343055555553</v>
      </c>
      <c r="I1164" s="1" t="s">
        <v>131</v>
      </c>
      <c r="J1164" s="1" t="s">
        <v>132</v>
      </c>
    </row>
    <row r="1165" spans="1:10" x14ac:dyDescent="0.25">
      <c r="A1165">
        <v>47253</v>
      </c>
      <c r="B1165">
        <v>1</v>
      </c>
      <c r="C1165" s="1" t="s">
        <v>1683</v>
      </c>
      <c r="D1165">
        <v>332</v>
      </c>
      <c r="E1165" s="2">
        <v>0.34305555555555556</v>
      </c>
      <c r="F1165" s="1" t="s">
        <v>1226</v>
      </c>
      <c r="G1165" t="b">
        <v>1</v>
      </c>
      <c r="H1165" s="3">
        <v>43527.343472222223</v>
      </c>
      <c r="I1165" s="1" t="s">
        <v>183</v>
      </c>
      <c r="J1165" s="1" t="s">
        <v>184</v>
      </c>
    </row>
    <row r="1166" spans="1:10" x14ac:dyDescent="0.25">
      <c r="A1166">
        <v>47253</v>
      </c>
      <c r="B1166">
        <v>2</v>
      </c>
      <c r="C1166" s="1" t="s">
        <v>1683</v>
      </c>
      <c r="D1166">
        <v>332</v>
      </c>
      <c r="E1166" s="2">
        <v>0.34305555555555556</v>
      </c>
      <c r="F1166" s="1" t="s">
        <v>612</v>
      </c>
      <c r="G1166" t="b">
        <v>1</v>
      </c>
      <c r="H1166" s="3">
        <v>43527.343576388892</v>
      </c>
      <c r="I1166" s="1" t="s">
        <v>131</v>
      </c>
      <c r="J1166" s="1" t="s">
        <v>132</v>
      </c>
    </row>
    <row r="1167" spans="1:10" x14ac:dyDescent="0.25">
      <c r="A1167">
        <v>47254</v>
      </c>
      <c r="B1167">
        <v>1</v>
      </c>
      <c r="C1167" s="1" t="s">
        <v>1684</v>
      </c>
      <c r="D1167">
        <v>332</v>
      </c>
      <c r="E1167" s="2">
        <v>0.34375</v>
      </c>
      <c r="F1167" s="1" t="s">
        <v>1226</v>
      </c>
      <c r="G1167" t="b">
        <v>1</v>
      </c>
      <c r="H1167" s="3">
        <v>43527.343472222223</v>
      </c>
      <c r="I1167" s="1" t="s">
        <v>183</v>
      </c>
      <c r="J1167" s="1" t="s">
        <v>184</v>
      </c>
    </row>
    <row r="1168" spans="1:10" x14ac:dyDescent="0.25">
      <c r="A1168">
        <v>47254</v>
      </c>
      <c r="B1168">
        <v>2</v>
      </c>
      <c r="C1168" s="1" t="s">
        <v>1684</v>
      </c>
      <c r="D1168">
        <v>332</v>
      </c>
      <c r="E1168" s="2">
        <v>0.34375</v>
      </c>
      <c r="F1168" s="1" t="s">
        <v>612</v>
      </c>
      <c r="G1168" t="b">
        <v>1</v>
      </c>
      <c r="H1168" s="3">
        <v>43527.343576388892</v>
      </c>
      <c r="I1168" s="1" t="s">
        <v>131</v>
      </c>
      <c r="J1168" s="1" t="s">
        <v>132</v>
      </c>
    </row>
    <row r="1169" spans="1:10" x14ac:dyDescent="0.25">
      <c r="A1169">
        <v>47255</v>
      </c>
      <c r="B1169">
        <v>1</v>
      </c>
      <c r="C1169" s="1" t="s">
        <v>1685</v>
      </c>
      <c r="D1169">
        <v>332</v>
      </c>
      <c r="E1169" s="2">
        <v>0.34375</v>
      </c>
      <c r="F1169" s="1" t="s">
        <v>612</v>
      </c>
      <c r="G1169" t="b">
        <v>1</v>
      </c>
      <c r="H1169" s="3">
        <v>43527.344097222223</v>
      </c>
      <c r="I1169" s="1" t="s">
        <v>131</v>
      </c>
      <c r="J1169" s="1" t="s">
        <v>132</v>
      </c>
    </row>
    <row r="1170" spans="1:10" x14ac:dyDescent="0.25">
      <c r="A1170">
        <v>47256</v>
      </c>
      <c r="B1170">
        <v>1</v>
      </c>
      <c r="C1170" s="1" t="s">
        <v>1686</v>
      </c>
      <c r="D1170">
        <v>332</v>
      </c>
      <c r="E1170" s="2">
        <v>0.34444444444444444</v>
      </c>
      <c r="F1170" s="1" t="s">
        <v>612</v>
      </c>
      <c r="G1170" t="b">
        <v>1</v>
      </c>
      <c r="H1170" s="3">
        <v>43527.344618055555</v>
      </c>
      <c r="I1170" s="1" t="s">
        <v>131</v>
      </c>
      <c r="J1170" s="1" t="s">
        <v>132</v>
      </c>
    </row>
    <row r="1171" spans="1:10" x14ac:dyDescent="0.25">
      <c r="A1171">
        <v>47257</v>
      </c>
      <c r="B1171">
        <v>1</v>
      </c>
      <c r="C1171" s="1" t="s">
        <v>1687</v>
      </c>
      <c r="D1171">
        <v>332</v>
      </c>
      <c r="E1171" s="2">
        <v>0.34444444444444444</v>
      </c>
      <c r="F1171" s="1" t="s">
        <v>612</v>
      </c>
      <c r="G1171" t="b">
        <v>1</v>
      </c>
      <c r="H1171" s="3">
        <v>43527.344618055555</v>
      </c>
      <c r="I1171" s="1" t="s">
        <v>131</v>
      </c>
      <c r="J1171" s="1" t="s">
        <v>132</v>
      </c>
    </row>
    <row r="1172" spans="1:10" x14ac:dyDescent="0.25">
      <c r="A1172">
        <v>47258</v>
      </c>
      <c r="B1172">
        <v>1</v>
      </c>
      <c r="C1172" s="1" t="s">
        <v>1688</v>
      </c>
      <c r="D1172">
        <v>332</v>
      </c>
      <c r="E1172" s="2">
        <v>0.34513888888888888</v>
      </c>
      <c r="F1172" s="1" t="s">
        <v>612</v>
      </c>
      <c r="G1172" t="b">
        <v>1</v>
      </c>
      <c r="H1172" s="3">
        <v>43527.345138888886</v>
      </c>
      <c r="I1172" s="1" t="s">
        <v>131</v>
      </c>
      <c r="J1172" s="1" t="s">
        <v>132</v>
      </c>
    </row>
    <row r="1173" spans="1:10" x14ac:dyDescent="0.25">
      <c r="A1173">
        <v>47259</v>
      </c>
      <c r="B1173">
        <v>1</v>
      </c>
      <c r="C1173" s="1" t="s">
        <v>1689</v>
      </c>
      <c r="D1173">
        <v>332</v>
      </c>
      <c r="E1173" s="2">
        <v>0.34513888888888888</v>
      </c>
      <c r="F1173" s="1" t="s">
        <v>612</v>
      </c>
      <c r="G1173" t="b">
        <v>1</v>
      </c>
      <c r="H1173" s="3">
        <v>43527.345671296294</v>
      </c>
      <c r="I1173" s="1" t="s">
        <v>131</v>
      </c>
      <c r="J1173" s="1" t="s">
        <v>132</v>
      </c>
    </row>
    <row r="1174" spans="1:10" x14ac:dyDescent="0.25">
      <c r="A1174">
        <v>47260</v>
      </c>
      <c r="B1174">
        <v>1</v>
      </c>
      <c r="C1174" s="1" t="s">
        <v>1690</v>
      </c>
      <c r="D1174">
        <v>332</v>
      </c>
      <c r="E1174" s="2">
        <v>0.34583333333333333</v>
      </c>
      <c r="F1174" s="1" t="s">
        <v>612</v>
      </c>
      <c r="G1174" t="b">
        <v>1</v>
      </c>
      <c r="H1174" s="3">
        <v>43527.345671296294</v>
      </c>
      <c r="I1174" s="1" t="s">
        <v>131</v>
      </c>
      <c r="J1174" s="1" t="s">
        <v>132</v>
      </c>
    </row>
    <row r="1175" spans="1:10" x14ac:dyDescent="0.25">
      <c r="A1175">
        <v>47261</v>
      </c>
      <c r="B1175">
        <v>1</v>
      </c>
      <c r="C1175" s="1" t="s">
        <v>1691</v>
      </c>
      <c r="D1175">
        <v>332</v>
      </c>
      <c r="E1175" s="2">
        <v>0.34583333333333333</v>
      </c>
      <c r="F1175" s="1" t="s">
        <v>612</v>
      </c>
      <c r="G1175" t="b">
        <v>1</v>
      </c>
      <c r="H1175" s="3">
        <v>43527.346192129633</v>
      </c>
      <c r="I1175" s="1" t="s">
        <v>131</v>
      </c>
      <c r="J1175" s="1" t="s">
        <v>132</v>
      </c>
    </row>
    <row r="1176" spans="1:10" x14ac:dyDescent="0.25">
      <c r="A1176">
        <v>47262</v>
      </c>
      <c r="B1176">
        <v>1</v>
      </c>
      <c r="C1176" s="1" t="s">
        <v>1692</v>
      </c>
      <c r="D1176">
        <v>332</v>
      </c>
      <c r="E1176" s="2">
        <v>0.34652777777777777</v>
      </c>
      <c r="F1176" s="1" t="s">
        <v>1226</v>
      </c>
      <c r="G1176" t="b">
        <v>1</v>
      </c>
      <c r="H1176" s="3">
        <v>43527.346597222226</v>
      </c>
      <c r="I1176" s="1" t="s">
        <v>185</v>
      </c>
      <c r="J1176" s="1" t="s">
        <v>186</v>
      </c>
    </row>
    <row r="1177" spans="1:10" x14ac:dyDescent="0.25">
      <c r="A1177">
        <v>47262</v>
      </c>
      <c r="B1177">
        <v>2</v>
      </c>
      <c r="C1177" s="1" t="s">
        <v>1692</v>
      </c>
      <c r="D1177">
        <v>332</v>
      </c>
      <c r="E1177" s="2">
        <v>0.34652777777777777</v>
      </c>
      <c r="F1177" s="1" t="s">
        <v>612</v>
      </c>
      <c r="G1177" t="b">
        <v>1</v>
      </c>
      <c r="H1177" s="3">
        <v>43527.346712962964</v>
      </c>
      <c r="I1177" s="1" t="s">
        <v>131</v>
      </c>
      <c r="J1177" s="1" t="s">
        <v>132</v>
      </c>
    </row>
    <row r="1178" spans="1:10" x14ac:dyDescent="0.25">
      <c r="A1178">
        <v>47263</v>
      </c>
      <c r="B1178">
        <v>1</v>
      </c>
      <c r="C1178" s="1" t="s">
        <v>1693</v>
      </c>
      <c r="D1178">
        <v>332</v>
      </c>
      <c r="E1178" s="2">
        <v>0.34652777777777777</v>
      </c>
      <c r="F1178" s="1" t="s">
        <v>1226</v>
      </c>
      <c r="G1178" t="b">
        <v>1</v>
      </c>
      <c r="H1178" s="3">
        <v>43527.346597222226</v>
      </c>
      <c r="I1178" s="1" t="s">
        <v>185</v>
      </c>
      <c r="J1178" s="1" t="s">
        <v>186</v>
      </c>
    </row>
    <row r="1179" spans="1:10" x14ac:dyDescent="0.25">
      <c r="A1179">
        <v>47263</v>
      </c>
      <c r="B1179">
        <v>2</v>
      </c>
      <c r="C1179" s="1" t="s">
        <v>1693</v>
      </c>
      <c r="D1179">
        <v>332</v>
      </c>
      <c r="E1179" s="2">
        <v>0.34652777777777777</v>
      </c>
      <c r="F1179" s="1" t="s">
        <v>612</v>
      </c>
      <c r="G1179" t="b">
        <v>1</v>
      </c>
      <c r="H1179" s="3">
        <v>43527.346712962964</v>
      </c>
      <c r="I1179" s="1" t="s">
        <v>131</v>
      </c>
      <c r="J1179" s="1" t="s">
        <v>132</v>
      </c>
    </row>
    <row r="1180" spans="1:10" x14ac:dyDescent="0.25">
      <c r="A1180">
        <v>47264</v>
      </c>
      <c r="B1180">
        <v>1</v>
      </c>
      <c r="C1180" s="1" t="s">
        <v>1694</v>
      </c>
      <c r="D1180">
        <v>332</v>
      </c>
      <c r="E1180" s="2">
        <v>0.34722222222222221</v>
      </c>
      <c r="F1180" s="1" t="s">
        <v>1226</v>
      </c>
      <c r="G1180" t="b">
        <v>1</v>
      </c>
      <c r="H1180" s="3">
        <v>43527.347118055557</v>
      </c>
      <c r="I1180" s="1" t="s">
        <v>365</v>
      </c>
      <c r="J1180" s="1" t="s">
        <v>366</v>
      </c>
    </row>
    <row r="1181" spans="1:10" x14ac:dyDescent="0.25">
      <c r="A1181">
        <v>47264</v>
      </c>
      <c r="B1181">
        <v>2</v>
      </c>
      <c r="C1181" s="1" t="s">
        <v>1694</v>
      </c>
      <c r="D1181">
        <v>332</v>
      </c>
      <c r="E1181" s="2">
        <v>0.34722222222222221</v>
      </c>
      <c r="F1181" s="1" t="s">
        <v>612</v>
      </c>
      <c r="G1181" t="b">
        <v>1</v>
      </c>
      <c r="H1181" s="3">
        <v>43527.347233796296</v>
      </c>
      <c r="I1181" s="1" t="s">
        <v>131</v>
      </c>
      <c r="J1181" s="1" t="s">
        <v>132</v>
      </c>
    </row>
    <row r="1182" spans="1:10" x14ac:dyDescent="0.25">
      <c r="A1182">
        <v>47265</v>
      </c>
      <c r="B1182">
        <v>1</v>
      </c>
      <c r="C1182" s="1" t="s">
        <v>1695</v>
      </c>
      <c r="D1182">
        <v>332</v>
      </c>
      <c r="E1182" s="2">
        <v>0.34722222222222221</v>
      </c>
      <c r="F1182" s="1" t="s">
        <v>1226</v>
      </c>
      <c r="G1182" t="b">
        <v>1</v>
      </c>
      <c r="H1182" s="3">
        <v>43527.347638888888</v>
      </c>
      <c r="I1182" s="1" t="s">
        <v>275</v>
      </c>
      <c r="J1182" s="1" t="s">
        <v>276</v>
      </c>
    </row>
    <row r="1183" spans="1:10" x14ac:dyDescent="0.25">
      <c r="A1183">
        <v>47265</v>
      </c>
      <c r="B1183">
        <v>2</v>
      </c>
      <c r="C1183" s="1" t="s">
        <v>1695</v>
      </c>
      <c r="D1183">
        <v>332</v>
      </c>
      <c r="E1183" s="2">
        <v>0.34722222222222221</v>
      </c>
      <c r="F1183" s="1" t="s">
        <v>612</v>
      </c>
      <c r="G1183" t="b">
        <v>1</v>
      </c>
      <c r="H1183" s="3">
        <v>43527.347754629627</v>
      </c>
      <c r="I1183" s="1" t="s">
        <v>131</v>
      </c>
      <c r="J1183" s="1" t="s">
        <v>132</v>
      </c>
    </row>
    <row r="1184" spans="1:10" x14ac:dyDescent="0.25">
      <c r="A1184">
        <v>47266</v>
      </c>
      <c r="B1184">
        <v>1</v>
      </c>
      <c r="C1184" s="1" t="s">
        <v>1696</v>
      </c>
      <c r="D1184">
        <v>332</v>
      </c>
      <c r="E1184" s="2">
        <v>0.34791666666666665</v>
      </c>
      <c r="F1184" s="1" t="s">
        <v>1226</v>
      </c>
      <c r="G1184" t="b">
        <v>1</v>
      </c>
      <c r="H1184" s="3">
        <v>43527.347638888888</v>
      </c>
      <c r="I1184" s="1" t="s">
        <v>275</v>
      </c>
      <c r="J1184" s="1" t="s">
        <v>276</v>
      </c>
    </row>
    <row r="1185" spans="1:10" x14ac:dyDescent="0.25">
      <c r="A1185">
        <v>47266</v>
      </c>
      <c r="B1185">
        <v>2</v>
      </c>
      <c r="C1185" s="1" t="s">
        <v>1696</v>
      </c>
      <c r="D1185">
        <v>332</v>
      </c>
      <c r="E1185" s="2">
        <v>0.34791666666666665</v>
      </c>
      <c r="F1185" s="1" t="s">
        <v>612</v>
      </c>
      <c r="G1185" t="b">
        <v>1</v>
      </c>
      <c r="H1185" s="3">
        <v>43527.347754629627</v>
      </c>
      <c r="I1185" s="1" t="s">
        <v>131</v>
      </c>
      <c r="J1185" s="1" t="s">
        <v>132</v>
      </c>
    </row>
    <row r="1186" spans="1:10" x14ac:dyDescent="0.25">
      <c r="A1186">
        <v>47267</v>
      </c>
      <c r="B1186">
        <v>1</v>
      </c>
      <c r="C1186" s="1" t="s">
        <v>1697</v>
      </c>
      <c r="D1186">
        <v>332</v>
      </c>
      <c r="E1186" s="2">
        <v>0.34791666666666665</v>
      </c>
      <c r="F1186" s="1" t="s">
        <v>1226</v>
      </c>
      <c r="G1186" t="b">
        <v>1</v>
      </c>
      <c r="H1186" s="3">
        <v>43527.34815972222</v>
      </c>
      <c r="I1186" s="1" t="s">
        <v>277</v>
      </c>
      <c r="J1186" s="1" t="s">
        <v>278</v>
      </c>
    </row>
    <row r="1187" spans="1:10" x14ac:dyDescent="0.25">
      <c r="A1187">
        <v>47267</v>
      </c>
      <c r="B1187">
        <v>2</v>
      </c>
      <c r="C1187" s="1" t="s">
        <v>1697</v>
      </c>
      <c r="D1187">
        <v>332</v>
      </c>
      <c r="E1187" s="2">
        <v>0.34791666666666665</v>
      </c>
      <c r="F1187" s="1" t="s">
        <v>612</v>
      </c>
      <c r="G1187" t="b">
        <v>1</v>
      </c>
      <c r="H1187" s="3">
        <v>43527.348275462966</v>
      </c>
      <c r="I1187" s="1" t="s">
        <v>131</v>
      </c>
      <c r="J1187" s="1" t="s">
        <v>132</v>
      </c>
    </row>
    <row r="1188" spans="1:10" x14ac:dyDescent="0.25">
      <c r="A1188">
        <v>47268</v>
      </c>
      <c r="B1188">
        <v>1</v>
      </c>
      <c r="C1188" s="1" t="s">
        <v>1698</v>
      </c>
      <c r="D1188">
        <v>332</v>
      </c>
      <c r="E1188" s="2">
        <v>0.34861111111111109</v>
      </c>
      <c r="F1188" s="1" t="s">
        <v>1226</v>
      </c>
      <c r="G1188" t="b">
        <v>1</v>
      </c>
      <c r="H1188" s="3">
        <v>43527.348680555559</v>
      </c>
      <c r="I1188" s="1" t="s">
        <v>373</v>
      </c>
      <c r="J1188" s="1" t="s">
        <v>374</v>
      </c>
    </row>
    <row r="1189" spans="1:10" x14ac:dyDescent="0.25">
      <c r="A1189">
        <v>47268</v>
      </c>
      <c r="B1189">
        <v>2</v>
      </c>
      <c r="C1189" s="1" t="s">
        <v>1698</v>
      </c>
      <c r="D1189">
        <v>332</v>
      </c>
      <c r="E1189" s="2">
        <v>0.34861111111111109</v>
      </c>
      <c r="F1189" s="1" t="s">
        <v>612</v>
      </c>
      <c r="G1189" t="b">
        <v>1</v>
      </c>
      <c r="H1189" s="3">
        <v>43527.348796296297</v>
      </c>
      <c r="I1189" s="1" t="s">
        <v>131</v>
      </c>
      <c r="J1189" s="1" t="s">
        <v>132</v>
      </c>
    </row>
    <row r="1190" spans="1:10" x14ac:dyDescent="0.25">
      <c r="A1190">
        <v>47269</v>
      </c>
      <c r="B1190">
        <v>1</v>
      </c>
      <c r="C1190" s="1" t="s">
        <v>1699</v>
      </c>
      <c r="D1190">
        <v>332</v>
      </c>
      <c r="E1190" s="2">
        <v>0.34861111111111109</v>
      </c>
      <c r="F1190" s="1" t="s">
        <v>1226</v>
      </c>
      <c r="G1190" t="b">
        <v>1</v>
      </c>
      <c r="H1190" s="3">
        <v>43527.348680555559</v>
      </c>
      <c r="I1190" s="1" t="s">
        <v>373</v>
      </c>
      <c r="J1190" s="1" t="s">
        <v>374</v>
      </c>
    </row>
    <row r="1191" spans="1:10" x14ac:dyDescent="0.25">
      <c r="A1191">
        <v>47269</v>
      </c>
      <c r="B1191">
        <v>2</v>
      </c>
      <c r="C1191" s="1" t="s">
        <v>1699</v>
      </c>
      <c r="D1191">
        <v>332</v>
      </c>
      <c r="E1191" s="2">
        <v>0.34861111111111109</v>
      </c>
      <c r="F1191" s="1" t="s">
        <v>612</v>
      </c>
      <c r="G1191" t="b">
        <v>1</v>
      </c>
      <c r="H1191" s="3">
        <v>43527.348796296297</v>
      </c>
      <c r="I1191" s="1" t="s">
        <v>131</v>
      </c>
      <c r="J1191" s="1" t="s">
        <v>132</v>
      </c>
    </row>
    <row r="1192" spans="1:10" x14ac:dyDescent="0.25">
      <c r="A1192">
        <v>47270</v>
      </c>
      <c r="B1192">
        <v>1</v>
      </c>
      <c r="C1192" s="1" t="s">
        <v>1700</v>
      </c>
      <c r="D1192">
        <v>332</v>
      </c>
      <c r="E1192" s="2">
        <v>0.34930555555555554</v>
      </c>
      <c r="F1192" s="1" t="s">
        <v>1226</v>
      </c>
      <c r="G1192" t="b">
        <v>1</v>
      </c>
      <c r="H1192" s="3">
        <v>43527.34920138889</v>
      </c>
      <c r="I1192" s="1" t="s">
        <v>215</v>
      </c>
      <c r="J1192" s="1" t="s">
        <v>216</v>
      </c>
    </row>
    <row r="1193" spans="1:10" x14ac:dyDescent="0.25">
      <c r="A1193">
        <v>47270</v>
      </c>
      <c r="B1193">
        <v>2</v>
      </c>
      <c r="C1193" s="1" t="s">
        <v>1700</v>
      </c>
      <c r="D1193">
        <v>332</v>
      </c>
      <c r="E1193" s="2">
        <v>0.34930555555555554</v>
      </c>
      <c r="F1193" s="1" t="s">
        <v>612</v>
      </c>
      <c r="G1193" t="b">
        <v>1</v>
      </c>
      <c r="H1193" s="3">
        <v>43527.349317129629</v>
      </c>
      <c r="I1193" s="1" t="s">
        <v>131</v>
      </c>
      <c r="J1193" s="1" t="s">
        <v>132</v>
      </c>
    </row>
    <row r="1194" spans="1:10" x14ac:dyDescent="0.25">
      <c r="A1194">
        <v>47271</v>
      </c>
      <c r="B1194">
        <v>1</v>
      </c>
      <c r="C1194" s="1" t="s">
        <v>1701</v>
      </c>
      <c r="D1194">
        <v>332</v>
      </c>
      <c r="E1194" s="2">
        <v>0.34930555555555554</v>
      </c>
      <c r="F1194" s="1" t="s">
        <v>1226</v>
      </c>
      <c r="G1194" t="b">
        <v>1</v>
      </c>
      <c r="H1194" s="3">
        <v>43527.349722222221</v>
      </c>
      <c r="I1194" s="1" t="s">
        <v>391</v>
      </c>
      <c r="J1194" s="1" t="s">
        <v>392</v>
      </c>
    </row>
    <row r="1195" spans="1:10" x14ac:dyDescent="0.25">
      <c r="A1195">
        <v>47271</v>
      </c>
      <c r="B1195">
        <v>2</v>
      </c>
      <c r="C1195" s="1" t="s">
        <v>1701</v>
      </c>
      <c r="D1195">
        <v>332</v>
      </c>
      <c r="E1195" s="2">
        <v>0.34930555555555554</v>
      </c>
      <c r="F1195" s="1" t="s">
        <v>612</v>
      </c>
      <c r="G1195" t="b">
        <v>1</v>
      </c>
      <c r="H1195" s="3">
        <v>43527.34983796296</v>
      </c>
      <c r="I1195" s="1" t="s">
        <v>131</v>
      </c>
      <c r="J1195" s="1" t="s">
        <v>132</v>
      </c>
    </row>
    <row r="1196" spans="1:10" x14ac:dyDescent="0.25">
      <c r="A1196">
        <v>47272</v>
      </c>
      <c r="B1196">
        <v>1</v>
      </c>
      <c r="C1196" s="1" t="s">
        <v>1702</v>
      </c>
      <c r="D1196">
        <v>332</v>
      </c>
      <c r="E1196" s="2">
        <v>0.35</v>
      </c>
      <c r="F1196" s="1" t="s">
        <v>1226</v>
      </c>
      <c r="G1196" t="b">
        <v>1</v>
      </c>
      <c r="H1196" s="3">
        <v>43527.349722222221</v>
      </c>
      <c r="I1196" s="1" t="s">
        <v>391</v>
      </c>
      <c r="J1196" s="1" t="s">
        <v>392</v>
      </c>
    </row>
    <row r="1197" spans="1:10" x14ac:dyDescent="0.25">
      <c r="A1197">
        <v>47272</v>
      </c>
      <c r="B1197">
        <v>2</v>
      </c>
      <c r="C1197" s="1" t="s">
        <v>1702</v>
      </c>
      <c r="D1197">
        <v>332</v>
      </c>
      <c r="E1197" s="2">
        <v>0.35</v>
      </c>
      <c r="F1197" s="1" t="s">
        <v>612</v>
      </c>
      <c r="G1197" t="b">
        <v>1</v>
      </c>
      <c r="H1197" s="3">
        <v>43527.34983796296</v>
      </c>
      <c r="I1197" s="1" t="s">
        <v>131</v>
      </c>
      <c r="J1197" s="1" t="s">
        <v>132</v>
      </c>
    </row>
    <row r="1198" spans="1:10" x14ac:dyDescent="0.25">
      <c r="A1198">
        <v>47273</v>
      </c>
      <c r="B1198">
        <v>1</v>
      </c>
      <c r="C1198" s="1" t="s">
        <v>1703</v>
      </c>
      <c r="D1198">
        <v>332</v>
      </c>
      <c r="E1198" s="2">
        <v>0.35</v>
      </c>
      <c r="F1198" s="1" t="s">
        <v>1226</v>
      </c>
      <c r="G1198" t="b">
        <v>1</v>
      </c>
      <c r="H1198" s="3">
        <v>43527.350243055553</v>
      </c>
      <c r="I1198" s="1" t="s">
        <v>515</v>
      </c>
      <c r="J1198" s="1" t="s">
        <v>516</v>
      </c>
    </row>
    <row r="1199" spans="1:10" x14ac:dyDescent="0.25">
      <c r="A1199">
        <v>47273</v>
      </c>
      <c r="B1199">
        <v>2</v>
      </c>
      <c r="C1199" s="1" t="s">
        <v>1703</v>
      </c>
      <c r="D1199">
        <v>332</v>
      </c>
      <c r="E1199" s="2">
        <v>0.35</v>
      </c>
      <c r="F1199" s="1" t="s">
        <v>612</v>
      </c>
      <c r="G1199" t="b">
        <v>1</v>
      </c>
      <c r="H1199" s="3">
        <v>43527.350532407407</v>
      </c>
      <c r="I1199" s="1" t="s">
        <v>131</v>
      </c>
      <c r="J1199" s="1" t="s">
        <v>132</v>
      </c>
    </row>
    <row r="1200" spans="1:10" x14ac:dyDescent="0.25">
      <c r="A1200">
        <v>47274</v>
      </c>
      <c r="B1200">
        <v>1</v>
      </c>
      <c r="C1200" s="1" t="s">
        <v>1704</v>
      </c>
      <c r="D1200">
        <v>332</v>
      </c>
      <c r="E1200" s="2">
        <v>0.35069444444444442</v>
      </c>
      <c r="F1200" s="1" t="s">
        <v>1226</v>
      </c>
      <c r="G1200" t="b">
        <v>1</v>
      </c>
      <c r="H1200" s="3">
        <v>43527.350775462961</v>
      </c>
      <c r="I1200" s="1" t="s">
        <v>311</v>
      </c>
      <c r="J1200" s="1" t="s">
        <v>312</v>
      </c>
    </row>
    <row r="1201" spans="1:10" x14ac:dyDescent="0.25">
      <c r="A1201">
        <v>47274</v>
      </c>
      <c r="B1201">
        <v>2</v>
      </c>
      <c r="C1201" s="1" t="s">
        <v>1704</v>
      </c>
      <c r="D1201">
        <v>332</v>
      </c>
      <c r="E1201" s="2">
        <v>0.35069444444444442</v>
      </c>
      <c r="F1201" s="1" t="s">
        <v>612</v>
      </c>
      <c r="G1201" t="b">
        <v>1</v>
      </c>
      <c r="H1201" s="3">
        <v>43527.35087962963</v>
      </c>
      <c r="I1201" s="1" t="s">
        <v>129</v>
      </c>
      <c r="J1201" s="1" t="s">
        <v>130</v>
      </c>
    </row>
    <row r="1202" spans="1:10" x14ac:dyDescent="0.25">
      <c r="A1202">
        <v>47275</v>
      </c>
      <c r="B1202">
        <v>1</v>
      </c>
      <c r="C1202" s="1" t="s">
        <v>1705</v>
      </c>
      <c r="D1202">
        <v>332</v>
      </c>
      <c r="E1202" s="2">
        <v>0.35069444444444442</v>
      </c>
      <c r="F1202" s="1" t="s">
        <v>1226</v>
      </c>
      <c r="G1202" t="b">
        <v>1</v>
      </c>
      <c r="H1202" s="3">
        <v>43527.350775462961</v>
      </c>
      <c r="I1202" s="1" t="s">
        <v>311</v>
      </c>
      <c r="J1202" s="1" t="s">
        <v>312</v>
      </c>
    </row>
    <row r="1203" spans="1:10" x14ac:dyDescent="0.25">
      <c r="A1203">
        <v>47275</v>
      </c>
      <c r="B1203">
        <v>2</v>
      </c>
      <c r="C1203" s="1" t="s">
        <v>1705</v>
      </c>
      <c r="D1203">
        <v>332</v>
      </c>
      <c r="E1203" s="2">
        <v>0.35069444444444442</v>
      </c>
      <c r="F1203" s="1" t="s">
        <v>612</v>
      </c>
      <c r="G1203" t="b">
        <v>1</v>
      </c>
      <c r="H1203" s="3">
        <v>43527.35087962963</v>
      </c>
      <c r="I1203" s="1" t="s">
        <v>129</v>
      </c>
      <c r="J1203" s="1" t="s">
        <v>130</v>
      </c>
    </row>
    <row r="1204" spans="1:10" x14ac:dyDescent="0.25">
      <c r="A1204">
        <v>47276</v>
      </c>
      <c r="B1204">
        <v>1</v>
      </c>
      <c r="C1204" s="1" t="s">
        <v>1706</v>
      </c>
      <c r="D1204">
        <v>332</v>
      </c>
      <c r="E1204" s="2">
        <v>0.35138888888888886</v>
      </c>
      <c r="F1204" s="1" t="s">
        <v>1226</v>
      </c>
      <c r="G1204" t="b">
        <v>1</v>
      </c>
      <c r="H1204" s="3">
        <v>43527.3512962963</v>
      </c>
      <c r="I1204" s="1" t="s">
        <v>117</v>
      </c>
      <c r="J1204" s="1" t="s">
        <v>118</v>
      </c>
    </row>
    <row r="1205" spans="1:10" x14ac:dyDescent="0.25">
      <c r="A1205">
        <v>47276</v>
      </c>
      <c r="B1205">
        <v>2</v>
      </c>
      <c r="C1205" s="1" t="s">
        <v>1706</v>
      </c>
      <c r="D1205">
        <v>332</v>
      </c>
      <c r="E1205" s="2">
        <v>0.35138888888888886</v>
      </c>
      <c r="F1205" s="1" t="s">
        <v>612</v>
      </c>
      <c r="G1205" t="b">
        <v>1</v>
      </c>
      <c r="H1205" s="3">
        <v>43527.351400462961</v>
      </c>
      <c r="I1205" s="1" t="s">
        <v>129</v>
      </c>
      <c r="J1205" s="1" t="s">
        <v>130</v>
      </c>
    </row>
    <row r="1206" spans="1:10" x14ac:dyDescent="0.25">
      <c r="A1206">
        <v>47277</v>
      </c>
      <c r="B1206">
        <v>1</v>
      </c>
      <c r="C1206" s="1" t="s">
        <v>1707</v>
      </c>
      <c r="D1206">
        <v>332</v>
      </c>
      <c r="E1206" s="2">
        <v>0.35138888888888886</v>
      </c>
      <c r="F1206" s="1" t="s">
        <v>1226</v>
      </c>
      <c r="G1206" t="b">
        <v>1</v>
      </c>
      <c r="H1206" s="3">
        <v>43527.351817129631</v>
      </c>
      <c r="I1206" s="1" t="s">
        <v>577</v>
      </c>
      <c r="J1206" s="1" t="s">
        <v>578</v>
      </c>
    </row>
    <row r="1207" spans="1:10" x14ac:dyDescent="0.25">
      <c r="A1207">
        <v>47278</v>
      </c>
      <c r="B1207">
        <v>1</v>
      </c>
      <c r="C1207" s="1" t="s">
        <v>1708</v>
      </c>
      <c r="D1207">
        <v>332</v>
      </c>
      <c r="E1207" s="2">
        <v>0.35208333333333336</v>
      </c>
      <c r="F1207" s="1" t="s">
        <v>1226</v>
      </c>
      <c r="G1207" t="b">
        <v>1</v>
      </c>
      <c r="H1207" s="3">
        <v>43527.351817129631</v>
      </c>
      <c r="I1207" s="1" t="s">
        <v>577</v>
      </c>
      <c r="J1207" s="1" t="s">
        <v>578</v>
      </c>
    </row>
    <row r="1208" spans="1:10" x14ac:dyDescent="0.25">
      <c r="A1208">
        <v>47279</v>
      </c>
      <c r="B1208">
        <v>1</v>
      </c>
      <c r="C1208" s="1" t="s">
        <v>1709</v>
      </c>
      <c r="D1208">
        <v>332</v>
      </c>
      <c r="E1208" s="2">
        <v>0.35208333333333336</v>
      </c>
      <c r="F1208" s="1" t="s">
        <v>1226</v>
      </c>
      <c r="G1208" t="b">
        <v>1</v>
      </c>
      <c r="H1208" s="3">
        <v>43527.352337962962</v>
      </c>
      <c r="I1208" s="1" t="s">
        <v>399</v>
      </c>
      <c r="J1208" s="1" t="s">
        <v>400</v>
      </c>
    </row>
    <row r="1209" spans="1:10" x14ac:dyDescent="0.25">
      <c r="A1209">
        <v>47280</v>
      </c>
      <c r="B1209">
        <v>1</v>
      </c>
      <c r="C1209" s="1" t="s">
        <v>1710</v>
      </c>
      <c r="D1209">
        <v>332</v>
      </c>
      <c r="E1209" s="2">
        <v>0.3527777777777778</v>
      </c>
      <c r="F1209" s="1" t="s">
        <v>1226</v>
      </c>
      <c r="G1209" t="b">
        <v>1</v>
      </c>
      <c r="H1209" s="3">
        <v>43527.352858796294</v>
      </c>
      <c r="I1209" s="1" t="s">
        <v>287</v>
      </c>
      <c r="J1209" s="1" t="s">
        <v>288</v>
      </c>
    </row>
    <row r="1210" spans="1:10" x14ac:dyDescent="0.25">
      <c r="A1210">
        <v>47281</v>
      </c>
      <c r="B1210">
        <v>1</v>
      </c>
      <c r="C1210" s="1" t="s">
        <v>1711</v>
      </c>
      <c r="D1210">
        <v>332</v>
      </c>
      <c r="E1210" s="2">
        <v>0.3527777777777778</v>
      </c>
      <c r="F1210" s="1" t="s">
        <v>1226</v>
      </c>
      <c r="G1210" t="b">
        <v>1</v>
      </c>
      <c r="H1210" s="3">
        <v>43527.352858796294</v>
      </c>
      <c r="I1210" s="1" t="s">
        <v>287</v>
      </c>
      <c r="J1210" s="1" t="s">
        <v>288</v>
      </c>
    </row>
    <row r="1211" spans="1:10" x14ac:dyDescent="0.25">
      <c r="A1211">
        <v>47282</v>
      </c>
      <c r="B1211">
        <v>1</v>
      </c>
      <c r="C1211" s="1" t="s">
        <v>1712</v>
      </c>
      <c r="D1211">
        <v>332</v>
      </c>
      <c r="E1211" s="2">
        <v>0.35347222222222224</v>
      </c>
      <c r="F1211" s="1" t="s">
        <v>1226</v>
      </c>
      <c r="G1211" t="b">
        <v>1</v>
      </c>
      <c r="H1211" s="3">
        <v>43527.353379629632</v>
      </c>
      <c r="I1211" s="1" t="s">
        <v>327</v>
      </c>
      <c r="J1211" s="1" t="s">
        <v>328</v>
      </c>
    </row>
    <row r="1212" spans="1:10" x14ac:dyDescent="0.25">
      <c r="A1212">
        <v>47283</v>
      </c>
      <c r="B1212">
        <v>1</v>
      </c>
      <c r="C1212" s="1" t="s">
        <v>1713</v>
      </c>
      <c r="D1212">
        <v>332</v>
      </c>
      <c r="E1212" s="2">
        <v>0.35347222222222224</v>
      </c>
      <c r="F1212" s="1" t="s">
        <v>1226</v>
      </c>
      <c r="G1212" t="b">
        <v>1</v>
      </c>
      <c r="H1212" s="3">
        <v>43527.353900462964</v>
      </c>
      <c r="I1212" s="1" t="s">
        <v>441</v>
      </c>
      <c r="J1212" s="1" t="s">
        <v>442</v>
      </c>
    </row>
    <row r="1213" spans="1:10" x14ac:dyDescent="0.25">
      <c r="A1213">
        <v>47284</v>
      </c>
      <c r="B1213">
        <v>1</v>
      </c>
      <c r="C1213" s="1" t="s">
        <v>1714</v>
      </c>
      <c r="D1213">
        <v>332</v>
      </c>
      <c r="E1213" s="2">
        <v>0.35416666666666669</v>
      </c>
      <c r="F1213" s="1" t="s">
        <v>1226</v>
      </c>
      <c r="G1213" t="b">
        <v>1</v>
      </c>
      <c r="H1213" s="3">
        <v>43527.353900462964</v>
      </c>
      <c r="I1213" s="1" t="s">
        <v>441</v>
      </c>
      <c r="J1213" s="1" t="s">
        <v>442</v>
      </c>
    </row>
    <row r="1214" spans="1:10" x14ac:dyDescent="0.25">
      <c r="A1214">
        <v>47285</v>
      </c>
      <c r="B1214">
        <v>1</v>
      </c>
      <c r="C1214" s="1" t="s">
        <v>1715</v>
      </c>
      <c r="D1214">
        <v>332</v>
      </c>
      <c r="E1214" s="2">
        <v>0.35416666666666669</v>
      </c>
      <c r="F1214" s="1" t="s">
        <v>1226</v>
      </c>
      <c r="G1214" t="b">
        <v>1</v>
      </c>
      <c r="H1214" s="3">
        <v>43527.354421296295</v>
      </c>
      <c r="I1214" s="1" t="s">
        <v>291</v>
      </c>
      <c r="J1214" s="1" t="s">
        <v>292</v>
      </c>
    </row>
    <row r="1215" spans="1:10" x14ac:dyDescent="0.25">
      <c r="A1215">
        <v>47286</v>
      </c>
      <c r="B1215">
        <v>1</v>
      </c>
      <c r="C1215" s="1" t="s">
        <v>1716</v>
      </c>
      <c r="D1215">
        <v>332</v>
      </c>
      <c r="E1215" s="2">
        <v>0.35486111111111113</v>
      </c>
      <c r="F1215" s="1" t="s">
        <v>1226</v>
      </c>
      <c r="G1215" t="b">
        <v>1</v>
      </c>
      <c r="H1215" s="3">
        <v>43527.354942129627</v>
      </c>
      <c r="I1215" s="1" t="s">
        <v>127</v>
      </c>
      <c r="J1215" s="1" t="s">
        <v>128</v>
      </c>
    </row>
    <row r="1216" spans="1:10" x14ac:dyDescent="0.25">
      <c r="A1216">
        <v>47286</v>
      </c>
      <c r="B1216">
        <v>2</v>
      </c>
      <c r="C1216" s="1" t="s">
        <v>1716</v>
      </c>
      <c r="D1216">
        <v>332</v>
      </c>
      <c r="E1216" s="2">
        <v>0.35486111111111113</v>
      </c>
      <c r="F1216" s="1" t="s">
        <v>1284</v>
      </c>
      <c r="G1216" t="b">
        <v>1</v>
      </c>
      <c r="H1216" s="3">
        <v>43527.355069444442</v>
      </c>
      <c r="I1216" s="1" t="s">
        <v>548</v>
      </c>
      <c r="J1216" s="1" t="s">
        <v>549</v>
      </c>
    </row>
    <row r="1217" spans="1:10" x14ac:dyDescent="0.25">
      <c r="A1217">
        <v>47287</v>
      </c>
      <c r="B1217">
        <v>1</v>
      </c>
      <c r="C1217" s="1" t="s">
        <v>1717</v>
      </c>
      <c r="D1217">
        <v>332</v>
      </c>
      <c r="E1217" s="2">
        <v>0.35486111111111113</v>
      </c>
      <c r="F1217" s="1" t="s">
        <v>1226</v>
      </c>
      <c r="G1217" t="b">
        <v>1</v>
      </c>
      <c r="H1217" s="3">
        <v>43527.35528935185</v>
      </c>
      <c r="I1217" s="1" t="s">
        <v>129</v>
      </c>
      <c r="J1217" s="1" t="s">
        <v>130</v>
      </c>
    </row>
    <row r="1218" spans="1:10" x14ac:dyDescent="0.25">
      <c r="A1218">
        <v>47287</v>
      </c>
      <c r="B1218">
        <v>2</v>
      </c>
      <c r="C1218" s="1" t="s">
        <v>1717</v>
      </c>
      <c r="D1218">
        <v>332</v>
      </c>
      <c r="E1218" s="2">
        <v>0.35486111111111113</v>
      </c>
      <c r="F1218" s="1" t="s">
        <v>1284</v>
      </c>
      <c r="G1218" t="b">
        <v>1</v>
      </c>
      <c r="H1218" s="3">
        <v>43527.355069444442</v>
      </c>
      <c r="I1218" s="1" t="s">
        <v>548</v>
      </c>
      <c r="J1218" s="1" t="s">
        <v>549</v>
      </c>
    </row>
    <row r="1219" spans="1:10" x14ac:dyDescent="0.25">
      <c r="A1219">
        <v>47288</v>
      </c>
      <c r="B1219">
        <v>1</v>
      </c>
      <c r="C1219" s="1" t="s">
        <v>1718</v>
      </c>
      <c r="D1219">
        <v>332</v>
      </c>
      <c r="E1219" s="2">
        <v>0.35555555555555557</v>
      </c>
      <c r="F1219" s="1" t="s">
        <v>1226</v>
      </c>
      <c r="G1219" t="b">
        <v>1</v>
      </c>
      <c r="H1219" s="3">
        <v>43527.355462962965</v>
      </c>
      <c r="I1219" s="1" t="s">
        <v>201</v>
      </c>
      <c r="J1219" s="1" t="s">
        <v>202</v>
      </c>
    </row>
    <row r="1220" spans="1:10" x14ac:dyDescent="0.25">
      <c r="A1220">
        <v>47288</v>
      </c>
      <c r="B1220">
        <v>2</v>
      </c>
      <c r="C1220" s="1" t="s">
        <v>1718</v>
      </c>
      <c r="D1220">
        <v>332</v>
      </c>
      <c r="E1220" s="2">
        <v>0.35555555555555557</v>
      </c>
      <c r="F1220" s="1" t="s">
        <v>1284</v>
      </c>
      <c r="G1220" t="b">
        <v>1</v>
      </c>
      <c r="H1220" s="3">
        <v>43527.355532407404</v>
      </c>
      <c r="I1220" s="1" t="s">
        <v>477</v>
      </c>
      <c r="J1220" s="1" t="s">
        <v>478</v>
      </c>
    </row>
    <row r="1221" spans="1:10" x14ac:dyDescent="0.25">
      <c r="A1221">
        <v>47289</v>
      </c>
      <c r="B1221">
        <v>1</v>
      </c>
      <c r="C1221" s="1" t="s">
        <v>1719</v>
      </c>
      <c r="D1221">
        <v>332</v>
      </c>
      <c r="E1221" s="2">
        <v>0.35555555555555557</v>
      </c>
      <c r="F1221" s="1" t="s">
        <v>1226</v>
      </c>
      <c r="G1221" t="b">
        <v>1</v>
      </c>
      <c r="H1221" s="3">
        <v>43527.355983796297</v>
      </c>
      <c r="I1221" s="1" t="s">
        <v>131</v>
      </c>
      <c r="J1221" s="1" t="s">
        <v>132</v>
      </c>
    </row>
    <row r="1222" spans="1:10" x14ac:dyDescent="0.25">
      <c r="A1222">
        <v>47289</v>
      </c>
      <c r="B1222">
        <v>2</v>
      </c>
      <c r="C1222" s="1" t="s">
        <v>1719</v>
      </c>
      <c r="D1222">
        <v>332</v>
      </c>
      <c r="E1222" s="2">
        <v>0.35555555555555557</v>
      </c>
      <c r="F1222" s="1" t="s">
        <v>1284</v>
      </c>
      <c r="G1222" t="b">
        <v>1</v>
      </c>
      <c r="H1222" s="3">
        <v>43527.356053240743</v>
      </c>
      <c r="I1222" s="1" t="s">
        <v>169</v>
      </c>
      <c r="J1222" s="1" t="s">
        <v>170</v>
      </c>
    </row>
    <row r="1223" spans="1:10" x14ac:dyDescent="0.25">
      <c r="A1223">
        <v>47290</v>
      </c>
      <c r="B1223">
        <v>1</v>
      </c>
      <c r="C1223" s="1" t="s">
        <v>1720</v>
      </c>
      <c r="D1223">
        <v>332</v>
      </c>
      <c r="E1223" s="2">
        <v>0.35625000000000001</v>
      </c>
      <c r="F1223" s="1" t="s">
        <v>1226</v>
      </c>
      <c r="G1223" t="b">
        <v>1</v>
      </c>
      <c r="H1223" s="3">
        <v>43527.355983796297</v>
      </c>
      <c r="I1223" s="1" t="s">
        <v>131</v>
      </c>
      <c r="J1223" s="1" t="s">
        <v>132</v>
      </c>
    </row>
    <row r="1224" spans="1:10" x14ac:dyDescent="0.25">
      <c r="A1224">
        <v>47290</v>
      </c>
      <c r="B1224">
        <v>2</v>
      </c>
      <c r="C1224" s="1" t="s">
        <v>1720</v>
      </c>
      <c r="D1224">
        <v>332</v>
      </c>
      <c r="E1224" s="2">
        <v>0.35625000000000001</v>
      </c>
      <c r="F1224" s="1" t="s">
        <v>1284</v>
      </c>
      <c r="G1224" t="b">
        <v>1</v>
      </c>
      <c r="H1224" s="3">
        <v>43527.356053240743</v>
      </c>
      <c r="I1224" s="1" t="s">
        <v>169</v>
      </c>
      <c r="J1224" s="1" t="s">
        <v>170</v>
      </c>
    </row>
    <row r="1225" spans="1:10" x14ac:dyDescent="0.25">
      <c r="A1225">
        <v>47291</v>
      </c>
      <c r="B1225">
        <v>1</v>
      </c>
      <c r="C1225" s="1" t="s">
        <v>1721</v>
      </c>
      <c r="D1225">
        <v>332</v>
      </c>
      <c r="E1225" s="2">
        <v>0.35625000000000001</v>
      </c>
      <c r="F1225" s="1" t="s">
        <v>1226</v>
      </c>
      <c r="G1225" t="b">
        <v>1</v>
      </c>
      <c r="H1225" s="3">
        <v>43527.356504629628</v>
      </c>
      <c r="I1225" s="1" t="s">
        <v>461</v>
      </c>
      <c r="J1225" s="1" t="s">
        <v>462</v>
      </c>
    </row>
    <row r="1226" spans="1:10" x14ac:dyDescent="0.25">
      <c r="A1226">
        <v>47291</v>
      </c>
      <c r="B1226">
        <v>2</v>
      </c>
      <c r="C1226" s="1" t="s">
        <v>1721</v>
      </c>
      <c r="D1226">
        <v>332</v>
      </c>
      <c r="E1226" s="2">
        <v>0.35625000000000001</v>
      </c>
      <c r="F1226" s="1" t="s">
        <v>1284</v>
      </c>
      <c r="G1226" t="b">
        <v>1</v>
      </c>
      <c r="H1226" s="3">
        <v>43527.356574074074</v>
      </c>
      <c r="I1226" s="1" t="s">
        <v>217</v>
      </c>
      <c r="J1226" s="1" t="s">
        <v>218</v>
      </c>
    </row>
    <row r="1227" spans="1:10" x14ac:dyDescent="0.25">
      <c r="A1227">
        <v>47292</v>
      </c>
      <c r="B1227">
        <v>1</v>
      </c>
      <c r="C1227" s="1" t="s">
        <v>1722</v>
      </c>
      <c r="D1227">
        <v>332</v>
      </c>
      <c r="E1227" s="2">
        <v>0.35694444444444445</v>
      </c>
      <c r="F1227" s="1" t="s">
        <v>1226</v>
      </c>
      <c r="G1227" t="b">
        <v>1</v>
      </c>
      <c r="H1227" s="3">
        <v>43527.357025462959</v>
      </c>
      <c r="I1227" s="1" t="s">
        <v>201</v>
      </c>
      <c r="J1227" s="1" t="s">
        <v>202</v>
      </c>
    </row>
    <row r="1228" spans="1:10" x14ac:dyDescent="0.25">
      <c r="A1228">
        <v>47292</v>
      </c>
      <c r="B1228">
        <v>2</v>
      </c>
      <c r="C1228" s="1" t="s">
        <v>1722</v>
      </c>
      <c r="D1228">
        <v>332</v>
      </c>
      <c r="E1228" s="2">
        <v>0.35694444444444445</v>
      </c>
      <c r="F1228" s="1" t="s">
        <v>1284</v>
      </c>
      <c r="G1228" t="b">
        <v>1</v>
      </c>
      <c r="H1228" s="3">
        <v>43527.357094907406</v>
      </c>
      <c r="I1228" s="1" t="s">
        <v>349</v>
      </c>
      <c r="J1228" s="1" t="s">
        <v>350</v>
      </c>
    </row>
    <row r="1229" spans="1:10" x14ac:dyDescent="0.25">
      <c r="A1229">
        <v>47293</v>
      </c>
      <c r="B1229">
        <v>1</v>
      </c>
      <c r="C1229" s="1" t="s">
        <v>1723</v>
      </c>
      <c r="D1229">
        <v>332</v>
      </c>
      <c r="E1229" s="2">
        <v>0.35694444444444445</v>
      </c>
      <c r="F1229" s="1" t="s">
        <v>1226</v>
      </c>
      <c r="G1229" t="b">
        <v>1</v>
      </c>
      <c r="H1229" s="3">
        <v>43527.357025462959</v>
      </c>
      <c r="I1229" s="1" t="s">
        <v>201</v>
      </c>
      <c r="J1229" s="1" t="s">
        <v>202</v>
      </c>
    </row>
    <row r="1230" spans="1:10" x14ac:dyDescent="0.25">
      <c r="A1230">
        <v>47293</v>
      </c>
      <c r="B1230">
        <v>2</v>
      </c>
      <c r="C1230" s="1" t="s">
        <v>1723</v>
      </c>
      <c r="D1230">
        <v>332</v>
      </c>
      <c r="E1230" s="2">
        <v>0.35694444444444445</v>
      </c>
      <c r="F1230" s="1" t="s">
        <v>1284</v>
      </c>
      <c r="G1230" t="b">
        <v>1</v>
      </c>
      <c r="H1230" s="3">
        <v>43527.357094907406</v>
      </c>
      <c r="I1230" s="1" t="s">
        <v>349</v>
      </c>
      <c r="J1230" s="1" t="s">
        <v>350</v>
      </c>
    </row>
    <row r="1231" spans="1:10" x14ac:dyDescent="0.25">
      <c r="A1231">
        <v>47294</v>
      </c>
      <c r="B1231">
        <v>1</v>
      </c>
      <c r="C1231" s="1" t="s">
        <v>1724</v>
      </c>
      <c r="D1231">
        <v>332</v>
      </c>
      <c r="E1231" s="2">
        <v>0.3576388888888889</v>
      </c>
      <c r="F1231" s="1" t="s">
        <v>1226</v>
      </c>
      <c r="G1231" t="b">
        <v>1</v>
      </c>
      <c r="H1231" s="3">
        <v>43527.357546296298</v>
      </c>
      <c r="I1231" s="1" t="s">
        <v>131</v>
      </c>
      <c r="J1231" s="1" t="s">
        <v>132</v>
      </c>
    </row>
    <row r="1232" spans="1:10" x14ac:dyDescent="0.25">
      <c r="A1232">
        <v>47294</v>
      </c>
      <c r="B1232">
        <v>2</v>
      </c>
      <c r="C1232" s="1" t="s">
        <v>1724</v>
      </c>
      <c r="D1232">
        <v>332</v>
      </c>
      <c r="E1232" s="2">
        <v>0.3576388888888889</v>
      </c>
      <c r="F1232" s="1" t="s">
        <v>1284</v>
      </c>
      <c r="G1232" t="b">
        <v>1</v>
      </c>
      <c r="H1232" s="3">
        <v>43527.357847222222</v>
      </c>
      <c r="I1232" s="1" t="s">
        <v>133</v>
      </c>
      <c r="J1232" s="1" t="s">
        <v>134</v>
      </c>
    </row>
    <row r="1233" spans="1:10" x14ac:dyDescent="0.25">
      <c r="A1233">
        <v>47295</v>
      </c>
      <c r="B1233">
        <v>1</v>
      </c>
      <c r="C1233" s="1" t="s">
        <v>1725</v>
      </c>
      <c r="D1233">
        <v>332</v>
      </c>
      <c r="E1233" s="2">
        <v>0.3576388888888889</v>
      </c>
      <c r="F1233" s="1" t="s">
        <v>1226</v>
      </c>
      <c r="G1233" t="b">
        <v>1</v>
      </c>
      <c r="H1233" s="3">
        <v>43527.358067129629</v>
      </c>
      <c r="I1233" s="1" t="s">
        <v>461</v>
      </c>
      <c r="J1233" s="1" t="s">
        <v>462</v>
      </c>
    </row>
    <row r="1234" spans="1:10" x14ac:dyDescent="0.25">
      <c r="A1234">
        <v>47295</v>
      </c>
      <c r="B1234">
        <v>2</v>
      </c>
      <c r="C1234" s="1" t="s">
        <v>1725</v>
      </c>
      <c r="D1234">
        <v>332</v>
      </c>
      <c r="E1234" s="2">
        <v>0.3576388888888889</v>
      </c>
      <c r="F1234" s="1" t="s">
        <v>1284</v>
      </c>
      <c r="G1234" t="b">
        <v>1</v>
      </c>
      <c r="H1234" s="3">
        <v>43527.358136574076</v>
      </c>
      <c r="I1234" s="1" t="s">
        <v>155</v>
      </c>
      <c r="J1234" s="1" t="s">
        <v>156</v>
      </c>
    </row>
    <row r="1235" spans="1:10" x14ac:dyDescent="0.25">
      <c r="A1235">
        <v>47296</v>
      </c>
      <c r="B1235">
        <v>1</v>
      </c>
      <c r="C1235" s="1" t="s">
        <v>1726</v>
      </c>
      <c r="D1235">
        <v>332</v>
      </c>
      <c r="E1235" s="2">
        <v>0.35833333333333334</v>
      </c>
      <c r="F1235" s="1" t="s">
        <v>1226</v>
      </c>
      <c r="G1235" t="b">
        <v>1</v>
      </c>
      <c r="H1235" s="3">
        <v>43527.358067129629</v>
      </c>
      <c r="I1235" s="1" t="s">
        <v>461</v>
      </c>
      <c r="J1235" s="1" t="s">
        <v>462</v>
      </c>
    </row>
    <row r="1236" spans="1:10" x14ac:dyDescent="0.25">
      <c r="A1236">
        <v>47296</v>
      </c>
      <c r="B1236">
        <v>2</v>
      </c>
      <c r="C1236" s="1" t="s">
        <v>1726</v>
      </c>
      <c r="D1236">
        <v>332</v>
      </c>
      <c r="E1236" s="2">
        <v>0.35833333333333334</v>
      </c>
      <c r="F1236" s="1" t="s">
        <v>1284</v>
      </c>
      <c r="G1236" t="b">
        <v>1</v>
      </c>
      <c r="H1236" s="3">
        <v>43527.358229166668</v>
      </c>
      <c r="I1236" s="1" t="s">
        <v>155</v>
      </c>
      <c r="J1236" s="1" t="s">
        <v>156</v>
      </c>
    </row>
    <row r="1237" spans="1:10" x14ac:dyDescent="0.25">
      <c r="A1237">
        <v>47297</v>
      </c>
      <c r="B1237">
        <v>1</v>
      </c>
      <c r="C1237" s="1" t="s">
        <v>1727</v>
      </c>
      <c r="D1237">
        <v>332</v>
      </c>
      <c r="E1237" s="2">
        <v>0.35833333333333334</v>
      </c>
      <c r="F1237" s="1" t="s">
        <v>1226</v>
      </c>
      <c r="G1237" t="b">
        <v>1</v>
      </c>
      <c r="H1237" s="3">
        <v>43527.358587962961</v>
      </c>
      <c r="I1237" s="1" t="s">
        <v>131</v>
      </c>
      <c r="J1237" s="1" t="s">
        <v>132</v>
      </c>
    </row>
    <row r="1238" spans="1:10" x14ac:dyDescent="0.25">
      <c r="A1238">
        <v>47297</v>
      </c>
      <c r="B1238">
        <v>2</v>
      </c>
      <c r="C1238" s="1" t="s">
        <v>1727</v>
      </c>
      <c r="D1238">
        <v>332</v>
      </c>
      <c r="E1238" s="2">
        <v>0.35833333333333334</v>
      </c>
      <c r="F1238" s="1" t="s">
        <v>1284</v>
      </c>
      <c r="G1238" t="b">
        <v>1</v>
      </c>
      <c r="H1238" s="3">
        <v>43527.358657407407</v>
      </c>
      <c r="I1238" s="1" t="s">
        <v>606</v>
      </c>
      <c r="J1238" s="1" t="s">
        <v>607</v>
      </c>
    </row>
    <row r="1239" spans="1:10" x14ac:dyDescent="0.25">
      <c r="A1239">
        <v>47298</v>
      </c>
      <c r="B1239">
        <v>1</v>
      </c>
      <c r="C1239" s="1" t="s">
        <v>1728</v>
      </c>
      <c r="D1239">
        <v>332</v>
      </c>
      <c r="E1239" s="2">
        <v>0.35902777777777778</v>
      </c>
      <c r="F1239" s="1" t="s">
        <v>1226</v>
      </c>
      <c r="G1239" t="b">
        <v>1</v>
      </c>
      <c r="H1239" s="3">
        <v>43527.359120370369</v>
      </c>
      <c r="I1239" s="1" t="s">
        <v>131</v>
      </c>
      <c r="J1239" s="1" t="s">
        <v>132</v>
      </c>
    </row>
    <row r="1240" spans="1:10" x14ac:dyDescent="0.25">
      <c r="A1240">
        <v>47298</v>
      </c>
      <c r="B1240">
        <v>2</v>
      </c>
      <c r="C1240" s="1" t="s">
        <v>1728</v>
      </c>
      <c r="D1240">
        <v>332</v>
      </c>
      <c r="E1240" s="2">
        <v>0.35902777777777778</v>
      </c>
      <c r="F1240" s="1" t="s">
        <v>1284</v>
      </c>
      <c r="G1240" t="b">
        <v>1</v>
      </c>
      <c r="H1240" s="3">
        <v>43527.359178240738</v>
      </c>
      <c r="I1240" s="1" t="s">
        <v>463</v>
      </c>
      <c r="J1240" s="1" t="s">
        <v>464</v>
      </c>
    </row>
    <row r="1241" spans="1:10" x14ac:dyDescent="0.25">
      <c r="A1241">
        <v>47299</v>
      </c>
      <c r="B1241">
        <v>1</v>
      </c>
      <c r="C1241" s="1" t="s">
        <v>1729</v>
      </c>
      <c r="D1241">
        <v>332</v>
      </c>
      <c r="E1241" s="2">
        <v>0.35902777777777778</v>
      </c>
      <c r="F1241" s="1" t="s">
        <v>1226</v>
      </c>
      <c r="G1241" t="b">
        <v>1</v>
      </c>
      <c r="H1241" s="3">
        <v>43527.359120370369</v>
      </c>
      <c r="I1241" s="1" t="s">
        <v>131</v>
      </c>
      <c r="J1241" s="1" t="s">
        <v>132</v>
      </c>
    </row>
    <row r="1242" spans="1:10" x14ac:dyDescent="0.25">
      <c r="A1242">
        <v>47299</v>
      </c>
      <c r="B1242">
        <v>2</v>
      </c>
      <c r="C1242" s="1" t="s">
        <v>1729</v>
      </c>
      <c r="D1242">
        <v>332</v>
      </c>
      <c r="E1242" s="2">
        <v>0.35902777777777778</v>
      </c>
      <c r="F1242" s="1" t="s">
        <v>1284</v>
      </c>
      <c r="G1242" t="b">
        <v>1</v>
      </c>
      <c r="H1242" s="3">
        <v>43527.359178240738</v>
      </c>
      <c r="I1242" s="1" t="s">
        <v>463</v>
      </c>
      <c r="J1242" s="1" t="s">
        <v>464</v>
      </c>
    </row>
    <row r="1243" spans="1:10" x14ac:dyDescent="0.25">
      <c r="A1243">
        <v>47300</v>
      </c>
      <c r="B1243">
        <v>1</v>
      </c>
      <c r="C1243" s="1" t="s">
        <v>1730</v>
      </c>
      <c r="D1243">
        <v>332</v>
      </c>
      <c r="E1243" s="2">
        <v>0.35972222222222222</v>
      </c>
      <c r="F1243" s="1" t="s">
        <v>1226</v>
      </c>
      <c r="G1243" t="b">
        <v>1</v>
      </c>
      <c r="H1243" s="3">
        <v>43527.3596412037</v>
      </c>
      <c r="I1243" s="1" t="s">
        <v>131</v>
      </c>
      <c r="J1243" s="1" t="s">
        <v>132</v>
      </c>
    </row>
    <row r="1244" spans="1:10" x14ac:dyDescent="0.25">
      <c r="A1244">
        <v>47300</v>
      </c>
      <c r="B1244">
        <v>2</v>
      </c>
      <c r="C1244" s="1" t="s">
        <v>1730</v>
      </c>
      <c r="D1244">
        <v>332</v>
      </c>
      <c r="E1244" s="2">
        <v>0.35972222222222222</v>
      </c>
      <c r="F1244" s="1" t="s">
        <v>1284</v>
      </c>
      <c r="G1244" t="b">
        <v>1</v>
      </c>
      <c r="H1244" s="3">
        <v>43527.359699074077</v>
      </c>
      <c r="I1244" s="1" t="s">
        <v>205</v>
      </c>
      <c r="J1244" s="1" t="s">
        <v>206</v>
      </c>
    </row>
    <row r="1245" spans="1:10" x14ac:dyDescent="0.25">
      <c r="A1245">
        <v>47301</v>
      </c>
      <c r="B1245">
        <v>1</v>
      </c>
      <c r="C1245" s="1" t="s">
        <v>1731</v>
      </c>
      <c r="D1245">
        <v>332</v>
      </c>
      <c r="E1245" s="2">
        <v>0.35972222222222222</v>
      </c>
      <c r="F1245" s="1" t="s">
        <v>1226</v>
      </c>
      <c r="G1245" t="b">
        <v>1</v>
      </c>
      <c r="H1245" s="3">
        <v>43527.360162037039</v>
      </c>
      <c r="I1245" s="1" t="s">
        <v>131</v>
      </c>
      <c r="J1245" s="1" t="s">
        <v>132</v>
      </c>
    </row>
    <row r="1246" spans="1:10" x14ac:dyDescent="0.25">
      <c r="A1246">
        <v>47301</v>
      </c>
      <c r="B1246">
        <v>2</v>
      </c>
      <c r="C1246" s="1" t="s">
        <v>1731</v>
      </c>
      <c r="D1246">
        <v>332</v>
      </c>
      <c r="E1246" s="2">
        <v>0.35972222222222222</v>
      </c>
      <c r="F1246" s="1" t="s">
        <v>1284</v>
      </c>
      <c r="G1246" t="b">
        <v>1</v>
      </c>
      <c r="H1246" s="3">
        <v>43527.360219907408</v>
      </c>
      <c r="I1246" s="1" t="s">
        <v>345</v>
      </c>
      <c r="J1246" s="1" t="s">
        <v>346</v>
      </c>
    </row>
    <row r="1247" spans="1:10" x14ac:dyDescent="0.25">
      <c r="A1247">
        <v>47302</v>
      </c>
      <c r="B1247">
        <v>1</v>
      </c>
      <c r="C1247" s="1" t="s">
        <v>1732</v>
      </c>
      <c r="D1247">
        <v>332</v>
      </c>
      <c r="E1247" s="2">
        <v>0.36041666666666666</v>
      </c>
      <c r="F1247" s="1" t="s">
        <v>1226</v>
      </c>
      <c r="G1247" t="b">
        <v>1</v>
      </c>
      <c r="H1247" s="3">
        <v>43527.360162037039</v>
      </c>
      <c r="I1247" s="1" t="s">
        <v>131</v>
      </c>
      <c r="J1247" s="1" t="s">
        <v>132</v>
      </c>
    </row>
    <row r="1248" spans="1:10" x14ac:dyDescent="0.25">
      <c r="A1248">
        <v>47302</v>
      </c>
      <c r="B1248">
        <v>2</v>
      </c>
      <c r="C1248" s="1" t="s">
        <v>1732</v>
      </c>
      <c r="D1248">
        <v>332</v>
      </c>
      <c r="E1248" s="2">
        <v>0.36041666666666666</v>
      </c>
      <c r="F1248" s="1" t="s">
        <v>1284</v>
      </c>
      <c r="G1248" t="b">
        <v>1</v>
      </c>
      <c r="H1248" s="3">
        <v>43527.360219907408</v>
      </c>
      <c r="I1248" s="1" t="s">
        <v>345</v>
      </c>
      <c r="J1248" s="1" t="s">
        <v>346</v>
      </c>
    </row>
    <row r="1249" spans="1:10" x14ac:dyDescent="0.25">
      <c r="A1249">
        <v>47303</v>
      </c>
      <c r="B1249">
        <v>1</v>
      </c>
      <c r="C1249" s="1" t="s">
        <v>1733</v>
      </c>
      <c r="D1249">
        <v>332</v>
      </c>
      <c r="E1249" s="2">
        <v>0.36041666666666666</v>
      </c>
      <c r="F1249" s="1" t="s">
        <v>1226</v>
      </c>
      <c r="G1249" t="b">
        <v>1</v>
      </c>
      <c r="H1249" s="3">
        <v>43527.360682870371</v>
      </c>
      <c r="I1249" s="1" t="s">
        <v>131</v>
      </c>
      <c r="J1249" s="1" t="s">
        <v>132</v>
      </c>
    </row>
    <row r="1250" spans="1:10" x14ac:dyDescent="0.25">
      <c r="A1250">
        <v>47303</v>
      </c>
      <c r="B1250">
        <v>2</v>
      </c>
      <c r="C1250" s="1" t="s">
        <v>1733</v>
      </c>
      <c r="D1250">
        <v>332</v>
      </c>
      <c r="E1250" s="2">
        <v>0.36041666666666666</v>
      </c>
      <c r="F1250" s="1" t="s">
        <v>1284</v>
      </c>
      <c r="G1250" t="b">
        <v>1</v>
      </c>
      <c r="H1250" s="3">
        <v>43527.36074074074</v>
      </c>
      <c r="I1250" s="1" t="s">
        <v>141</v>
      </c>
      <c r="J1250" s="1" t="s">
        <v>142</v>
      </c>
    </row>
    <row r="1251" spans="1:10" x14ac:dyDescent="0.25">
      <c r="A1251">
        <v>47304</v>
      </c>
      <c r="B1251">
        <v>1</v>
      </c>
      <c r="C1251" s="1" t="s">
        <v>1734</v>
      </c>
      <c r="D1251">
        <v>332</v>
      </c>
      <c r="E1251" s="2">
        <v>0.3611111111111111</v>
      </c>
      <c r="F1251" s="1" t="s">
        <v>1226</v>
      </c>
      <c r="G1251" t="b">
        <v>1</v>
      </c>
      <c r="H1251" s="3">
        <v>43527.361192129632</v>
      </c>
      <c r="I1251" s="1" t="s">
        <v>131</v>
      </c>
      <c r="J1251" s="1" t="s">
        <v>132</v>
      </c>
    </row>
    <row r="1252" spans="1:10" x14ac:dyDescent="0.25">
      <c r="A1252">
        <v>47304</v>
      </c>
      <c r="B1252">
        <v>2</v>
      </c>
      <c r="C1252" s="1" t="s">
        <v>1734</v>
      </c>
      <c r="D1252">
        <v>332</v>
      </c>
      <c r="E1252" s="2">
        <v>0.3611111111111111</v>
      </c>
      <c r="F1252" s="1" t="s">
        <v>1284</v>
      </c>
      <c r="G1252" t="b">
        <v>1</v>
      </c>
      <c r="H1252" s="3">
        <v>43527.361261574071</v>
      </c>
      <c r="I1252" s="1" t="s">
        <v>229</v>
      </c>
      <c r="J1252" s="1" t="s">
        <v>230</v>
      </c>
    </row>
    <row r="1253" spans="1:10" x14ac:dyDescent="0.25">
      <c r="A1253">
        <v>47305</v>
      </c>
      <c r="B1253">
        <v>1</v>
      </c>
      <c r="C1253" s="1" t="s">
        <v>1735</v>
      </c>
      <c r="D1253">
        <v>332</v>
      </c>
      <c r="E1253" s="2">
        <v>0.3611111111111111</v>
      </c>
      <c r="F1253" s="1" t="s">
        <v>1226</v>
      </c>
      <c r="G1253" t="b">
        <v>1</v>
      </c>
      <c r="H1253" s="3">
        <v>43527.361192129632</v>
      </c>
      <c r="I1253" s="1" t="s">
        <v>131</v>
      </c>
      <c r="J1253" s="1" t="s">
        <v>132</v>
      </c>
    </row>
    <row r="1254" spans="1:10" x14ac:dyDescent="0.25">
      <c r="A1254">
        <v>47305</v>
      </c>
      <c r="B1254">
        <v>2</v>
      </c>
      <c r="C1254" s="1" t="s">
        <v>1735</v>
      </c>
      <c r="D1254">
        <v>332</v>
      </c>
      <c r="E1254" s="2">
        <v>0.3611111111111111</v>
      </c>
      <c r="F1254" s="1" t="s">
        <v>1284</v>
      </c>
      <c r="G1254" t="b">
        <v>1</v>
      </c>
      <c r="H1254" s="3">
        <v>43527.361261574071</v>
      </c>
      <c r="I1254" s="1" t="s">
        <v>229</v>
      </c>
      <c r="J1254" s="1" t="s">
        <v>230</v>
      </c>
    </row>
    <row r="1255" spans="1:10" x14ac:dyDescent="0.25">
      <c r="A1255">
        <v>47306</v>
      </c>
      <c r="B1255">
        <v>1</v>
      </c>
      <c r="C1255" s="1" t="s">
        <v>1736</v>
      </c>
      <c r="D1255">
        <v>332</v>
      </c>
      <c r="E1255" s="2">
        <v>0.36180555555555555</v>
      </c>
      <c r="F1255" s="1" t="s">
        <v>1226</v>
      </c>
      <c r="G1255" t="b">
        <v>1</v>
      </c>
      <c r="H1255" s="3">
        <v>43527.361712962964</v>
      </c>
      <c r="I1255" s="1" t="s">
        <v>131</v>
      </c>
      <c r="J1255" s="1" t="s">
        <v>132</v>
      </c>
    </row>
    <row r="1256" spans="1:10" x14ac:dyDescent="0.25">
      <c r="A1256">
        <v>47306</v>
      </c>
      <c r="B1256">
        <v>2</v>
      </c>
      <c r="C1256" s="1" t="s">
        <v>1736</v>
      </c>
      <c r="D1256">
        <v>332</v>
      </c>
      <c r="E1256" s="2">
        <v>0.36180555555555555</v>
      </c>
      <c r="F1256" s="1" t="s">
        <v>1284</v>
      </c>
      <c r="G1256" t="b">
        <v>1</v>
      </c>
      <c r="H1256" s="3">
        <v>43527.361793981479</v>
      </c>
      <c r="I1256" s="1" t="s">
        <v>285</v>
      </c>
      <c r="J1256" s="1" t="s">
        <v>286</v>
      </c>
    </row>
    <row r="1257" spans="1:10" x14ac:dyDescent="0.25">
      <c r="A1257">
        <v>47307</v>
      </c>
      <c r="B1257">
        <v>1</v>
      </c>
      <c r="C1257" s="1" t="s">
        <v>1737</v>
      </c>
      <c r="D1257">
        <v>332</v>
      </c>
      <c r="E1257" s="2">
        <v>0.36180555555555555</v>
      </c>
      <c r="F1257" s="1" t="s">
        <v>1226</v>
      </c>
      <c r="G1257" t="b">
        <v>1</v>
      </c>
      <c r="H1257" s="3">
        <v>43527.362233796295</v>
      </c>
      <c r="I1257" s="1" t="s">
        <v>131</v>
      </c>
      <c r="J1257" s="1" t="s">
        <v>132</v>
      </c>
    </row>
    <row r="1258" spans="1:10" x14ac:dyDescent="0.25">
      <c r="A1258">
        <v>47307</v>
      </c>
      <c r="B1258">
        <v>2</v>
      </c>
      <c r="C1258" s="1" t="s">
        <v>1737</v>
      </c>
      <c r="D1258">
        <v>332</v>
      </c>
      <c r="E1258" s="2">
        <v>0.36180555555555555</v>
      </c>
      <c r="F1258" s="1" t="s">
        <v>1284</v>
      </c>
      <c r="G1258" t="b">
        <v>1</v>
      </c>
      <c r="H1258" s="3">
        <v>43527.362314814818</v>
      </c>
      <c r="I1258" s="1" t="s">
        <v>315</v>
      </c>
      <c r="J1258" s="1" t="s">
        <v>316</v>
      </c>
    </row>
    <row r="1259" spans="1:10" x14ac:dyDescent="0.25">
      <c r="A1259">
        <v>47308</v>
      </c>
      <c r="B1259">
        <v>1</v>
      </c>
      <c r="C1259" s="1" t="s">
        <v>1738</v>
      </c>
      <c r="D1259">
        <v>332</v>
      </c>
      <c r="E1259" s="2">
        <v>0.36249999999999999</v>
      </c>
      <c r="F1259" s="1" t="s">
        <v>1226</v>
      </c>
      <c r="G1259" t="b">
        <v>1</v>
      </c>
      <c r="H1259" s="3">
        <v>43527.362233796295</v>
      </c>
      <c r="I1259" s="1" t="s">
        <v>131</v>
      </c>
      <c r="J1259" s="1" t="s">
        <v>132</v>
      </c>
    </row>
    <row r="1260" spans="1:10" x14ac:dyDescent="0.25">
      <c r="A1260">
        <v>47308</v>
      </c>
      <c r="B1260">
        <v>2</v>
      </c>
      <c r="C1260" s="1" t="s">
        <v>1738</v>
      </c>
      <c r="D1260">
        <v>332</v>
      </c>
      <c r="E1260" s="2">
        <v>0.36249999999999999</v>
      </c>
      <c r="F1260" s="1" t="s">
        <v>1284</v>
      </c>
      <c r="G1260" t="b">
        <v>1</v>
      </c>
      <c r="H1260" s="3">
        <v>43527.362314814818</v>
      </c>
      <c r="I1260" s="1" t="s">
        <v>315</v>
      </c>
      <c r="J1260" s="1" t="s">
        <v>316</v>
      </c>
    </row>
    <row r="1261" spans="1:10" x14ac:dyDescent="0.25">
      <c r="A1261">
        <v>47309</v>
      </c>
      <c r="B1261">
        <v>1</v>
      </c>
      <c r="C1261" s="1" t="s">
        <v>1739</v>
      </c>
      <c r="D1261">
        <v>332</v>
      </c>
      <c r="E1261" s="2">
        <v>0.36249999999999999</v>
      </c>
      <c r="F1261" s="1" t="s">
        <v>1226</v>
      </c>
      <c r="G1261" t="b">
        <v>1</v>
      </c>
      <c r="H1261" s="3">
        <v>43527.362754629627</v>
      </c>
      <c r="I1261" s="1" t="s">
        <v>131</v>
      </c>
      <c r="J1261" s="1" t="s">
        <v>132</v>
      </c>
    </row>
    <row r="1262" spans="1:10" x14ac:dyDescent="0.25">
      <c r="A1262">
        <v>47309</v>
      </c>
      <c r="B1262">
        <v>2</v>
      </c>
      <c r="C1262" s="1" t="s">
        <v>1739</v>
      </c>
      <c r="D1262">
        <v>332</v>
      </c>
      <c r="E1262" s="2">
        <v>0.36249999999999999</v>
      </c>
      <c r="F1262" s="1" t="s">
        <v>1284</v>
      </c>
      <c r="G1262" t="b">
        <v>1</v>
      </c>
      <c r="H1262" s="3">
        <v>43527.362835648149</v>
      </c>
      <c r="I1262" s="1" t="s">
        <v>147</v>
      </c>
      <c r="J1262" s="1" t="s">
        <v>148</v>
      </c>
    </row>
    <row r="1263" spans="1:10" x14ac:dyDescent="0.25">
      <c r="A1263">
        <v>47310</v>
      </c>
      <c r="B1263">
        <v>1</v>
      </c>
      <c r="C1263" s="1" t="s">
        <v>1740</v>
      </c>
      <c r="D1263">
        <v>332</v>
      </c>
      <c r="E1263" s="2">
        <v>0.36319444444444443</v>
      </c>
      <c r="F1263" s="1" t="s">
        <v>1226</v>
      </c>
      <c r="G1263" t="b">
        <v>1</v>
      </c>
      <c r="H1263" s="3">
        <v>43527.363275462965</v>
      </c>
      <c r="I1263" s="1" t="s">
        <v>131</v>
      </c>
      <c r="J1263" s="1" t="s">
        <v>132</v>
      </c>
    </row>
    <row r="1264" spans="1:10" x14ac:dyDescent="0.25">
      <c r="A1264">
        <v>47311</v>
      </c>
      <c r="B1264">
        <v>0</v>
      </c>
      <c r="C1264" s="1" t="s">
        <v>1741</v>
      </c>
      <c r="D1264">
        <v>332</v>
      </c>
      <c r="E1264" s="2">
        <v>0.36319444444444443</v>
      </c>
      <c r="F1264" s="1" t="s">
        <v>554</v>
      </c>
      <c r="H1264" s="3"/>
      <c r="I1264" s="1"/>
      <c r="J1264" s="1"/>
    </row>
    <row r="1265" spans="1:10" x14ac:dyDescent="0.25">
      <c r="A1265">
        <v>47312</v>
      </c>
      <c r="B1265">
        <v>0</v>
      </c>
      <c r="C1265" s="1" t="s">
        <v>1742</v>
      </c>
      <c r="D1265">
        <v>332</v>
      </c>
      <c r="E1265" s="2">
        <v>0.36388888888888887</v>
      </c>
      <c r="F1265" s="1" t="s">
        <v>554</v>
      </c>
      <c r="H1265" s="3"/>
      <c r="I1265" s="1"/>
      <c r="J1265" s="1"/>
    </row>
    <row r="1266" spans="1:10" x14ac:dyDescent="0.25">
      <c r="A1266">
        <v>47313</v>
      </c>
      <c r="B1266">
        <v>0</v>
      </c>
      <c r="C1266" s="1" t="s">
        <v>1743</v>
      </c>
      <c r="D1266">
        <v>332</v>
      </c>
      <c r="E1266" s="2">
        <v>0.36388888888888887</v>
      </c>
      <c r="F1266" s="1" t="s">
        <v>554</v>
      </c>
      <c r="H1266" s="3"/>
      <c r="I1266" s="1"/>
      <c r="J1266" s="1"/>
    </row>
    <row r="1267" spans="1:10" x14ac:dyDescent="0.25">
      <c r="A1267">
        <v>47314</v>
      </c>
      <c r="B1267">
        <v>0</v>
      </c>
      <c r="C1267" s="1" t="s">
        <v>1744</v>
      </c>
      <c r="D1267">
        <v>332</v>
      </c>
      <c r="E1267" s="2">
        <v>0.36458333333333331</v>
      </c>
      <c r="F1267" s="1" t="s">
        <v>554</v>
      </c>
      <c r="H1267" s="3"/>
      <c r="I1267" s="1"/>
      <c r="J1267" s="1"/>
    </row>
    <row r="1268" spans="1:10" x14ac:dyDescent="0.25">
      <c r="A1268">
        <v>47315</v>
      </c>
      <c r="B1268">
        <v>0</v>
      </c>
      <c r="C1268" s="1" t="s">
        <v>1745</v>
      </c>
      <c r="D1268">
        <v>332</v>
      </c>
      <c r="E1268" s="2">
        <v>0.36458333333333331</v>
      </c>
      <c r="F1268" s="1" t="s">
        <v>554</v>
      </c>
      <c r="H1268" s="3"/>
      <c r="I1268" s="1"/>
      <c r="J1268" s="1"/>
    </row>
    <row r="1269" spans="1:10" x14ac:dyDescent="0.25">
      <c r="A1269">
        <v>47316</v>
      </c>
      <c r="B1269">
        <v>0</v>
      </c>
      <c r="C1269" s="1" t="s">
        <v>1746</v>
      </c>
      <c r="D1269">
        <v>332</v>
      </c>
      <c r="E1269" s="2">
        <v>0.36527777777777776</v>
      </c>
      <c r="F1269" s="1" t="s">
        <v>554</v>
      </c>
      <c r="H1269" s="3"/>
      <c r="I1269" s="1"/>
      <c r="J1269" s="1"/>
    </row>
    <row r="1270" spans="1:10" x14ac:dyDescent="0.25">
      <c r="A1270">
        <v>47317</v>
      </c>
      <c r="B1270">
        <v>0</v>
      </c>
      <c r="C1270" s="1" t="s">
        <v>1747</v>
      </c>
      <c r="D1270">
        <v>332</v>
      </c>
      <c r="E1270" s="2">
        <v>0.36527777777777776</v>
      </c>
      <c r="F1270" s="1" t="s">
        <v>554</v>
      </c>
      <c r="H1270" s="3"/>
      <c r="I1270" s="1"/>
      <c r="J1270" s="1"/>
    </row>
    <row r="1271" spans="1:10" x14ac:dyDescent="0.25">
      <c r="A1271">
        <v>47318</v>
      </c>
      <c r="B1271">
        <v>1</v>
      </c>
      <c r="C1271" s="1" t="s">
        <v>1748</v>
      </c>
      <c r="D1271">
        <v>332</v>
      </c>
      <c r="E1271" s="2">
        <v>0.3659722222222222</v>
      </c>
      <c r="F1271" s="1" t="s">
        <v>1284</v>
      </c>
      <c r="G1271" t="b">
        <v>1</v>
      </c>
      <c r="H1271" s="3">
        <v>43527.365960648145</v>
      </c>
      <c r="I1271" s="1" t="s">
        <v>361</v>
      </c>
      <c r="J1271" s="1" t="s">
        <v>362</v>
      </c>
    </row>
    <row r="1272" spans="1:10" x14ac:dyDescent="0.25">
      <c r="A1272">
        <v>47319</v>
      </c>
      <c r="B1272">
        <v>1</v>
      </c>
      <c r="C1272" s="1" t="s">
        <v>1749</v>
      </c>
      <c r="D1272">
        <v>332</v>
      </c>
      <c r="E1272" s="2">
        <v>0.3659722222222222</v>
      </c>
      <c r="F1272" s="1" t="s">
        <v>1284</v>
      </c>
      <c r="G1272" t="b">
        <v>1</v>
      </c>
      <c r="H1272" s="3">
        <v>43527.366481481484</v>
      </c>
      <c r="I1272" s="1" t="s">
        <v>301</v>
      </c>
      <c r="J1272" s="1" t="s">
        <v>302</v>
      </c>
    </row>
    <row r="1273" spans="1:10" x14ac:dyDescent="0.25">
      <c r="A1273">
        <v>47320</v>
      </c>
      <c r="B1273">
        <v>1</v>
      </c>
      <c r="C1273" s="1" t="s">
        <v>1750</v>
      </c>
      <c r="D1273">
        <v>332</v>
      </c>
      <c r="E1273" s="2">
        <v>0.36666666666666664</v>
      </c>
      <c r="F1273" s="1" t="s">
        <v>1284</v>
      </c>
      <c r="G1273" t="b">
        <v>1</v>
      </c>
      <c r="H1273" s="3">
        <v>43527.366481481484</v>
      </c>
      <c r="I1273" s="1" t="s">
        <v>301</v>
      </c>
      <c r="J1273" s="1" t="s">
        <v>302</v>
      </c>
    </row>
    <row r="1274" spans="1:10" x14ac:dyDescent="0.25">
      <c r="A1274">
        <v>47321</v>
      </c>
      <c r="B1274">
        <v>1</v>
      </c>
      <c r="C1274" s="1" t="s">
        <v>1751</v>
      </c>
      <c r="D1274">
        <v>332</v>
      </c>
      <c r="E1274" s="2">
        <v>0.36666666666666664</v>
      </c>
      <c r="F1274" s="1" t="s">
        <v>1284</v>
      </c>
      <c r="G1274" t="b">
        <v>1</v>
      </c>
      <c r="H1274" s="3">
        <v>43527.367002314815</v>
      </c>
      <c r="I1274" s="1" t="s">
        <v>237</v>
      </c>
      <c r="J1274" s="1" t="s">
        <v>238</v>
      </c>
    </row>
    <row r="1275" spans="1:10" x14ac:dyDescent="0.25">
      <c r="A1275">
        <v>47322</v>
      </c>
      <c r="B1275">
        <v>1</v>
      </c>
      <c r="C1275" s="1" t="s">
        <v>1752</v>
      </c>
      <c r="D1275">
        <v>332</v>
      </c>
      <c r="E1275" s="2">
        <v>0.36736111111111114</v>
      </c>
      <c r="F1275" s="1" t="s">
        <v>1284</v>
      </c>
      <c r="G1275" t="b">
        <v>1</v>
      </c>
      <c r="H1275" s="3">
        <v>43527.367523148147</v>
      </c>
      <c r="I1275" s="1" t="s">
        <v>157</v>
      </c>
      <c r="J1275" s="1" t="s">
        <v>158</v>
      </c>
    </row>
    <row r="1276" spans="1:10" x14ac:dyDescent="0.25">
      <c r="A1276">
        <v>47323</v>
      </c>
      <c r="B1276">
        <v>1</v>
      </c>
      <c r="C1276" s="1" t="s">
        <v>1753</v>
      </c>
      <c r="D1276">
        <v>332</v>
      </c>
      <c r="E1276" s="2">
        <v>0.36736111111111114</v>
      </c>
      <c r="F1276" s="1" t="s">
        <v>1284</v>
      </c>
      <c r="G1276" t="b">
        <v>1</v>
      </c>
      <c r="H1276" s="3">
        <v>43527.367523148147</v>
      </c>
      <c r="I1276" s="1" t="s">
        <v>157</v>
      </c>
      <c r="J1276" s="1" t="s">
        <v>158</v>
      </c>
    </row>
    <row r="1277" spans="1:10" x14ac:dyDescent="0.25">
      <c r="A1277">
        <v>47324</v>
      </c>
      <c r="B1277">
        <v>1</v>
      </c>
      <c r="C1277" s="1" t="s">
        <v>1754</v>
      </c>
      <c r="D1277">
        <v>332</v>
      </c>
      <c r="E1277" s="2">
        <v>0.36805555555555558</v>
      </c>
      <c r="F1277" s="1" t="s">
        <v>1284</v>
      </c>
      <c r="G1277" t="b">
        <v>1</v>
      </c>
      <c r="H1277" s="3">
        <v>43527.368043981478</v>
      </c>
      <c r="I1277" s="1" t="s">
        <v>373</v>
      </c>
      <c r="J1277" s="1" t="s">
        <v>374</v>
      </c>
    </row>
    <row r="1278" spans="1:10" x14ac:dyDescent="0.25">
      <c r="A1278">
        <v>47325</v>
      </c>
      <c r="B1278">
        <v>1</v>
      </c>
      <c r="C1278" s="1" t="s">
        <v>1755</v>
      </c>
      <c r="D1278">
        <v>332</v>
      </c>
      <c r="E1278" s="2">
        <v>0.36805555555555558</v>
      </c>
      <c r="F1278" s="1" t="s">
        <v>1284</v>
      </c>
      <c r="G1278" t="b">
        <v>1</v>
      </c>
      <c r="H1278" s="3">
        <v>43527.368564814817</v>
      </c>
      <c r="I1278" s="1" t="s">
        <v>397</v>
      </c>
      <c r="J1278" s="1" t="s">
        <v>398</v>
      </c>
    </row>
    <row r="1279" spans="1:10" x14ac:dyDescent="0.25">
      <c r="A1279">
        <v>47326</v>
      </c>
      <c r="B1279">
        <v>1</v>
      </c>
      <c r="C1279" s="1" t="s">
        <v>1756</v>
      </c>
      <c r="D1279">
        <v>332</v>
      </c>
      <c r="E1279" s="2">
        <v>0.36875000000000002</v>
      </c>
      <c r="F1279" s="1" t="s">
        <v>1284</v>
      </c>
      <c r="G1279" t="b">
        <v>1</v>
      </c>
      <c r="H1279" s="3">
        <v>43527.368564814817</v>
      </c>
      <c r="I1279" s="1" t="s">
        <v>397</v>
      </c>
      <c r="J1279" s="1" t="s">
        <v>398</v>
      </c>
    </row>
    <row r="1280" spans="1:10" x14ac:dyDescent="0.25">
      <c r="A1280">
        <v>47327</v>
      </c>
      <c r="B1280">
        <v>1</v>
      </c>
      <c r="C1280" s="1" t="s">
        <v>1757</v>
      </c>
      <c r="D1280">
        <v>332</v>
      </c>
      <c r="E1280" s="2">
        <v>0.36875000000000002</v>
      </c>
      <c r="F1280" s="1" t="s">
        <v>1284</v>
      </c>
      <c r="G1280" t="b">
        <v>1</v>
      </c>
      <c r="H1280" s="3">
        <v>43527.369085648148</v>
      </c>
      <c r="I1280" s="1" t="s">
        <v>487</v>
      </c>
      <c r="J1280" s="1" t="s">
        <v>488</v>
      </c>
    </row>
    <row r="1281" spans="1:10" x14ac:dyDescent="0.25">
      <c r="A1281">
        <v>47328</v>
      </c>
      <c r="B1281">
        <v>1</v>
      </c>
      <c r="C1281" s="1" t="s">
        <v>1758</v>
      </c>
      <c r="D1281">
        <v>332</v>
      </c>
      <c r="E1281" s="2">
        <v>0.36944444444444446</v>
      </c>
      <c r="F1281" s="1" t="s">
        <v>1284</v>
      </c>
      <c r="G1281" t="b">
        <v>1</v>
      </c>
      <c r="H1281" s="3">
        <v>43527.369618055556</v>
      </c>
      <c r="I1281" s="1" t="s">
        <v>628</v>
      </c>
      <c r="J1281" s="1" t="s">
        <v>629</v>
      </c>
    </row>
    <row r="1282" spans="1:10" x14ac:dyDescent="0.25">
      <c r="A1282">
        <v>47329</v>
      </c>
      <c r="B1282">
        <v>1</v>
      </c>
      <c r="C1282" s="1" t="s">
        <v>1759</v>
      </c>
      <c r="D1282">
        <v>332</v>
      </c>
      <c r="E1282" s="2">
        <v>0.36944444444444446</v>
      </c>
      <c r="F1282" s="1" t="s">
        <v>1284</v>
      </c>
      <c r="G1282" t="b">
        <v>1</v>
      </c>
      <c r="H1282" s="3">
        <v>43527.369618055556</v>
      </c>
      <c r="I1282" s="1" t="s">
        <v>628</v>
      </c>
      <c r="J1282" s="1" t="s">
        <v>629</v>
      </c>
    </row>
    <row r="1283" spans="1:10" x14ac:dyDescent="0.25">
      <c r="A1283">
        <v>47330</v>
      </c>
      <c r="B1283">
        <v>1</v>
      </c>
      <c r="C1283" s="1" t="s">
        <v>1760</v>
      </c>
      <c r="D1283">
        <v>332</v>
      </c>
      <c r="E1283" s="2">
        <v>0.37013888888888891</v>
      </c>
      <c r="F1283" s="1" t="s">
        <v>1284</v>
      </c>
      <c r="G1283" t="b">
        <v>1</v>
      </c>
      <c r="H1283" s="3">
        <v>43527.370138888888</v>
      </c>
      <c r="I1283" s="1" t="s">
        <v>193</v>
      </c>
      <c r="J1283" s="1" t="s">
        <v>194</v>
      </c>
    </row>
    <row r="1284" spans="1:10" x14ac:dyDescent="0.25">
      <c r="A1284">
        <v>47331</v>
      </c>
      <c r="B1284">
        <v>1</v>
      </c>
      <c r="C1284" s="1" t="s">
        <v>1761</v>
      </c>
      <c r="D1284">
        <v>332</v>
      </c>
      <c r="E1284" s="2">
        <v>0.37013888888888891</v>
      </c>
      <c r="F1284" s="1" t="s">
        <v>1284</v>
      </c>
      <c r="G1284" t="b">
        <v>1</v>
      </c>
      <c r="H1284" s="3">
        <v>43527.370659722219</v>
      </c>
      <c r="I1284" s="1" t="s">
        <v>309</v>
      </c>
      <c r="J1284" s="1" t="s">
        <v>310</v>
      </c>
    </row>
    <row r="1285" spans="1:10" x14ac:dyDescent="0.25">
      <c r="A1285">
        <v>47332</v>
      </c>
      <c r="B1285">
        <v>1</v>
      </c>
      <c r="C1285" s="1" t="s">
        <v>1762</v>
      </c>
      <c r="D1285">
        <v>332</v>
      </c>
      <c r="E1285" s="2">
        <v>0.37083333333333335</v>
      </c>
      <c r="F1285" s="1" t="s">
        <v>1284</v>
      </c>
      <c r="G1285" t="b">
        <v>1</v>
      </c>
      <c r="H1285" s="3">
        <v>43527.370659722219</v>
      </c>
      <c r="I1285" s="1" t="s">
        <v>309</v>
      </c>
      <c r="J1285" s="1" t="s">
        <v>310</v>
      </c>
    </row>
    <row r="1286" spans="1:10" x14ac:dyDescent="0.25">
      <c r="A1286">
        <v>47333</v>
      </c>
      <c r="B1286">
        <v>1</v>
      </c>
      <c r="C1286" s="1" t="s">
        <v>1763</v>
      </c>
      <c r="D1286">
        <v>332</v>
      </c>
      <c r="E1286" s="2">
        <v>0.37083333333333335</v>
      </c>
      <c r="F1286" s="1" t="s">
        <v>1284</v>
      </c>
      <c r="G1286" t="b">
        <v>1</v>
      </c>
      <c r="H1286" s="3">
        <v>43527.371180555558</v>
      </c>
      <c r="I1286" s="1" t="s">
        <v>249</v>
      </c>
      <c r="J1286" s="1" t="s">
        <v>250</v>
      </c>
    </row>
    <row r="1287" spans="1:10" x14ac:dyDescent="0.25">
      <c r="A1287">
        <v>47334</v>
      </c>
      <c r="B1287">
        <v>1</v>
      </c>
      <c r="C1287" s="1" t="s">
        <v>1764</v>
      </c>
      <c r="D1287">
        <v>332</v>
      </c>
      <c r="E1287" s="2">
        <v>0.37152777777777779</v>
      </c>
      <c r="F1287" s="1" t="s">
        <v>1284</v>
      </c>
      <c r="G1287" t="b">
        <v>1</v>
      </c>
      <c r="H1287" s="3">
        <v>43527.371701388889</v>
      </c>
      <c r="I1287" s="1" t="s">
        <v>552</v>
      </c>
      <c r="J1287" s="1" t="s">
        <v>553</v>
      </c>
    </row>
    <row r="1288" spans="1:10" x14ac:dyDescent="0.25">
      <c r="A1288">
        <v>47334</v>
      </c>
      <c r="B1288">
        <v>2</v>
      </c>
      <c r="C1288" s="1" t="s">
        <v>1764</v>
      </c>
      <c r="D1288">
        <v>332</v>
      </c>
      <c r="E1288" s="2">
        <v>0.37152777777777779</v>
      </c>
      <c r="F1288" s="1" t="s">
        <v>612</v>
      </c>
      <c r="G1288" t="b">
        <v>1</v>
      </c>
      <c r="H1288" s="3">
        <v>43527.37159722222</v>
      </c>
      <c r="I1288" s="1" t="s">
        <v>550</v>
      </c>
      <c r="J1288" s="1" t="s">
        <v>551</v>
      </c>
    </row>
    <row r="1289" spans="1:10" x14ac:dyDescent="0.25">
      <c r="A1289">
        <v>47335</v>
      </c>
      <c r="B1289">
        <v>1</v>
      </c>
      <c r="C1289" s="1" t="s">
        <v>1765</v>
      </c>
      <c r="D1289">
        <v>332</v>
      </c>
      <c r="E1289" s="2">
        <v>0.37152777777777779</v>
      </c>
      <c r="F1289" s="1" t="s">
        <v>1284</v>
      </c>
      <c r="G1289" t="b">
        <v>1</v>
      </c>
      <c r="H1289" s="3">
        <v>43527.371701388889</v>
      </c>
      <c r="I1289" s="1" t="s">
        <v>552</v>
      </c>
      <c r="J1289" s="1" t="s">
        <v>553</v>
      </c>
    </row>
    <row r="1290" spans="1:10" x14ac:dyDescent="0.25">
      <c r="A1290">
        <v>47335</v>
      </c>
      <c r="B1290">
        <v>2</v>
      </c>
      <c r="C1290" s="1" t="s">
        <v>1765</v>
      </c>
      <c r="D1290">
        <v>332</v>
      </c>
      <c r="E1290" s="2">
        <v>0.37152777777777779</v>
      </c>
      <c r="F1290" s="1" t="s">
        <v>612</v>
      </c>
      <c r="G1290" t="b">
        <v>1</v>
      </c>
      <c r="H1290" s="3">
        <v>43527.371759259258</v>
      </c>
      <c r="I1290" s="1" t="s">
        <v>550</v>
      </c>
      <c r="J1290" s="1" t="s">
        <v>551</v>
      </c>
    </row>
    <row r="1291" spans="1:10" x14ac:dyDescent="0.25">
      <c r="A1291">
        <v>47336</v>
      </c>
      <c r="B1291">
        <v>1</v>
      </c>
      <c r="C1291" s="1" t="s">
        <v>1766</v>
      </c>
      <c r="D1291">
        <v>332</v>
      </c>
      <c r="E1291" s="2">
        <v>0.37222222222222223</v>
      </c>
      <c r="F1291" s="1" t="s">
        <v>1284</v>
      </c>
      <c r="G1291" t="b">
        <v>1</v>
      </c>
      <c r="H1291" s="3">
        <v>43527.37222222222</v>
      </c>
      <c r="I1291" s="1" t="s">
        <v>197</v>
      </c>
      <c r="J1291" s="1" t="s">
        <v>198</v>
      </c>
    </row>
    <row r="1292" spans="1:10" x14ac:dyDescent="0.25">
      <c r="A1292">
        <v>47336</v>
      </c>
      <c r="B1292">
        <v>2</v>
      </c>
      <c r="C1292" s="1" t="s">
        <v>1766</v>
      </c>
      <c r="D1292">
        <v>332</v>
      </c>
      <c r="E1292" s="2">
        <v>0.37222222222222223</v>
      </c>
      <c r="F1292" s="1" t="s">
        <v>612</v>
      </c>
      <c r="G1292" t="b">
        <v>1</v>
      </c>
      <c r="H1292" s="3">
        <v>43527.372337962966</v>
      </c>
      <c r="I1292" s="1" t="s">
        <v>557</v>
      </c>
      <c r="J1292" s="1" t="s">
        <v>558</v>
      </c>
    </row>
    <row r="1293" spans="1:10" x14ac:dyDescent="0.25">
      <c r="A1293">
        <v>47337</v>
      </c>
      <c r="B1293">
        <v>1</v>
      </c>
      <c r="C1293" s="1" t="s">
        <v>1767</v>
      </c>
      <c r="D1293">
        <v>332</v>
      </c>
      <c r="E1293" s="2">
        <v>0.37222222222222223</v>
      </c>
      <c r="F1293" s="1" t="s">
        <v>1284</v>
      </c>
      <c r="G1293" t="b">
        <v>1</v>
      </c>
      <c r="H1293" s="3">
        <v>43527.372743055559</v>
      </c>
      <c r="I1293" s="1" t="s">
        <v>437</v>
      </c>
      <c r="J1293" s="1" t="s">
        <v>438</v>
      </c>
    </row>
    <row r="1294" spans="1:10" x14ac:dyDescent="0.25">
      <c r="A1294">
        <v>47337</v>
      </c>
      <c r="B1294">
        <v>2</v>
      </c>
      <c r="C1294" s="1" t="s">
        <v>1767</v>
      </c>
      <c r="D1294">
        <v>332</v>
      </c>
      <c r="E1294" s="2">
        <v>0.37222222222222223</v>
      </c>
      <c r="F1294" s="1" t="s">
        <v>612</v>
      </c>
      <c r="G1294" t="b">
        <v>1</v>
      </c>
      <c r="H1294" s="3">
        <v>43527.372337962966</v>
      </c>
      <c r="I1294" s="1" t="s">
        <v>557</v>
      </c>
      <c r="J1294" s="1" t="s">
        <v>558</v>
      </c>
    </row>
    <row r="1295" spans="1:10" x14ac:dyDescent="0.25">
      <c r="A1295">
        <v>47338</v>
      </c>
      <c r="B1295">
        <v>1</v>
      </c>
      <c r="C1295" s="1" t="s">
        <v>1768</v>
      </c>
      <c r="D1295">
        <v>332</v>
      </c>
      <c r="E1295" s="2">
        <v>0.37291666666666667</v>
      </c>
      <c r="F1295" s="1" t="s">
        <v>1284</v>
      </c>
      <c r="G1295" t="b">
        <v>1</v>
      </c>
      <c r="H1295" s="3">
        <v>43527.372743055559</v>
      </c>
      <c r="I1295" s="1" t="s">
        <v>437</v>
      </c>
      <c r="J1295" s="1" t="s">
        <v>438</v>
      </c>
    </row>
    <row r="1296" spans="1:10" x14ac:dyDescent="0.25">
      <c r="A1296">
        <v>47338</v>
      </c>
      <c r="B1296">
        <v>2</v>
      </c>
      <c r="C1296" s="1" t="s">
        <v>1768</v>
      </c>
      <c r="D1296">
        <v>332</v>
      </c>
      <c r="E1296" s="2">
        <v>0.37291666666666667</v>
      </c>
      <c r="F1296" s="1" t="s">
        <v>612</v>
      </c>
      <c r="G1296" t="b">
        <v>1</v>
      </c>
      <c r="H1296" s="3">
        <v>43527.372800925928</v>
      </c>
      <c r="I1296" s="1" t="s">
        <v>329</v>
      </c>
      <c r="J1296" s="1" t="s">
        <v>330</v>
      </c>
    </row>
    <row r="1297" spans="1:10" x14ac:dyDescent="0.25">
      <c r="A1297">
        <v>47339</v>
      </c>
      <c r="B1297">
        <v>1</v>
      </c>
      <c r="C1297" s="1" t="s">
        <v>1769</v>
      </c>
      <c r="D1297">
        <v>332</v>
      </c>
      <c r="E1297" s="2">
        <v>0.37291666666666667</v>
      </c>
      <c r="F1297" s="1" t="s">
        <v>1284</v>
      </c>
      <c r="G1297" t="b">
        <v>1</v>
      </c>
      <c r="H1297" s="3">
        <v>43527.373263888891</v>
      </c>
      <c r="I1297" s="1" t="s">
        <v>321</v>
      </c>
      <c r="J1297" s="1" t="s">
        <v>322</v>
      </c>
    </row>
    <row r="1298" spans="1:10" x14ac:dyDescent="0.25">
      <c r="A1298">
        <v>47339</v>
      </c>
      <c r="B1298">
        <v>2</v>
      </c>
      <c r="C1298" s="1" t="s">
        <v>1769</v>
      </c>
      <c r="D1298">
        <v>332</v>
      </c>
      <c r="E1298" s="2">
        <v>0.37291666666666667</v>
      </c>
      <c r="F1298" s="1" t="s">
        <v>612</v>
      </c>
      <c r="G1298" t="b">
        <v>1</v>
      </c>
      <c r="H1298" s="3">
        <v>43527.37332175926</v>
      </c>
      <c r="I1298" s="1" t="s">
        <v>479</v>
      </c>
      <c r="J1298" s="1" t="s">
        <v>480</v>
      </c>
    </row>
    <row r="1299" spans="1:10" x14ac:dyDescent="0.25">
      <c r="A1299">
        <v>47340</v>
      </c>
      <c r="B1299">
        <v>1</v>
      </c>
      <c r="C1299" s="1" t="s">
        <v>1770</v>
      </c>
      <c r="D1299">
        <v>332</v>
      </c>
      <c r="E1299" s="2">
        <v>0.37361111111111112</v>
      </c>
      <c r="F1299" s="1" t="s">
        <v>1284</v>
      </c>
      <c r="G1299" t="b">
        <v>1</v>
      </c>
      <c r="H1299" s="3">
        <v>43527.373784722222</v>
      </c>
      <c r="I1299" s="1" t="s">
        <v>289</v>
      </c>
      <c r="J1299" s="1" t="s">
        <v>290</v>
      </c>
    </row>
    <row r="1300" spans="1:10" x14ac:dyDescent="0.25">
      <c r="A1300">
        <v>47340</v>
      </c>
      <c r="B1300">
        <v>2</v>
      </c>
      <c r="C1300" s="1" t="s">
        <v>1770</v>
      </c>
      <c r="D1300">
        <v>332</v>
      </c>
      <c r="E1300" s="2">
        <v>0.37361111111111112</v>
      </c>
      <c r="F1300" s="1" t="s">
        <v>612</v>
      </c>
      <c r="G1300" t="b">
        <v>1</v>
      </c>
      <c r="H1300" s="3">
        <v>43527.373842592591</v>
      </c>
      <c r="I1300" s="1" t="s">
        <v>349</v>
      </c>
      <c r="J1300" s="1" t="s">
        <v>350</v>
      </c>
    </row>
    <row r="1301" spans="1:10" x14ac:dyDescent="0.25">
      <c r="A1301">
        <v>47341</v>
      </c>
      <c r="B1301">
        <v>1</v>
      </c>
      <c r="C1301" s="1" t="s">
        <v>1771</v>
      </c>
      <c r="D1301">
        <v>332</v>
      </c>
      <c r="E1301" s="2">
        <v>0.37361111111111112</v>
      </c>
      <c r="F1301" s="1" t="s">
        <v>1284</v>
      </c>
      <c r="G1301" t="b">
        <v>1</v>
      </c>
      <c r="H1301" s="3">
        <v>43527.373784722222</v>
      </c>
      <c r="I1301" s="1" t="s">
        <v>289</v>
      </c>
      <c r="J1301" s="1" t="s">
        <v>290</v>
      </c>
    </row>
    <row r="1302" spans="1:10" x14ac:dyDescent="0.25">
      <c r="A1302">
        <v>47341</v>
      </c>
      <c r="B1302">
        <v>2</v>
      </c>
      <c r="C1302" s="1" t="s">
        <v>1771</v>
      </c>
      <c r="D1302">
        <v>332</v>
      </c>
      <c r="E1302" s="2">
        <v>0.37361111111111112</v>
      </c>
      <c r="F1302" s="1" t="s">
        <v>612</v>
      </c>
      <c r="G1302" t="b">
        <v>1</v>
      </c>
      <c r="H1302" s="3">
        <v>43527.373842592591</v>
      </c>
      <c r="I1302" s="1" t="s">
        <v>349</v>
      </c>
      <c r="J1302" s="1" t="s">
        <v>350</v>
      </c>
    </row>
    <row r="1303" spans="1:10" x14ac:dyDescent="0.25">
      <c r="A1303">
        <v>47342</v>
      </c>
      <c r="B1303">
        <v>1</v>
      </c>
      <c r="C1303" s="1" t="s">
        <v>1772</v>
      </c>
      <c r="D1303">
        <v>332</v>
      </c>
      <c r="E1303" s="2">
        <v>0.37430555555555556</v>
      </c>
      <c r="F1303" s="1" t="s">
        <v>1284</v>
      </c>
      <c r="G1303" t="b">
        <v>1</v>
      </c>
      <c r="H1303" s="3">
        <v>43527.374305555553</v>
      </c>
      <c r="I1303" s="1" t="s">
        <v>291</v>
      </c>
      <c r="J1303" s="1" t="s">
        <v>292</v>
      </c>
    </row>
    <row r="1304" spans="1:10" x14ac:dyDescent="0.25">
      <c r="A1304">
        <v>47342</v>
      </c>
      <c r="B1304">
        <v>2</v>
      </c>
      <c r="C1304" s="1" t="s">
        <v>1772</v>
      </c>
      <c r="D1304">
        <v>332</v>
      </c>
      <c r="E1304" s="2">
        <v>0.37430555555555556</v>
      </c>
      <c r="F1304" s="1" t="s">
        <v>612</v>
      </c>
      <c r="G1304" t="b">
        <v>1</v>
      </c>
      <c r="H1304" s="3">
        <v>43527.374363425923</v>
      </c>
      <c r="I1304" s="1" t="s">
        <v>247</v>
      </c>
      <c r="J1304" s="1" t="s">
        <v>248</v>
      </c>
    </row>
    <row r="1305" spans="1:10" x14ac:dyDescent="0.25">
      <c r="A1305">
        <v>47343</v>
      </c>
      <c r="B1305">
        <v>1</v>
      </c>
      <c r="C1305" s="1" t="s">
        <v>1773</v>
      </c>
      <c r="D1305">
        <v>332</v>
      </c>
      <c r="E1305" s="2">
        <v>0.37430555555555556</v>
      </c>
      <c r="F1305" s="1" t="s">
        <v>1284</v>
      </c>
      <c r="G1305" t="b">
        <v>1</v>
      </c>
      <c r="H1305" s="3">
        <v>43527.374826388892</v>
      </c>
      <c r="I1305" s="1" t="s">
        <v>127</v>
      </c>
      <c r="J1305" s="1" t="s">
        <v>128</v>
      </c>
    </row>
    <row r="1306" spans="1:10" x14ac:dyDescent="0.25">
      <c r="A1306">
        <v>47343</v>
      </c>
      <c r="B1306">
        <v>2</v>
      </c>
      <c r="C1306" s="1" t="s">
        <v>1773</v>
      </c>
      <c r="D1306">
        <v>332</v>
      </c>
      <c r="E1306" s="2">
        <v>0.37430555555555556</v>
      </c>
      <c r="F1306" s="1" t="s">
        <v>612</v>
      </c>
      <c r="G1306" t="b">
        <v>1</v>
      </c>
      <c r="H1306" s="3">
        <v>43527.374548611115</v>
      </c>
      <c r="I1306" s="1" t="s">
        <v>173</v>
      </c>
      <c r="J1306" s="1" t="s">
        <v>174</v>
      </c>
    </row>
    <row r="1307" spans="1:10" x14ac:dyDescent="0.25">
      <c r="A1307">
        <v>47344</v>
      </c>
      <c r="B1307">
        <v>1</v>
      </c>
      <c r="C1307" s="1" t="s">
        <v>1774</v>
      </c>
      <c r="D1307">
        <v>332</v>
      </c>
      <c r="E1307" s="2">
        <v>0.375</v>
      </c>
      <c r="F1307" s="1" t="s">
        <v>1284</v>
      </c>
      <c r="G1307" t="b">
        <v>1</v>
      </c>
      <c r="H1307" s="3">
        <v>43527.374895833331</v>
      </c>
      <c r="I1307" s="1" t="s">
        <v>127</v>
      </c>
      <c r="J1307" s="1" t="s">
        <v>128</v>
      </c>
    </row>
    <row r="1308" spans="1:10" x14ac:dyDescent="0.25">
      <c r="A1308">
        <v>47344</v>
      </c>
      <c r="B1308">
        <v>2</v>
      </c>
      <c r="C1308" s="1" t="s">
        <v>1774</v>
      </c>
      <c r="D1308">
        <v>332</v>
      </c>
      <c r="E1308" s="2">
        <v>0.375</v>
      </c>
      <c r="F1308" s="1" t="s">
        <v>612</v>
      </c>
      <c r="G1308" t="b">
        <v>1</v>
      </c>
      <c r="H1308" s="3">
        <v>43527.374884259261</v>
      </c>
      <c r="I1308" s="1" t="s">
        <v>409</v>
      </c>
      <c r="J1308" s="1" t="s">
        <v>410</v>
      </c>
    </row>
    <row r="1309" spans="1:10" x14ac:dyDescent="0.25">
      <c r="A1309">
        <v>47345</v>
      </c>
      <c r="B1309">
        <v>1</v>
      </c>
      <c r="C1309" s="1" t="s">
        <v>1775</v>
      </c>
      <c r="D1309">
        <v>332</v>
      </c>
      <c r="E1309" s="2">
        <v>0.375</v>
      </c>
      <c r="F1309" s="1" t="s">
        <v>1284</v>
      </c>
      <c r="G1309" t="b">
        <v>1</v>
      </c>
      <c r="H1309" s="3">
        <v>43527.375347222223</v>
      </c>
      <c r="I1309" s="1" t="s">
        <v>129</v>
      </c>
      <c r="J1309" s="1" t="s">
        <v>130</v>
      </c>
    </row>
    <row r="1310" spans="1:10" x14ac:dyDescent="0.25">
      <c r="A1310">
        <v>47345</v>
      </c>
      <c r="B1310">
        <v>2</v>
      </c>
      <c r="C1310" s="1" t="s">
        <v>1775</v>
      </c>
      <c r="D1310">
        <v>332</v>
      </c>
      <c r="E1310" s="2">
        <v>0.375</v>
      </c>
      <c r="F1310" s="1" t="s">
        <v>612</v>
      </c>
      <c r="G1310" t="b">
        <v>1</v>
      </c>
      <c r="H1310" s="3">
        <v>43527.375405092593</v>
      </c>
      <c r="I1310" s="1" t="s">
        <v>175</v>
      </c>
      <c r="J1310" s="1" t="s">
        <v>176</v>
      </c>
    </row>
    <row r="1311" spans="1:10" x14ac:dyDescent="0.25">
      <c r="A1311">
        <v>47346</v>
      </c>
      <c r="B1311">
        <v>1</v>
      </c>
      <c r="C1311" s="1" t="s">
        <v>1776</v>
      </c>
      <c r="D1311">
        <v>332</v>
      </c>
      <c r="E1311" s="2">
        <v>0.37569444444444444</v>
      </c>
      <c r="F1311" s="1" t="s">
        <v>1284</v>
      </c>
      <c r="G1311" t="b">
        <v>1</v>
      </c>
      <c r="H1311" s="3">
        <v>43527.375868055555</v>
      </c>
      <c r="I1311" s="1" t="s">
        <v>415</v>
      </c>
      <c r="J1311" s="1" t="s">
        <v>416</v>
      </c>
    </row>
    <row r="1312" spans="1:10" x14ac:dyDescent="0.25">
      <c r="A1312">
        <v>47346</v>
      </c>
      <c r="B1312">
        <v>2</v>
      </c>
      <c r="C1312" s="1" t="s">
        <v>1776</v>
      </c>
      <c r="D1312">
        <v>332</v>
      </c>
      <c r="E1312" s="2">
        <v>0.37569444444444444</v>
      </c>
      <c r="F1312" s="1" t="s">
        <v>612</v>
      </c>
      <c r="G1312" t="b">
        <v>1</v>
      </c>
      <c r="H1312" s="3">
        <v>43527.375405092593</v>
      </c>
      <c r="I1312" s="1" t="s">
        <v>175</v>
      </c>
      <c r="J1312" s="1" t="s">
        <v>176</v>
      </c>
    </row>
    <row r="1313" spans="1:10" x14ac:dyDescent="0.25">
      <c r="A1313">
        <v>47347</v>
      </c>
      <c r="B1313">
        <v>1</v>
      </c>
      <c r="C1313" s="1" t="s">
        <v>1777</v>
      </c>
      <c r="D1313">
        <v>332</v>
      </c>
      <c r="E1313" s="2">
        <v>0.37569444444444444</v>
      </c>
      <c r="F1313" s="1" t="s">
        <v>1284</v>
      </c>
      <c r="G1313" t="b">
        <v>1</v>
      </c>
      <c r="H1313" s="3">
        <v>43527.37605324074</v>
      </c>
      <c r="I1313" s="1" t="s">
        <v>131</v>
      </c>
      <c r="J1313" s="1" t="s">
        <v>132</v>
      </c>
    </row>
    <row r="1314" spans="1:10" x14ac:dyDescent="0.25">
      <c r="A1314">
        <v>47347</v>
      </c>
      <c r="B1314">
        <v>2</v>
      </c>
      <c r="C1314" s="1" t="s">
        <v>1777</v>
      </c>
      <c r="D1314">
        <v>332</v>
      </c>
      <c r="E1314" s="2">
        <v>0.37569444444444444</v>
      </c>
      <c r="F1314" s="1" t="s">
        <v>612</v>
      </c>
      <c r="G1314" t="b">
        <v>1</v>
      </c>
      <c r="H1314" s="3">
        <v>43527.375925925924</v>
      </c>
      <c r="I1314" s="1" t="s">
        <v>385</v>
      </c>
      <c r="J1314" s="1" t="s">
        <v>386</v>
      </c>
    </row>
    <row r="1315" spans="1:10" x14ac:dyDescent="0.25">
      <c r="A1315">
        <v>47348</v>
      </c>
      <c r="B1315">
        <v>1</v>
      </c>
      <c r="C1315" s="1" t="s">
        <v>1778</v>
      </c>
      <c r="D1315">
        <v>332</v>
      </c>
      <c r="E1315" s="2">
        <v>0.37638888888888888</v>
      </c>
      <c r="F1315" s="1" t="s">
        <v>1284</v>
      </c>
      <c r="G1315" t="b">
        <v>1</v>
      </c>
      <c r="H1315" s="3">
        <v>43527.376388888886</v>
      </c>
      <c r="I1315" s="1" t="s">
        <v>131</v>
      </c>
      <c r="J1315" s="1" t="s">
        <v>132</v>
      </c>
    </row>
    <row r="1316" spans="1:10" x14ac:dyDescent="0.25">
      <c r="A1316">
        <v>47348</v>
      </c>
      <c r="B1316">
        <v>2</v>
      </c>
      <c r="C1316" s="1" t="s">
        <v>1778</v>
      </c>
      <c r="D1316">
        <v>332</v>
      </c>
      <c r="E1316" s="2">
        <v>0.37638888888888888</v>
      </c>
      <c r="F1316" s="1" t="s">
        <v>612</v>
      </c>
      <c r="G1316" t="b">
        <v>1</v>
      </c>
      <c r="H1316" s="3">
        <v>43527.376446759263</v>
      </c>
      <c r="I1316" s="1" t="s">
        <v>341</v>
      </c>
      <c r="J1316" s="1" t="s">
        <v>342</v>
      </c>
    </row>
    <row r="1317" spans="1:10" x14ac:dyDescent="0.25">
      <c r="A1317">
        <v>47349</v>
      </c>
      <c r="B1317">
        <v>1</v>
      </c>
      <c r="C1317" s="1" t="s">
        <v>1779</v>
      </c>
      <c r="D1317">
        <v>332</v>
      </c>
      <c r="E1317" s="2">
        <v>0.37638888888888888</v>
      </c>
      <c r="F1317" s="1" t="s">
        <v>1284</v>
      </c>
      <c r="G1317" t="b">
        <v>1</v>
      </c>
      <c r="H1317" s="3">
        <v>43527.376909722225</v>
      </c>
      <c r="I1317" s="1" t="s">
        <v>131</v>
      </c>
      <c r="J1317" s="1" t="s">
        <v>132</v>
      </c>
    </row>
    <row r="1318" spans="1:10" x14ac:dyDescent="0.25">
      <c r="A1318">
        <v>47349</v>
      </c>
      <c r="B1318">
        <v>2</v>
      </c>
      <c r="C1318" s="1" t="s">
        <v>1779</v>
      </c>
      <c r="D1318">
        <v>332</v>
      </c>
      <c r="E1318" s="2">
        <v>0.37638888888888888</v>
      </c>
      <c r="F1318" s="1" t="s">
        <v>612</v>
      </c>
      <c r="G1318" t="b">
        <v>1</v>
      </c>
      <c r="H1318" s="3">
        <v>43527.376446759263</v>
      </c>
      <c r="I1318" s="1" t="s">
        <v>341</v>
      </c>
      <c r="J1318" s="1" t="s">
        <v>342</v>
      </c>
    </row>
    <row r="1319" spans="1:10" x14ac:dyDescent="0.25">
      <c r="A1319">
        <v>47350</v>
      </c>
      <c r="B1319">
        <v>1</v>
      </c>
      <c r="C1319" s="1" t="s">
        <v>1780</v>
      </c>
      <c r="D1319">
        <v>332</v>
      </c>
      <c r="E1319" s="2">
        <v>0.37708333333333333</v>
      </c>
      <c r="F1319" s="1" t="s">
        <v>1284</v>
      </c>
      <c r="G1319" t="b">
        <v>1</v>
      </c>
      <c r="H1319" s="3">
        <v>43527.376909722225</v>
      </c>
      <c r="I1319" s="1" t="s">
        <v>131</v>
      </c>
      <c r="J1319" s="1" t="s">
        <v>132</v>
      </c>
    </row>
    <row r="1320" spans="1:10" x14ac:dyDescent="0.25">
      <c r="A1320">
        <v>47350</v>
      </c>
      <c r="B1320">
        <v>2</v>
      </c>
      <c r="C1320" s="1" t="s">
        <v>1780</v>
      </c>
      <c r="D1320">
        <v>332</v>
      </c>
      <c r="E1320" s="2">
        <v>0.37708333333333333</v>
      </c>
      <c r="F1320" s="1" t="s">
        <v>612</v>
      </c>
      <c r="G1320" t="b">
        <v>1</v>
      </c>
      <c r="H1320" s="3">
        <v>43527.376967592594</v>
      </c>
      <c r="I1320" s="1" t="s">
        <v>255</v>
      </c>
      <c r="J1320" s="1" t="s">
        <v>256</v>
      </c>
    </row>
    <row r="1321" spans="1:10" x14ac:dyDescent="0.25">
      <c r="A1321">
        <v>47351</v>
      </c>
      <c r="B1321">
        <v>1</v>
      </c>
      <c r="C1321" s="1" t="s">
        <v>1781</v>
      </c>
      <c r="D1321">
        <v>332</v>
      </c>
      <c r="E1321" s="2">
        <v>0.37708333333333333</v>
      </c>
      <c r="F1321" s="1" t="s">
        <v>1284</v>
      </c>
      <c r="G1321" t="b">
        <v>1</v>
      </c>
      <c r="H1321" s="3">
        <v>43527.377430555556</v>
      </c>
      <c r="I1321" s="1" t="s">
        <v>131</v>
      </c>
      <c r="J1321" s="1" t="s">
        <v>132</v>
      </c>
    </row>
    <row r="1322" spans="1:10" x14ac:dyDescent="0.25">
      <c r="A1322">
        <v>47351</v>
      </c>
      <c r="B1322">
        <v>2</v>
      </c>
      <c r="C1322" s="1" t="s">
        <v>1781</v>
      </c>
      <c r="D1322">
        <v>332</v>
      </c>
      <c r="E1322" s="2">
        <v>0.37708333333333333</v>
      </c>
      <c r="F1322" s="1" t="s">
        <v>612</v>
      </c>
      <c r="G1322" t="b">
        <v>1</v>
      </c>
      <c r="H1322" s="3">
        <v>43527.377488425926</v>
      </c>
      <c r="I1322" s="1" t="s">
        <v>179</v>
      </c>
      <c r="J1322" s="1" t="s">
        <v>180</v>
      </c>
    </row>
    <row r="1323" spans="1:10" x14ac:dyDescent="0.25">
      <c r="A1323">
        <v>47352</v>
      </c>
      <c r="B1323">
        <v>1</v>
      </c>
      <c r="C1323" s="1" t="s">
        <v>1782</v>
      </c>
      <c r="D1323">
        <v>332</v>
      </c>
      <c r="E1323" s="2">
        <v>0.37777777777777777</v>
      </c>
      <c r="F1323" s="1" t="s">
        <v>1284</v>
      </c>
      <c r="G1323" t="b">
        <v>1</v>
      </c>
      <c r="H1323" s="3">
        <v>43527.377951388888</v>
      </c>
      <c r="I1323" s="1" t="s">
        <v>131</v>
      </c>
      <c r="J1323" s="1" t="s">
        <v>132</v>
      </c>
    </row>
    <row r="1324" spans="1:10" x14ac:dyDescent="0.25">
      <c r="A1324">
        <v>47352</v>
      </c>
      <c r="B1324">
        <v>2</v>
      </c>
      <c r="C1324" s="1" t="s">
        <v>1782</v>
      </c>
      <c r="D1324">
        <v>332</v>
      </c>
      <c r="E1324" s="2">
        <v>0.37777777777777777</v>
      </c>
      <c r="F1324" s="1" t="s">
        <v>612</v>
      </c>
      <c r="G1324" t="b">
        <v>1</v>
      </c>
      <c r="H1324" s="3">
        <v>43527.377488425926</v>
      </c>
      <c r="I1324" s="1" t="s">
        <v>179</v>
      </c>
      <c r="J1324" s="1" t="s">
        <v>180</v>
      </c>
    </row>
    <row r="1325" spans="1:10" x14ac:dyDescent="0.25">
      <c r="A1325">
        <v>47353</v>
      </c>
      <c r="B1325">
        <v>1</v>
      </c>
      <c r="C1325" s="1" t="s">
        <v>1783</v>
      </c>
      <c r="D1325">
        <v>332</v>
      </c>
      <c r="E1325" s="2">
        <v>0.37777777777777777</v>
      </c>
      <c r="F1325" s="1" t="s">
        <v>1284</v>
      </c>
      <c r="G1325" t="b">
        <v>1</v>
      </c>
      <c r="H1325" s="3">
        <v>43527.377951388888</v>
      </c>
      <c r="I1325" s="1" t="s">
        <v>131</v>
      </c>
      <c r="J1325" s="1" t="s">
        <v>132</v>
      </c>
    </row>
    <row r="1326" spans="1:10" x14ac:dyDescent="0.25">
      <c r="A1326">
        <v>47353</v>
      </c>
      <c r="B1326">
        <v>2</v>
      </c>
      <c r="C1326" s="1" t="s">
        <v>1783</v>
      </c>
      <c r="D1326">
        <v>332</v>
      </c>
      <c r="E1326" s="2">
        <v>0.37777777777777777</v>
      </c>
      <c r="F1326" s="1" t="s">
        <v>612</v>
      </c>
      <c r="G1326" t="b">
        <v>1</v>
      </c>
      <c r="H1326" s="3">
        <v>43527.378009259257</v>
      </c>
      <c r="I1326" s="1" t="s">
        <v>265</v>
      </c>
      <c r="J1326" s="1" t="s">
        <v>266</v>
      </c>
    </row>
    <row r="1327" spans="1:10" x14ac:dyDescent="0.25">
      <c r="A1327">
        <v>47354</v>
      </c>
      <c r="B1327">
        <v>1</v>
      </c>
      <c r="C1327" s="1" t="s">
        <v>1784</v>
      </c>
      <c r="D1327">
        <v>332</v>
      </c>
      <c r="E1327" s="2">
        <v>0.37847222222222221</v>
      </c>
      <c r="F1327" s="1" t="s">
        <v>1284</v>
      </c>
      <c r="G1327" t="b">
        <v>1</v>
      </c>
      <c r="H1327" s="3">
        <v>43527.378483796296</v>
      </c>
      <c r="I1327" s="1" t="s">
        <v>131</v>
      </c>
      <c r="J1327" s="1" t="s">
        <v>132</v>
      </c>
    </row>
    <row r="1328" spans="1:10" x14ac:dyDescent="0.25">
      <c r="A1328">
        <v>47354</v>
      </c>
      <c r="B1328">
        <v>2</v>
      </c>
      <c r="C1328" s="1" t="s">
        <v>1784</v>
      </c>
      <c r="D1328">
        <v>332</v>
      </c>
      <c r="E1328" s="2">
        <v>0.37847222222222221</v>
      </c>
      <c r="F1328" s="1" t="s">
        <v>612</v>
      </c>
      <c r="G1328" t="b">
        <v>1</v>
      </c>
      <c r="H1328" s="3">
        <v>43527.378530092596</v>
      </c>
      <c r="I1328" s="1" t="s">
        <v>541</v>
      </c>
      <c r="J1328" s="1" t="s">
        <v>542</v>
      </c>
    </row>
    <row r="1329" spans="1:10" x14ac:dyDescent="0.25">
      <c r="A1329">
        <v>47355</v>
      </c>
      <c r="B1329">
        <v>1</v>
      </c>
      <c r="C1329" s="1" t="s">
        <v>1785</v>
      </c>
      <c r="D1329">
        <v>332</v>
      </c>
      <c r="E1329" s="2">
        <v>0.37847222222222221</v>
      </c>
      <c r="F1329" s="1" t="s">
        <v>1284</v>
      </c>
      <c r="G1329" t="b">
        <v>1</v>
      </c>
      <c r="H1329" s="3">
        <v>43527.379004629627</v>
      </c>
      <c r="I1329" s="1" t="s">
        <v>131</v>
      </c>
      <c r="J1329" s="1" t="s">
        <v>132</v>
      </c>
    </row>
    <row r="1330" spans="1:10" x14ac:dyDescent="0.25">
      <c r="A1330">
        <v>47355</v>
      </c>
      <c r="B1330">
        <v>2</v>
      </c>
      <c r="C1330" s="1" t="s">
        <v>1785</v>
      </c>
      <c r="D1330">
        <v>332</v>
      </c>
      <c r="E1330" s="2">
        <v>0.37847222222222221</v>
      </c>
      <c r="F1330" s="1" t="s">
        <v>612</v>
      </c>
      <c r="G1330" t="b">
        <v>1</v>
      </c>
      <c r="H1330" s="3">
        <v>43527.378530092596</v>
      </c>
      <c r="I1330" s="1" t="s">
        <v>541</v>
      </c>
      <c r="J1330" s="1" t="s">
        <v>542</v>
      </c>
    </row>
    <row r="1331" spans="1:10" x14ac:dyDescent="0.25">
      <c r="A1331">
        <v>47356</v>
      </c>
      <c r="B1331">
        <v>1</v>
      </c>
      <c r="C1331" s="1" t="s">
        <v>1786</v>
      </c>
      <c r="D1331">
        <v>332</v>
      </c>
      <c r="E1331" s="2">
        <v>0.37916666666666665</v>
      </c>
      <c r="F1331" s="1" t="s">
        <v>1284</v>
      </c>
      <c r="G1331" t="b">
        <v>1</v>
      </c>
      <c r="H1331" s="3">
        <v>43527.379004629627</v>
      </c>
      <c r="I1331" s="1" t="s">
        <v>131</v>
      </c>
      <c r="J1331" s="1" t="s">
        <v>132</v>
      </c>
    </row>
    <row r="1332" spans="1:10" x14ac:dyDescent="0.25">
      <c r="A1332">
        <v>47356</v>
      </c>
      <c r="B1332">
        <v>2</v>
      </c>
      <c r="C1332" s="1" t="s">
        <v>1786</v>
      </c>
      <c r="D1332">
        <v>332</v>
      </c>
      <c r="E1332" s="2">
        <v>0.37916666666666665</v>
      </c>
      <c r="F1332" s="1" t="s">
        <v>612</v>
      </c>
      <c r="G1332" t="b">
        <v>1</v>
      </c>
      <c r="H1332" s="3">
        <v>43527.379050925927</v>
      </c>
      <c r="I1332" s="1" t="s">
        <v>315</v>
      </c>
      <c r="J1332" s="1" t="s">
        <v>316</v>
      </c>
    </row>
    <row r="1333" spans="1:10" x14ac:dyDescent="0.25">
      <c r="A1333">
        <v>47357</v>
      </c>
      <c r="B1333">
        <v>1</v>
      </c>
      <c r="C1333" s="1" t="s">
        <v>1787</v>
      </c>
      <c r="D1333">
        <v>332</v>
      </c>
      <c r="E1333" s="2">
        <v>0.37916666666666665</v>
      </c>
      <c r="F1333" s="1" t="s">
        <v>1284</v>
      </c>
      <c r="G1333" t="b">
        <v>1</v>
      </c>
      <c r="H1333" s="3">
        <v>43527.379525462966</v>
      </c>
      <c r="I1333" s="1" t="s">
        <v>131</v>
      </c>
      <c r="J1333" s="1" t="s">
        <v>132</v>
      </c>
    </row>
    <row r="1334" spans="1:10" x14ac:dyDescent="0.25">
      <c r="A1334">
        <v>47357</v>
      </c>
      <c r="B1334">
        <v>2</v>
      </c>
      <c r="C1334" s="1" t="s">
        <v>1787</v>
      </c>
      <c r="D1334">
        <v>332</v>
      </c>
      <c r="E1334" s="2">
        <v>0.37916666666666665</v>
      </c>
      <c r="F1334" s="1" t="s">
        <v>612</v>
      </c>
      <c r="G1334" t="b">
        <v>1</v>
      </c>
      <c r="H1334" s="3">
        <v>43527.379571759258</v>
      </c>
      <c r="I1334" s="1" t="s">
        <v>583</v>
      </c>
      <c r="J1334" s="1" t="s">
        <v>584</v>
      </c>
    </row>
    <row r="1335" spans="1:10" x14ac:dyDescent="0.25">
      <c r="A1335">
        <v>47358</v>
      </c>
      <c r="B1335">
        <v>1</v>
      </c>
      <c r="C1335" s="1" t="s">
        <v>1788</v>
      </c>
      <c r="D1335">
        <v>332</v>
      </c>
      <c r="E1335" s="2">
        <v>0.37986111111111109</v>
      </c>
      <c r="F1335" s="1" t="s">
        <v>1284</v>
      </c>
      <c r="G1335" t="b">
        <v>1</v>
      </c>
      <c r="H1335" s="3">
        <v>43527.380046296297</v>
      </c>
      <c r="I1335" s="1" t="s">
        <v>131</v>
      </c>
      <c r="J1335" s="1" t="s">
        <v>132</v>
      </c>
    </row>
    <row r="1336" spans="1:10" x14ac:dyDescent="0.25">
      <c r="A1336">
        <v>47359</v>
      </c>
      <c r="B1336">
        <v>1</v>
      </c>
      <c r="C1336" s="1" t="s">
        <v>1789</v>
      </c>
      <c r="D1336">
        <v>332</v>
      </c>
      <c r="E1336" s="2">
        <v>0.37986111111111109</v>
      </c>
      <c r="F1336" s="1" t="s">
        <v>1284</v>
      </c>
      <c r="G1336" t="b">
        <v>1</v>
      </c>
      <c r="H1336" s="3">
        <v>43527.380046296297</v>
      </c>
      <c r="I1336" s="1" t="s">
        <v>131</v>
      </c>
      <c r="J1336" s="1" t="s">
        <v>132</v>
      </c>
    </row>
    <row r="1337" spans="1:10" x14ac:dyDescent="0.25">
      <c r="A1337">
        <v>47360</v>
      </c>
      <c r="B1337">
        <v>1</v>
      </c>
      <c r="C1337" s="1" t="s">
        <v>1790</v>
      </c>
      <c r="D1337">
        <v>332</v>
      </c>
      <c r="E1337" s="2">
        <v>0.38055555555555554</v>
      </c>
      <c r="F1337" s="1" t="s">
        <v>1284</v>
      </c>
      <c r="G1337" t="b">
        <v>1</v>
      </c>
      <c r="H1337" s="3">
        <v>43527.380567129629</v>
      </c>
      <c r="I1337" s="1" t="s">
        <v>131</v>
      </c>
      <c r="J1337" s="1" t="s">
        <v>132</v>
      </c>
    </row>
    <row r="1338" spans="1:10" x14ac:dyDescent="0.25">
      <c r="A1338">
        <v>47361</v>
      </c>
      <c r="B1338">
        <v>1</v>
      </c>
      <c r="C1338" s="1" t="s">
        <v>1791</v>
      </c>
      <c r="D1338">
        <v>332</v>
      </c>
      <c r="E1338" s="2">
        <v>0.38055555555555554</v>
      </c>
      <c r="F1338" s="1" t="s">
        <v>1284</v>
      </c>
      <c r="G1338" t="b">
        <v>1</v>
      </c>
      <c r="H1338" s="3">
        <v>43527.38108796296</v>
      </c>
      <c r="I1338" s="1" t="s">
        <v>131</v>
      </c>
      <c r="J1338" s="1" t="s">
        <v>132</v>
      </c>
    </row>
    <row r="1339" spans="1:10" x14ac:dyDescent="0.25">
      <c r="A1339">
        <v>47362</v>
      </c>
      <c r="B1339">
        <v>1</v>
      </c>
      <c r="C1339" s="1" t="s">
        <v>1792</v>
      </c>
      <c r="D1339">
        <v>332</v>
      </c>
      <c r="E1339" s="2">
        <v>0.38124999999999998</v>
      </c>
      <c r="F1339" s="1" t="s">
        <v>1284</v>
      </c>
      <c r="G1339" t="b">
        <v>1</v>
      </c>
      <c r="H1339" s="3">
        <v>43527.38108796296</v>
      </c>
      <c r="I1339" s="1" t="s">
        <v>131</v>
      </c>
      <c r="J1339" s="1" t="s">
        <v>132</v>
      </c>
    </row>
    <row r="1340" spans="1:10" x14ac:dyDescent="0.25">
      <c r="A1340">
        <v>47363</v>
      </c>
      <c r="B1340">
        <v>1</v>
      </c>
      <c r="C1340" s="1" t="s">
        <v>1793</v>
      </c>
      <c r="D1340">
        <v>332</v>
      </c>
      <c r="E1340" s="2">
        <v>0.38124999999999998</v>
      </c>
      <c r="F1340" s="1" t="s">
        <v>1284</v>
      </c>
      <c r="G1340" t="b">
        <v>1</v>
      </c>
      <c r="H1340" s="3">
        <v>43527.381608796299</v>
      </c>
      <c r="I1340" s="1" t="s">
        <v>131</v>
      </c>
      <c r="J1340" s="1" t="s">
        <v>132</v>
      </c>
    </row>
    <row r="1341" spans="1:10" x14ac:dyDescent="0.25">
      <c r="A1341">
        <v>47364</v>
      </c>
      <c r="B1341">
        <v>0</v>
      </c>
      <c r="C1341" s="1" t="s">
        <v>1794</v>
      </c>
      <c r="D1341">
        <v>332</v>
      </c>
      <c r="E1341" s="2">
        <v>0.38194444444444442</v>
      </c>
      <c r="F1341" s="1" t="s">
        <v>554</v>
      </c>
      <c r="H1341" s="3"/>
      <c r="I1341" s="1"/>
      <c r="J1341" s="1"/>
    </row>
    <row r="1342" spans="1:10" x14ac:dyDescent="0.25">
      <c r="A1342">
        <v>47365</v>
      </c>
      <c r="B1342">
        <v>0</v>
      </c>
      <c r="C1342" s="1" t="s">
        <v>1795</v>
      </c>
      <c r="D1342">
        <v>332</v>
      </c>
      <c r="E1342" s="2">
        <v>0.38194444444444442</v>
      </c>
      <c r="F1342" s="1" t="s">
        <v>554</v>
      </c>
      <c r="H1342" s="3"/>
      <c r="I1342" s="1"/>
      <c r="J1342" s="1"/>
    </row>
    <row r="1343" spans="1:10" x14ac:dyDescent="0.25">
      <c r="A1343">
        <v>47366</v>
      </c>
      <c r="B1343">
        <v>1</v>
      </c>
      <c r="C1343" s="1" t="s">
        <v>1796</v>
      </c>
      <c r="D1343">
        <v>332</v>
      </c>
      <c r="E1343" s="2">
        <v>0.38263888888888886</v>
      </c>
      <c r="F1343" s="1" t="s">
        <v>612</v>
      </c>
      <c r="G1343" t="b">
        <v>1</v>
      </c>
      <c r="H1343" s="3">
        <v>43527.382696759261</v>
      </c>
      <c r="I1343" s="1" t="s">
        <v>185</v>
      </c>
      <c r="J1343" s="1" t="s">
        <v>186</v>
      </c>
    </row>
    <row r="1344" spans="1:10" x14ac:dyDescent="0.25">
      <c r="A1344">
        <v>47367</v>
      </c>
      <c r="B1344">
        <v>1</v>
      </c>
      <c r="C1344" s="1" t="s">
        <v>1797</v>
      </c>
      <c r="D1344">
        <v>332</v>
      </c>
      <c r="E1344" s="2">
        <v>0.38263888888888886</v>
      </c>
      <c r="F1344" s="1" t="s">
        <v>612</v>
      </c>
      <c r="G1344" t="b">
        <v>1</v>
      </c>
      <c r="H1344" s="3">
        <v>43527.382696759261</v>
      </c>
      <c r="I1344" s="1" t="s">
        <v>185</v>
      </c>
      <c r="J1344" s="1" t="s">
        <v>186</v>
      </c>
    </row>
    <row r="1345" spans="1:10" x14ac:dyDescent="0.25">
      <c r="A1345">
        <v>47368</v>
      </c>
      <c r="B1345">
        <v>1</v>
      </c>
      <c r="C1345" s="1" t="s">
        <v>1798</v>
      </c>
      <c r="D1345">
        <v>332</v>
      </c>
      <c r="E1345" s="2">
        <v>0.38333333333333336</v>
      </c>
      <c r="F1345" s="1" t="s">
        <v>612</v>
      </c>
      <c r="G1345" t="b">
        <v>1</v>
      </c>
      <c r="H1345" s="3">
        <v>43527.383217592593</v>
      </c>
      <c r="I1345" s="1" t="s">
        <v>431</v>
      </c>
      <c r="J1345" s="1" t="s">
        <v>432</v>
      </c>
    </row>
    <row r="1346" spans="1:10" x14ac:dyDescent="0.25">
      <c r="A1346">
        <v>47369</v>
      </c>
      <c r="B1346">
        <v>1</v>
      </c>
      <c r="C1346" s="1" t="s">
        <v>1799</v>
      </c>
      <c r="D1346">
        <v>332</v>
      </c>
      <c r="E1346" s="2">
        <v>0.38333333333333336</v>
      </c>
      <c r="F1346" s="1" t="s">
        <v>612</v>
      </c>
      <c r="G1346" t="b">
        <v>1</v>
      </c>
      <c r="H1346" s="3">
        <v>43527.383738425924</v>
      </c>
      <c r="I1346" s="1" t="s">
        <v>157</v>
      </c>
      <c r="J1346" s="1" t="s">
        <v>158</v>
      </c>
    </row>
    <row r="1347" spans="1:10" x14ac:dyDescent="0.25">
      <c r="A1347">
        <v>47370</v>
      </c>
      <c r="B1347">
        <v>1</v>
      </c>
      <c r="C1347" s="1" t="s">
        <v>1800</v>
      </c>
      <c r="D1347">
        <v>332</v>
      </c>
      <c r="E1347" s="2">
        <v>0.3840277777777778</v>
      </c>
      <c r="F1347" s="1" t="s">
        <v>612</v>
      </c>
      <c r="G1347" t="b">
        <v>1</v>
      </c>
      <c r="H1347" s="3">
        <v>43527.383738425924</v>
      </c>
      <c r="I1347" s="1" t="s">
        <v>157</v>
      </c>
      <c r="J1347" s="1" t="s">
        <v>158</v>
      </c>
    </row>
    <row r="1348" spans="1:10" x14ac:dyDescent="0.25">
      <c r="A1348">
        <v>47371</v>
      </c>
      <c r="B1348">
        <v>1</v>
      </c>
      <c r="C1348" s="1" t="s">
        <v>1801</v>
      </c>
      <c r="D1348">
        <v>332</v>
      </c>
      <c r="E1348" s="2">
        <v>0.3840277777777778</v>
      </c>
      <c r="F1348" s="1" t="s">
        <v>612</v>
      </c>
      <c r="G1348" t="b">
        <v>1</v>
      </c>
      <c r="H1348" s="3">
        <v>43527.384259259263</v>
      </c>
      <c r="I1348" s="1" t="s">
        <v>157</v>
      </c>
      <c r="J1348" s="1" t="s">
        <v>158</v>
      </c>
    </row>
    <row r="1349" spans="1:10" x14ac:dyDescent="0.25">
      <c r="A1349">
        <v>47372</v>
      </c>
      <c r="B1349">
        <v>1</v>
      </c>
      <c r="C1349" s="1" t="s">
        <v>1802</v>
      </c>
      <c r="D1349">
        <v>332</v>
      </c>
      <c r="E1349" s="2">
        <v>0.38472222222222224</v>
      </c>
      <c r="F1349" s="1" t="s">
        <v>612</v>
      </c>
      <c r="G1349" t="b">
        <v>1</v>
      </c>
      <c r="H1349" s="3">
        <v>43527.384780092594</v>
      </c>
      <c r="I1349" s="1" t="s">
        <v>373</v>
      </c>
      <c r="J1349" s="1" t="s">
        <v>374</v>
      </c>
    </row>
    <row r="1350" spans="1:10" x14ac:dyDescent="0.25">
      <c r="A1350">
        <v>47373</v>
      </c>
      <c r="B1350">
        <v>1</v>
      </c>
      <c r="C1350" s="1" t="s">
        <v>1803</v>
      </c>
      <c r="D1350">
        <v>332</v>
      </c>
      <c r="E1350" s="2">
        <v>0.38472222222222224</v>
      </c>
      <c r="F1350" s="1" t="s">
        <v>612</v>
      </c>
      <c r="G1350" t="b">
        <v>1</v>
      </c>
      <c r="H1350" s="3">
        <v>43527.384780092594</v>
      </c>
      <c r="I1350" s="1" t="s">
        <v>373</v>
      </c>
      <c r="J1350" s="1" t="s">
        <v>374</v>
      </c>
    </row>
    <row r="1351" spans="1:10" x14ac:dyDescent="0.25">
      <c r="A1351">
        <v>47374</v>
      </c>
      <c r="B1351">
        <v>1</v>
      </c>
      <c r="C1351" s="1" t="s">
        <v>1804</v>
      </c>
      <c r="D1351">
        <v>332</v>
      </c>
      <c r="E1351" s="2">
        <v>0.38541666666666669</v>
      </c>
      <c r="F1351" s="1" t="s">
        <v>612</v>
      </c>
      <c r="G1351" t="b">
        <v>1</v>
      </c>
      <c r="H1351" s="3">
        <v>43527.385300925926</v>
      </c>
      <c r="I1351" s="1" t="s">
        <v>397</v>
      </c>
      <c r="J1351" s="1" t="s">
        <v>398</v>
      </c>
    </row>
    <row r="1352" spans="1:10" x14ac:dyDescent="0.25">
      <c r="A1352">
        <v>47375</v>
      </c>
      <c r="B1352">
        <v>1</v>
      </c>
      <c r="C1352" s="1" t="s">
        <v>1805</v>
      </c>
      <c r="D1352">
        <v>332</v>
      </c>
      <c r="E1352" s="2">
        <v>0.38541666666666669</v>
      </c>
      <c r="F1352" s="1" t="s">
        <v>612</v>
      </c>
      <c r="G1352" t="b">
        <v>1</v>
      </c>
      <c r="H1352" s="3">
        <v>43527.385821759257</v>
      </c>
      <c r="I1352" s="1" t="s">
        <v>161</v>
      </c>
      <c r="J1352" s="1" t="s">
        <v>162</v>
      </c>
    </row>
    <row r="1353" spans="1:10" x14ac:dyDescent="0.25">
      <c r="A1353">
        <v>47376</v>
      </c>
      <c r="B1353">
        <v>1</v>
      </c>
      <c r="C1353" s="1" t="s">
        <v>1806</v>
      </c>
      <c r="D1353">
        <v>332</v>
      </c>
      <c r="E1353" s="2">
        <v>0.38611111111111113</v>
      </c>
      <c r="F1353" s="1" t="s">
        <v>612</v>
      </c>
      <c r="G1353" t="b">
        <v>1</v>
      </c>
      <c r="H1353" s="3">
        <v>43527.385821759257</v>
      </c>
      <c r="I1353" s="1" t="s">
        <v>161</v>
      </c>
      <c r="J1353" s="1" t="s">
        <v>162</v>
      </c>
    </row>
    <row r="1354" spans="1:10" x14ac:dyDescent="0.25">
      <c r="A1354">
        <v>47377</v>
      </c>
      <c r="B1354">
        <v>1</v>
      </c>
      <c r="C1354" s="1" t="s">
        <v>1807</v>
      </c>
      <c r="D1354">
        <v>332</v>
      </c>
      <c r="E1354" s="2">
        <v>0.38611111111111113</v>
      </c>
      <c r="F1354" s="1" t="s">
        <v>612</v>
      </c>
      <c r="G1354" t="b">
        <v>1</v>
      </c>
      <c r="H1354" s="3">
        <v>43527.386342592596</v>
      </c>
      <c r="I1354" s="1" t="s">
        <v>525</v>
      </c>
      <c r="J1354" s="1" t="s">
        <v>526</v>
      </c>
    </row>
    <row r="1355" spans="1:10" x14ac:dyDescent="0.25">
      <c r="A1355">
        <v>47378</v>
      </c>
      <c r="B1355">
        <v>1</v>
      </c>
      <c r="C1355" s="1" t="s">
        <v>1808</v>
      </c>
      <c r="D1355">
        <v>332</v>
      </c>
      <c r="E1355" s="2">
        <v>0.38680555555555557</v>
      </c>
      <c r="F1355" s="1" t="s">
        <v>612</v>
      </c>
      <c r="G1355" t="b">
        <v>1</v>
      </c>
      <c r="H1355" s="3">
        <v>43527.386863425927</v>
      </c>
      <c r="I1355" s="1" t="s">
        <v>245</v>
      </c>
      <c r="J1355" s="1" t="s">
        <v>246</v>
      </c>
    </row>
    <row r="1356" spans="1:10" x14ac:dyDescent="0.25">
      <c r="A1356">
        <v>47379</v>
      </c>
      <c r="B1356">
        <v>1</v>
      </c>
      <c r="C1356" s="1" t="s">
        <v>1809</v>
      </c>
      <c r="D1356">
        <v>332</v>
      </c>
      <c r="E1356" s="2">
        <v>0.38680555555555557</v>
      </c>
      <c r="F1356" s="1" t="s">
        <v>612</v>
      </c>
      <c r="G1356" t="b">
        <v>1</v>
      </c>
      <c r="H1356" s="3">
        <v>43527.386863425927</v>
      </c>
      <c r="I1356" s="1" t="s">
        <v>245</v>
      </c>
      <c r="J1356" s="1" t="s">
        <v>246</v>
      </c>
    </row>
    <row r="1357" spans="1:10" x14ac:dyDescent="0.25">
      <c r="A1357">
        <v>47380</v>
      </c>
      <c r="B1357">
        <v>1</v>
      </c>
      <c r="C1357" s="1" t="s">
        <v>1810</v>
      </c>
      <c r="D1357">
        <v>332</v>
      </c>
      <c r="E1357" s="2">
        <v>0.38750000000000001</v>
      </c>
      <c r="F1357" s="1" t="s">
        <v>612</v>
      </c>
      <c r="G1357" t="b">
        <v>1</v>
      </c>
      <c r="H1357" s="3">
        <v>43527.387384259258</v>
      </c>
      <c r="I1357" s="1" t="s">
        <v>193</v>
      </c>
      <c r="J1357" s="1" t="s">
        <v>194</v>
      </c>
    </row>
    <row r="1358" spans="1:10" x14ac:dyDescent="0.25">
      <c r="A1358">
        <v>47381</v>
      </c>
      <c r="B1358">
        <v>1</v>
      </c>
      <c r="C1358" s="1" t="s">
        <v>1811</v>
      </c>
      <c r="D1358">
        <v>332</v>
      </c>
      <c r="E1358" s="2">
        <v>0.38750000000000001</v>
      </c>
      <c r="F1358" s="1" t="s">
        <v>612</v>
      </c>
      <c r="G1358" t="b">
        <v>1</v>
      </c>
      <c r="H1358" s="3">
        <v>43527.38790509259</v>
      </c>
      <c r="I1358" s="1" t="s">
        <v>311</v>
      </c>
      <c r="J1358" s="1" t="s">
        <v>312</v>
      </c>
    </row>
    <row r="1359" spans="1:10" x14ac:dyDescent="0.25">
      <c r="A1359">
        <v>47382</v>
      </c>
      <c r="B1359">
        <v>1</v>
      </c>
      <c r="C1359" s="1" t="s">
        <v>1812</v>
      </c>
      <c r="D1359">
        <v>332</v>
      </c>
      <c r="E1359" s="2">
        <v>0.38819444444444445</v>
      </c>
      <c r="F1359" s="1" t="s">
        <v>612</v>
      </c>
      <c r="G1359" t="b">
        <v>1</v>
      </c>
      <c r="H1359" s="3">
        <v>43527.38790509259</v>
      </c>
      <c r="I1359" s="1" t="s">
        <v>311</v>
      </c>
      <c r="J1359" s="1" t="s">
        <v>312</v>
      </c>
    </row>
    <row r="1360" spans="1:10" x14ac:dyDescent="0.25">
      <c r="A1360">
        <v>47383</v>
      </c>
      <c r="B1360">
        <v>1</v>
      </c>
      <c r="C1360" s="1" t="s">
        <v>1813</v>
      </c>
      <c r="D1360">
        <v>332</v>
      </c>
      <c r="E1360" s="2">
        <v>0.38819444444444445</v>
      </c>
      <c r="F1360" s="1" t="s">
        <v>612</v>
      </c>
      <c r="G1360" t="b">
        <v>1</v>
      </c>
      <c r="H1360" s="3">
        <v>43527.388425925928</v>
      </c>
      <c r="I1360" s="1" t="s">
        <v>249</v>
      </c>
      <c r="J1360" s="1" t="s">
        <v>250</v>
      </c>
    </row>
    <row r="1361" spans="1:10" x14ac:dyDescent="0.25">
      <c r="A1361">
        <v>47384</v>
      </c>
      <c r="B1361">
        <v>1</v>
      </c>
      <c r="C1361" s="1" t="s">
        <v>1814</v>
      </c>
      <c r="D1361">
        <v>332</v>
      </c>
      <c r="E1361" s="2">
        <v>0.3888888888888889</v>
      </c>
      <c r="F1361" s="1" t="s">
        <v>612</v>
      </c>
      <c r="G1361" t="b">
        <v>1</v>
      </c>
      <c r="H1361" s="3">
        <v>43527.388958333337</v>
      </c>
      <c r="I1361" s="1" t="s">
        <v>577</v>
      </c>
      <c r="J1361" s="1" t="s">
        <v>578</v>
      </c>
    </row>
    <row r="1362" spans="1:10" x14ac:dyDescent="0.25">
      <c r="A1362">
        <v>47385</v>
      </c>
      <c r="B1362">
        <v>1</v>
      </c>
      <c r="C1362" s="1" t="s">
        <v>1815</v>
      </c>
      <c r="D1362">
        <v>332</v>
      </c>
      <c r="E1362" s="2">
        <v>0.3888888888888889</v>
      </c>
      <c r="F1362" s="1" t="s">
        <v>612</v>
      </c>
      <c r="G1362" t="b">
        <v>1</v>
      </c>
      <c r="H1362" s="3">
        <v>43527.388958333337</v>
      </c>
      <c r="I1362" s="1" t="s">
        <v>577</v>
      </c>
      <c r="J1362" s="1" t="s">
        <v>578</v>
      </c>
    </row>
    <row r="1363" spans="1:10" x14ac:dyDescent="0.25">
      <c r="A1363">
        <v>47386</v>
      </c>
      <c r="B1363">
        <v>1</v>
      </c>
      <c r="C1363" s="1" t="s">
        <v>1816</v>
      </c>
      <c r="D1363">
        <v>332</v>
      </c>
      <c r="E1363" s="2">
        <v>0.38958333333333334</v>
      </c>
      <c r="F1363" s="1" t="s">
        <v>612</v>
      </c>
      <c r="G1363" t="b">
        <v>1</v>
      </c>
      <c r="H1363" s="3">
        <v>43527.389479166668</v>
      </c>
      <c r="I1363" s="1" t="s">
        <v>567</v>
      </c>
      <c r="J1363" s="1" t="s">
        <v>568</v>
      </c>
    </row>
    <row r="1364" spans="1:10" x14ac:dyDescent="0.25">
      <c r="A1364">
        <v>47387</v>
      </c>
      <c r="B1364">
        <v>1</v>
      </c>
      <c r="C1364" s="1" t="s">
        <v>1817</v>
      </c>
      <c r="D1364">
        <v>332</v>
      </c>
      <c r="E1364" s="2">
        <v>0.38958333333333334</v>
      </c>
      <c r="F1364" s="1" t="s">
        <v>1226</v>
      </c>
      <c r="G1364" t="b">
        <v>1</v>
      </c>
      <c r="H1364" s="3">
        <v>43527.38994212963</v>
      </c>
      <c r="I1364" s="1" t="s">
        <v>550</v>
      </c>
      <c r="J1364" s="1" t="s">
        <v>551</v>
      </c>
    </row>
    <row r="1365" spans="1:10" x14ac:dyDescent="0.25">
      <c r="A1365">
        <v>47387</v>
      </c>
      <c r="B1365">
        <v>2</v>
      </c>
      <c r="C1365" s="1" t="s">
        <v>1817</v>
      </c>
      <c r="D1365">
        <v>332</v>
      </c>
      <c r="E1365" s="2">
        <v>0.38958333333333334</v>
      </c>
      <c r="F1365" s="1" t="s">
        <v>612</v>
      </c>
      <c r="G1365" t="b">
        <v>1</v>
      </c>
      <c r="H1365" s="3">
        <v>43527.39</v>
      </c>
      <c r="I1365" s="1" t="s">
        <v>1450</v>
      </c>
      <c r="J1365" s="1" t="s">
        <v>1451</v>
      </c>
    </row>
    <row r="1366" spans="1:10" x14ac:dyDescent="0.25">
      <c r="A1366">
        <v>47388</v>
      </c>
      <c r="B1366">
        <v>1</v>
      </c>
      <c r="C1366" s="1" t="s">
        <v>1818</v>
      </c>
      <c r="D1366">
        <v>332</v>
      </c>
      <c r="E1366" s="2">
        <v>0.39027777777777778</v>
      </c>
      <c r="F1366" s="1" t="s">
        <v>1226</v>
      </c>
      <c r="G1366" t="b">
        <v>1</v>
      </c>
      <c r="H1366" s="3">
        <v>43527.390393518515</v>
      </c>
      <c r="I1366" s="1" t="s">
        <v>550</v>
      </c>
      <c r="J1366" s="1" t="s">
        <v>551</v>
      </c>
    </row>
    <row r="1367" spans="1:10" x14ac:dyDescent="0.25">
      <c r="A1367">
        <v>47388</v>
      </c>
      <c r="B1367">
        <v>2</v>
      </c>
      <c r="C1367" s="1" t="s">
        <v>1818</v>
      </c>
      <c r="D1367">
        <v>332</v>
      </c>
      <c r="E1367" s="2">
        <v>0.39027777777777778</v>
      </c>
      <c r="F1367" s="1" t="s">
        <v>612</v>
      </c>
      <c r="G1367" t="b">
        <v>1</v>
      </c>
      <c r="H1367" s="3">
        <v>43527.39</v>
      </c>
      <c r="I1367" s="1" t="s">
        <v>1450</v>
      </c>
      <c r="J1367" s="1" t="s">
        <v>1451</v>
      </c>
    </row>
    <row r="1368" spans="1:10" x14ac:dyDescent="0.25">
      <c r="A1368">
        <v>47389</v>
      </c>
      <c r="B1368">
        <v>1</v>
      </c>
      <c r="C1368" s="1" t="s">
        <v>1819</v>
      </c>
      <c r="D1368">
        <v>332</v>
      </c>
      <c r="E1368" s="2">
        <v>0.39027777777777778</v>
      </c>
      <c r="F1368" s="1" t="s">
        <v>1226</v>
      </c>
      <c r="G1368" t="b">
        <v>1</v>
      </c>
      <c r="H1368" s="3">
        <v>43527.390393518515</v>
      </c>
      <c r="I1368" s="1" t="s">
        <v>550</v>
      </c>
      <c r="J1368" s="1" t="s">
        <v>551</v>
      </c>
    </row>
    <row r="1369" spans="1:10" x14ac:dyDescent="0.25">
      <c r="A1369">
        <v>47389</v>
      </c>
      <c r="B1369">
        <v>2</v>
      </c>
      <c r="C1369" s="1" t="s">
        <v>1819</v>
      </c>
      <c r="D1369">
        <v>332</v>
      </c>
      <c r="E1369" s="2">
        <v>0.39027777777777778</v>
      </c>
      <c r="F1369" s="1" t="s">
        <v>612</v>
      </c>
      <c r="G1369" t="b">
        <v>1</v>
      </c>
      <c r="H1369" s="3">
        <v>43527.390520833331</v>
      </c>
      <c r="I1369" s="1" t="s">
        <v>429</v>
      </c>
      <c r="J1369" s="1" t="s">
        <v>430</v>
      </c>
    </row>
    <row r="1370" spans="1:10" x14ac:dyDescent="0.25">
      <c r="A1370">
        <v>47390</v>
      </c>
      <c r="B1370">
        <v>1</v>
      </c>
      <c r="C1370" s="1" t="s">
        <v>1820</v>
      </c>
      <c r="D1370">
        <v>332</v>
      </c>
      <c r="E1370" s="2">
        <v>0.39097222222222222</v>
      </c>
      <c r="F1370" s="1" t="s">
        <v>1226</v>
      </c>
      <c r="G1370" t="b">
        <v>1</v>
      </c>
      <c r="H1370" s="3">
        <v>43527.390983796293</v>
      </c>
      <c r="I1370" s="1" t="s">
        <v>546</v>
      </c>
      <c r="J1370" s="1" t="s">
        <v>547</v>
      </c>
    </row>
    <row r="1371" spans="1:10" x14ac:dyDescent="0.25">
      <c r="A1371">
        <v>47390</v>
      </c>
      <c r="B1371">
        <v>2</v>
      </c>
      <c r="C1371" s="1" t="s">
        <v>1820</v>
      </c>
      <c r="D1371">
        <v>332</v>
      </c>
      <c r="E1371" s="2">
        <v>0.39097222222222222</v>
      </c>
      <c r="F1371" s="1" t="s">
        <v>612</v>
      </c>
      <c r="G1371" t="b">
        <v>1</v>
      </c>
      <c r="H1371" s="3">
        <v>43527.391041666669</v>
      </c>
      <c r="I1371" s="1" t="s">
        <v>289</v>
      </c>
      <c r="J1371" s="1" t="s">
        <v>290</v>
      </c>
    </row>
    <row r="1372" spans="1:10" x14ac:dyDescent="0.25">
      <c r="A1372">
        <v>47391</v>
      </c>
      <c r="B1372">
        <v>1</v>
      </c>
      <c r="C1372" s="1" t="s">
        <v>1821</v>
      </c>
      <c r="D1372">
        <v>332</v>
      </c>
      <c r="E1372" s="2">
        <v>0.39097222222222222</v>
      </c>
      <c r="F1372" s="1" t="s">
        <v>1226</v>
      </c>
      <c r="G1372" t="b">
        <v>1</v>
      </c>
      <c r="H1372" s="3">
        <v>43527.391435185185</v>
      </c>
      <c r="I1372" s="1" t="s">
        <v>401</v>
      </c>
      <c r="J1372" s="1" t="s">
        <v>402</v>
      </c>
    </row>
    <row r="1373" spans="1:10" x14ac:dyDescent="0.25">
      <c r="A1373">
        <v>47391</v>
      </c>
      <c r="B1373">
        <v>2</v>
      </c>
      <c r="C1373" s="1" t="s">
        <v>1821</v>
      </c>
      <c r="D1373">
        <v>332</v>
      </c>
      <c r="E1373" s="2">
        <v>0.39097222222222222</v>
      </c>
      <c r="F1373" s="1" t="s">
        <v>612</v>
      </c>
      <c r="G1373" t="b">
        <v>1</v>
      </c>
      <c r="H1373" s="3">
        <v>43527.391041666669</v>
      </c>
      <c r="I1373" s="1" t="s">
        <v>289</v>
      </c>
      <c r="J1373" s="1" t="s">
        <v>290</v>
      </c>
    </row>
    <row r="1374" spans="1:10" x14ac:dyDescent="0.25">
      <c r="A1374">
        <v>47392</v>
      </c>
      <c r="B1374">
        <v>1</v>
      </c>
      <c r="C1374" s="1" t="s">
        <v>1822</v>
      </c>
      <c r="D1374">
        <v>332</v>
      </c>
      <c r="E1374" s="2">
        <v>0.39166666666666666</v>
      </c>
      <c r="F1374" s="1" t="s">
        <v>1226</v>
      </c>
      <c r="G1374" t="b">
        <v>1</v>
      </c>
      <c r="H1374" s="3">
        <v>43527.391435185185</v>
      </c>
      <c r="I1374" s="1" t="s">
        <v>401</v>
      </c>
      <c r="J1374" s="1" t="s">
        <v>402</v>
      </c>
    </row>
    <row r="1375" spans="1:10" x14ac:dyDescent="0.25">
      <c r="A1375">
        <v>47392</v>
      </c>
      <c r="B1375">
        <v>2</v>
      </c>
      <c r="C1375" s="1" t="s">
        <v>1822</v>
      </c>
      <c r="D1375">
        <v>332</v>
      </c>
      <c r="E1375" s="2">
        <v>0.39166666666666666</v>
      </c>
      <c r="F1375" s="1" t="s">
        <v>612</v>
      </c>
      <c r="G1375" t="b">
        <v>1</v>
      </c>
      <c r="H1375" s="3">
        <v>43527.391562500001</v>
      </c>
      <c r="I1375" s="1" t="s">
        <v>263</v>
      </c>
      <c r="J1375" s="1" t="s">
        <v>264</v>
      </c>
    </row>
    <row r="1376" spans="1:10" x14ac:dyDescent="0.25">
      <c r="A1376">
        <v>47393</v>
      </c>
      <c r="B1376">
        <v>1</v>
      </c>
      <c r="C1376" s="1" t="s">
        <v>1823</v>
      </c>
      <c r="D1376">
        <v>332</v>
      </c>
      <c r="E1376" s="2">
        <v>0.39166666666666666</v>
      </c>
      <c r="F1376" s="1" t="s">
        <v>1226</v>
      </c>
      <c r="G1376" t="b">
        <v>1</v>
      </c>
      <c r="H1376" s="3">
        <v>43527.391956018517</v>
      </c>
      <c r="I1376" s="1" t="s">
        <v>169</v>
      </c>
      <c r="J1376" s="1" t="s">
        <v>170</v>
      </c>
    </row>
    <row r="1377" spans="1:10" x14ac:dyDescent="0.25">
      <c r="A1377">
        <v>47393</v>
      </c>
      <c r="B1377">
        <v>2</v>
      </c>
      <c r="C1377" s="1" t="s">
        <v>1823</v>
      </c>
      <c r="D1377">
        <v>332</v>
      </c>
      <c r="E1377" s="2">
        <v>0.39166666666666666</v>
      </c>
      <c r="F1377" s="1" t="s">
        <v>612</v>
      </c>
      <c r="G1377" t="b">
        <v>1</v>
      </c>
      <c r="H1377" s="3">
        <v>43527.392083333332</v>
      </c>
      <c r="I1377" s="1" t="s">
        <v>291</v>
      </c>
      <c r="J1377" s="1" t="s">
        <v>292</v>
      </c>
    </row>
    <row r="1378" spans="1:10" x14ac:dyDescent="0.25">
      <c r="A1378">
        <v>47394</v>
      </c>
      <c r="B1378">
        <v>1</v>
      </c>
      <c r="C1378" s="1" t="s">
        <v>1824</v>
      </c>
      <c r="D1378">
        <v>332</v>
      </c>
      <c r="E1378" s="2">
        <v>0.3923611111111111</v>
      </c>
      <c r="F1378" s="1" t="s">
        <v>1226</v>
      </c>
      <c r="G1378" t="b">
        <v>1</v>
      </c>
      <c r="H1378" s="3">
        <v>43527.392476851855</v>
      </c>
      <c r="I1378" s="1" t="s">
        <v>335</v>
      </c>
      <c r="J1378" s="1" t="s">
        <v>336</v>
      </c>
    </row>
    <row r="1379" spans="1:10" x14ac:dyDescent="0.25">
      <c r="A1379">
        <v>47394</v>
      </c>
      <c r="B1379">
        <v>2</v>
      </c>
      <c r="C1379" s="1" t="s">
        <v>1824</v>
      </c>
      <c r="D1379">
        <v>332</v>
      </c>
      <c r="E1379" s="2">
        <v>0.3923611111111111</v>
      </c>
      <c r="F1379" s="1" t="s">
        <v>612</v>
      </c>
      <c r="G1379" t="b">
        <v>1</v>
      </c>
      <c r="H1379" s="3">
        <v>43527.392453703702</v>
      </c>
      <c r="I1379" s="1" t="s">
        <v>127</v>
      </c>
      <c r="J1379" s="1" t="s">
        <v>128</v>
      </c>
    </row>
    <row r="1380" spans="1:10" x14ac:dyDescent="0.25">
      <c r="A1380">
        <v>47395</v>
      </c>
      <c r="B1380">
        <v>1</v>
      </c>
      <c r="C1380" s="1" t="s">
        <v>1825</v>
      </c>
      <c r="D1380">
        <v>332</v>
      </c>
      <c r="E1380" s="2">
        <v>0.3923611111111111</v>
      </c>
      <c r="F1380" s="1" t="s">
        <v>1226</v>
      </c>
      <c r="G1380" t="b">
        <v>1</v>
      </c>
      <c r="H1380" s="3">
        <v>43527.392476851855</v>
      </c>
      <c r="I1380" s="1" t="s">
        <v>335</v>
      </c>
      <c r="J1380" s="1" t="s">
        <v>336</v>
      </c>
    </row>
    <row r="1381" spans="1:10" x14ac:dyDescent="0.25">
      <c r="A1381">
        <v>47395</v>
      </c>
      <c r="B1381">
        <v>2</v>
      </c>
      <c r="C1381" s="1" t="s">
        <v>1825</v>
      </c>
      <c r="D1381">
        <v>332</v>
      </c>
      <c r="E1381" s="2">
        <v>0.3923611111111111</v>
      </c>
      <c r="F1381" s="1" t="s">
        <v>612</v>
      </c>
      <c r="G1381" t="b">
        <v>1</v>
      </c>
      <c r="H1381" s="3">
        <v>43527.392893518518</v>
      </c>
      <c r="I1381" s="1" t="s">
        <v>419</v>
      </c>
      <c r="J1381" s="1" t="s">
        <v>420</v>
      </c>
    </row>
    <row r="1382" spans="1:10" x14ac:dyDescent="0.25">
      <c r="A1382">
        <v>47396</v>
      </c>
      <c r="B1382">
        <v>1</v>
      </c>
      <c r="C1382" s="1" t="s">
        <v>1826</v>
      </c>
      <c r="D1382">
        <v>332</v>
      </c>
      <c r="E1382" s="2">
        <v>0.39305555555555555</v>
      </c>
      <c r="F1382" s="1" t="s">
        <v>1226</v>
      </c>
      <c r="G1382" t="b">
        <v>1</v>
      </c>
      <c r="H1382" s="3">
        <v>43527.392997685187</v>
      </c>
      <c r="I1382" s="1" t="s">
        <v>133</v>
      </c>
      <c r="J1382" s="1" t="s">
        <v>134</v>
      </c>
    </row>
    <row r="1383" spans="1:10" x14ac:dyDescent="0.25">
      <c r="A1383">
        <v>47396</v>
      </c>
      <c r="B1383">
        <v>2</v>
      </c>
      <c r="C1383" s="1" t="s">
        <v>1826</v>
      </c>
      <c r="D1383">
        <v>332</v>
      </c>
      <c r="E1383" s="2">
        <v>0.39305555555555555</v>
      </c>
      <c r="F1383" s="1" t="s">
        <v>612</v>
      </c>
      <c r="G1383" t="b">
        <v>1</v>
      </c>
      <c r="H1383" s="3">
        <v>43527.393125000002</v>
      </c>
      <c r="I1383" s="1" t="s">
        <v>435</v>
      </c>
      <c r="J1383" s="1" t="s">
        <v>436</v>
      </c>
    </row>
    <row r="1384" spans="1:10" x14ac:dyDescent="0.25">
      <c r="A1384">
        <v>47397</v>
      </c>
      <c r="B1384">
        <v>1</v>
      </c>
      <c r="C1384" s="1" t="s">
        <v>1827</v>
      </c>
      <c r="D1384">
        <v>332</v>
      </c>
      <c r="E1384" s="2">
        <v>0.39305555555555555</v>
      </c>
      <c r="F1384" s="1" t="s">
        <v>1226</v>
      </c>
      <c r="G1384" t="b">
        <v>1</v>
      </c>
      <c r="H1384" s="3">
        <v>43527.393518518518</v>
      </c>
      <c r="I1384" s="1" t="s">
        <v>155</v>
      </c>
      <c r="J1384" s="1" t="s">
        <v>156</v>
      </c>
    </row>
    <row r="1385" spans="1:10" x14ac:dyDescent="0.25">
      <c r="A1385">
        <v>47397</v>
      </c>
      <c r="B1385">
        <v>2</v>
      </c>
      <c r="C1385" s="1" t="s">
        <v>1827</v>
      </c>
      <c r="D1385">
        <v>332</v>
      </c>
      <c r="E1385" s="2">
        <v>0.39305555555555555</v>
      </c>
      <c r="F1385" s="1" t="s">
        <v>612</v>
      </c>
      <c r="G1385" t="b">
        <v>1</v>
      </c>
      <c r="H1385" s="3">
        <v>43527.39334490741</v>
      </c>
      <c r="I1385" s="1" t="s">
        <v>131</v>
      </c>
      <c r="J1385" s="1" t="s">
        <v>132</v>
      </c>
    </row>
    <row r="1386" spans="1:10" x14ac:dyDescent="0.25">
      <c r="A1386">
        <v>47398</v>
      </c>
      <c r="B1386">
        <v>1</v>
      </c>
      <c r="C1386" s="1" t="s">
        <v>1828</v>
      </c>
      <c r="D1386">
        <v>332</v>
      </c>
      <c r="E1386" s="2">
        <v>0.39374999999999999</v>
      </c>
      <c r="F1386" s="1" t="s">
        <v>1226</v>
      </c>
      <c r="G1386" t="b">
        <v>1</v>
      </c>
      <c r="H1386" s="3">
        <v>43527.393900462965</v>
      </c>
      <c r="I1386" s="1" t="s">
        <v>606</v>
      </c>
      <c r="J1386" s="1" t="s">
        <v>607</v>
      </c>
    </row>
    <row r="1387" spans="1:10" x14ac:dyDescent="0.25">
      <c r="A1387">
        <v>47398</v>
      </c>
      <c r="B1387">
        <v>2</v>
      </c>
      <c r="C1387" s="1" t="s">
        <v>1828</v>
      </c>
      <c r="D1387">
        <v>332</v>
      </c>
      <c r="E1387" s="2">
        <v>0.39374999999999999</v>
      </c>
      <c r="F1387" s="1" t="s">
        <v>612</v>
      </c>
      <c r="G1387" t="b">
        <v>1</v>
      </c>
      <c r="H1387" s="3">
        <v>43527.393645833334</v>
      </c>
      <c r="I1387" s="1" t="s">
        <v>131</v>
      </c>
      <c r="J1387" s="1" t="s">
        <v>132</v>
      </c>
    </row>
    <row r="1388" spans="1:10" x14ac:dyDescent="0.25">
      <c r="A1388">
        <v>47399</v>
      </c>
      <c r="B1388">
        <v>1</v>
      </c>
      <c r="C1388" s="1" t="s">
        <v>1829</v>
      </c>
      <c r="D1388">
        <v>332</v>
      </c>
      <c r="E1388" s="2">
        <v>0.39374999999999999</v>
      </c>
      <c r="F1388" s="1" t="s">
        <v>1226</v>
      </c>
      <c r="G1388" t="b">
        <v>1</v>
      </c>
      <c r="H1388" s="3">
        <v>43527.394050925926</v>
      </c>
      <c r="I1388" s="1" t="s">
        <v>225</v>
      </c>
      <c r="J1388" s="1" t="s">
        <v>226</v>
      </c>
    </row>
    <row r="1389" spans="1:10" x14ac:dyDescent="0.25">
      <c r="A1389">
        <v>47399</v>
      </c>
      <c r="B1389">
        <v>2</v>
      </c>
      <c r="C1389" s="1" t="s">
        <v>1829</v>
      </c>
      <c r="D1389">
        <v>332</v>
      </c>
      <c r="E1389" s="2">
        <v>0.39374999999999999</v>
      </c>
      <c r="F1389" s="1" t="s">
        <v>612</v>
      </c>
      <c r="G1389" t="b">
        <v>1</v>
      </c>
      <c r="H1389" s="3">
        <v>43527.394166666665</v>
      </c>
      <c r="I1389" s="1" t="s">
        <v>131</v>
      </c>
      <c r="J1389" s="1" t="s">
        <v>132</v>
      </c>
    </row>
    <row r="1390" spans="1:10" x14ac:dyDescent="0.25">
      <c r="A1390">
        <v>47400</v>
      </c>
      <c r="B1390">
        <v>1</v>
      </c>
      <c r="C1390" s="1" t="s">
        <v>1830</v>
      </c>
      <c r="D1390">
        <v>332</v>
      </c>
      <c r="E1390" s="2">
        <v>0.39444444444444443</v>
      </c>
      <c r="F1390" s="1" t="s">
        <v>1226</v>
      </c>
      <c r="G1390" t="b">
        <v>1</v>
      </c>
      <c r="H1390" s="3">
        <v>43527.394571759258</v>
      </c>
      <c r="I1390" s="1" t="s">
        <v>205</v>
      </c>
      <c r="J1390" s="1" t="s">
        <v>206</v>
      </c>
    </row>
    <row r="1391" spans="1:10" x14ac:dyDescent="0.25">
      <c r="A1391">
        <v>47400</v>
      </c>
      <c r="B1391">
        <v>2</v>
      </c>
      <c r="C1391" s="1" t="s">
        <v>1830</v>
      </c>
      <c r="D1391">
        <v>332</v>
      </c>
      <c r="E1391" s="2">
        <v>0.39444444444444443</v>
      </c>
      <c r="F1391" s="1" t="s">
        <v>612</v>
      </c>
      <c r="G1391" t="b">
        <v>1</v>
      </c>
      <c r="H1391" s="3">
        <v>43527.394166666665</v>
      </c>
      <c r="I1391" s="1" t="s">
        <v>131</v>
      </c>
      <c r="J1391" s="1" t="s">
        <v>132</v>
      </c>
    </row>
    <row r="1392" spans="1:10" x14ac:dyDescent="0.25">
      <c r="A1392">
        <v>47401</v>
      </c>
      <c r="B1392">
        <v>1</v>
      </c>
      <c r="C1392" s="1" t="s">
        <v>1831</v>
      </c>
      <c r="D1392">
        <v>332</v>
      </c>
      <c r="E1392" s="2">
        <v>0.39444444444444443</v>
      </c>
      <c r="F1392" s="1" t="s">
        <v>1226</v>
      </c>
      <c r="G1392" t="b">
        <v>1</v>
      </c>
      <c r="H1392" s="3">
        <v>43527.394571759258</v>
      </c>
      <c r="I1392" s="1" t="s">
        <v>205</v>
      </c>
      <c r="J1392" s="1" t="s">
        <v>206</v>
      </c>
    </row>
    <row r="1393" spans="1:10" x14ac:dyDescent="0.25">
      <c r="A1393">
        <v>47401</v>
      </c>
      <c r="B1393">
        <v>2</v>
      </c>
      <c r="C1393" s="1" t="s">
        <v>1831</v>
      </c>
      <c r="D1393">
        <v>332</v>
      </c>
      <c r="E1393" s="2">
        <v>0.39444444444444443</v>
      </c>
      <c r="F1393" s="1" t="s">
        <v>612</v>
      </c>
      <c r="G1393" t="b">
        <v>1</v>
      </c>
      <c r="H1393" s="3">
        <v>43527.394687499997</v>
      </c>
      <c r="I1393" s="1" t="s">
        <v>131</v>
      </c>
      <c r="J1393" s="1" t="s">
        <v>132</v>
      </c>
    </row>
    <row r="1394" spans="1:10" x14ac:dyDescent="0.25">
      <c r="A1394">
        <v>47402</v>
      </c>
      <c r="B1394">
        <v>1</v>
      </c>
      <c r="C1394" s="1" t="s">
        <v>1832</v>
      </c>
      <c r="D1394">
        <v>332</v>
      </c>
      <c r="E1394" s="2">
        <v>0.39513888888888887</v>
      </c>
      <c r="F1394" s="1" t="s">
        <v>1226</v>
      </c>
      <c r="G1394" t="b">
        <v>1</v>
      </c>
      <c r="H1394" s="3">
        <v>43527.395092592589</v>
      </c>
      <c r="I1394" s="1" t="s">
        <v>363</v>
      </c>
      <c r="J1394" s="1" t="s">
        <v>364</v>
      </c>
    </row>
    <row r="1395" spans="1:10" x14ac:dyDescent="0.25">
      <c r="A1395">
        <v>47402</v>
      </c>
      <c r="B1395">
        <v>2</v>
      </c>
      <c r="C1395" s="1" t="s">
        <v>1832</v>
      </c>
      <c r="D1395">
        <v>332</v>
      </c>
      <c r="E1395" s="2">
        <v>0.39513888888888887</v>
      </c>
      <c r="F1395" s="1" t="s">
        <v>612</v>
      </c>
      <c r="G1395" t="b">
        <v>1</v>
      </c>
      <c r="H1395" s="3">
        <v>43527.395208333335</v>
      </c>
      <c r="I1395" s="1" t="s">
        <v>131</v>
      </c>
      <c r="J1395" s="1" t="s">
        <v>132</v>
      </c>
    </row>
    <row r="1396" spans="1:10" x14ac:dyDescent="0.25">
      <c r="A1396">
        <v>47403</v>
      </c>
      <c r="B1396">
        <v>1</v>
      </c>
      <c r="C1396" s="1" t="s">
        <v>1833</v>
      </c>
      <c r="D1396">
        <v>332</v>
      </c>
      <c r="E1396" s="2">
        <v>0.39513888888888887</v>
      </c>
      <c r="F1396" s="1" t="s">
        <v>1226</v>
      </c>
      <c r="G1396" t="b">
        <v>1</v>
      </c>
      <c r="H1396" s="3">
        <v>43527.395613425928</v>
      </c>
      <c r="I1396" s="1" t="s">
        <v>141</v>
      </c>
      <c r="J1396" s="1" t="s">
        <v>142</v>
      </c>
    </row>
    <row r="1397" spans="1:10" x14ac:dyDescent="0.25">
      <c r="A1397">
        <v>47403</v>
      </c>
      <c r="B1397">
        <v>2</v>
      </c>
      <c r="C1397" s="1" t="s">
        <v>1833</v>
      </c>
      <c r="D1397">
        <v>332</v>
      </c>
      <c r="E1397" s="2">
        <v>0.39513888888888887</v>
      </c>
      <c r="F1397" s="1" t="s">
        <v>612</v>
      </c>
      <c r="G1397" t="b">
        <v>1</v>
      </c>
      <c r="H1397" s="3">
        <v>43527.395208333335</v>
      </c>
      <c r="I1397" s="1" t="s">
        <v>131</v>
      </c>
      <c r="J1397" s="1" t="s">
        <v>132</v>
      </c>
    </row>
    <row r="1398" spans="1:10" x14ac:dyDescent="0.25">
      <c r="A1398">
        <v>47404</v>
      </c>
      <c r="B1398">
        <v>1</v>
      </c>
      <c r="C1398" s="1" t="s">
        <v>1834</v>
      </c>
      <c r="D1398">
        <v>332</v>
      </c>
      <c r="E1398" s="2">
        <v>0.39583333333333331</v>
      </c>
      <c r="F1398" s="1" t="s">
        <v>1226</v>
      </c>
      <c r="G1398" t="b">
        <v>1</v>
      </c>
      <c r="H1398" s="3">
        <v>43527.395613425928</v>
      </c>
      <c r="I1398" s="1" t="s">
        <v>141</v>
      </c>
      <c r="J1398" s="1" t="s">
        <v>142</v>
      </c>
    </row>
    <row r="1399" spans="1:10" x14ac:dyDescent="0.25">
      <c r="A1399">
        <v>47404</v>
      </c>
      <c r="B1399">
        <v>2</v>
      </c>
      <c r="C1399" s="1" t="s">
        <v>1834</v>
      </c>
      <c r="D1399">
        <v>332</v>
      </c>
      <c r="E1399" s="2">
        <v>0.39583333333333331</v>
      </c>
      <c r="F1399" s="1" t="s">
        <v>612</v>
      </c>
      <c r="G1399" t="b">
        <v>1</v>
      </c>
      <c r="H1399" s="3">
        <v>43527.395729166667</v>
      </c>
      <c r="I1399" s="1" t="s">
        <v>131</v>
      </c>
      <c r="J1399" s="1" t="s">
        <v>132</v>
      </c>
    </row>
    <row r="1400" spans="1:10" x14ac:dyDescent="0.25">
      <c r="A1400">
        <v>47405</v>
      </c>
      <c r="B1400">
        <v>1</v>
      </c>
      <c r="C1400" s="1" t="s">
        <v>1835</v>
      </c>
      <c r="D1400">
        <v>332</v>
      </c>
      <c r="E1400" s="2">
        <v>0.39583333333333331</v>
      </c>
      <c r="F1400" s="1" t="s">
        <v>1226</v>
      </c>
      <c r="G1400" t="b">
        <v>1</v>
      </c>
      <c r="H1400" s="3">
        <v>43527.396134259259</v>
      </c>
      <c r="I1400" s="1" t="s">
        <v>181</v>
      </c>
      <c r="J1400" s="1" t="s">
        <v>182</v>
      </c>
    </row>
    <row r="1401" spans="1:10" x14ac:dyDescent="0.25">
      <c r="A1401">
        <v>47405</v>
      </c>
      <c r="B1401">
        <v>2</v>
      </c>
      <c r="C1401" s="1" t="s">
        <v>1835</v>
      </c>
      <c r="D1401">
        <v>332</v>
      </c>
      <c r="E1401" s="2">
        <v>0.39583333333333331</v>
      </c>
      <c r="F1401" s="1" t="s">
        <v>612</v>
      </c>
      <c r="G1401" t="b">
        <v>1</v>
      </c>
      <c r="H1401" s="3">
        <v>43527.396249999998</v>
      </c>
      <c r="I1401" s="1" t="s">
        <v>131</v>
      </c>
      <c r="J1401" s="1" t="s">
        <v>132</v>
      </c>
    </row>
    <row r="1402" spans="1:10" x14ac:dyDescent="0.25">
      <c r="A1402">
        <v>47406</v>
      </c>
      <c r="B1402">
        <v>1</v>
      </c>
      <c r="C1402" s="1" t="s">
        <v>1836</v>
      </c>
      <c r="D1402">
        <v>332</v>
      </c>
      <c r="E1402" s="2">
        <v>0.39652777777777776</v>
      </c>
      <c r="F1402" s="1" t="s">
        <v>1226</v>
      </c>
      <c r="G1402" t="b">
        <v>1</v>
      </c>
      <c r="H1402" s="3">
        <v>43527.396655092591</v>
      </c>
      <c r="I1402" s="1" t="s">
        <v>181</v>
      </c>
      <c r="J1402" s="1" t="s">
        <v>182</v>
      </c>
    </row>
    <row r="1403" spans="1:10" x14ac:dyDescent="0.25">
      <c r="A1403">
        <v>47406</v>
      </c>
      <c r="B1403">
        <v>2</v>
      </c>
      <c r="C1403" s="1" t="s">
        <v>1836</v>
      </c>
      <c r="D1403">
        <v>332</v>
      </c>
      <c r="E1403" s="2">
        <v>0.39652777777777776</v>
      </c>
      <c r="F1403" s="1" t="s">
        <v>612</v>
      </c>
      <c r="G1403" t="b">
        <v>1</v>
      </c>
      <c r="H1403" s="3">
        <v>43527.396249999998</v>
      </c>
      <c r="I1403" s="1" t="s">
        <v>131</v>
      </c>
      <c r="J1403" s="1" t="s">
        <v>132</v>
      </c>
    </row>
    <row r="1404" spans="1:10" x14ac:dyDescent="0.25">
      <c r="A1404">
        <v>47407</v>
      </c>
      <c r="B1404">
        <v>1</v>
      </c>
      <c r="C1404" s="1" t="s">
        <v>1837</v>
      </c>
      <c r="D1404">
        <v>332</v>
      </c>
      <c r="E1404" s="2">
        <v>0.39652777777777776</v>
      </c>
      <c r="F1404" s="1" t="s">
        <v>1226</v>
      </c>
      <c r="G1404" t="b">
        <v>1</v>
      </c>
      <c r="H1404" s="3">
        <v>43527.396655092591</v>
      </c>
      <c r="I1404" s="1" t="s">
        <v>181</v>
      </c>
      <c r="J1404" s="1" t="s">
        <v>182</v>
      </c>
    </row>
    <row r="1405" spans="1:10" x14ac:dyDescent="0.25">
      <c r="A1405">
        <v>47407</v>
      </c>
      <c r="B1405">
        <v>2</v>
      </c>
      <c r="C1405" s="1" t="s">
        <v>1837</v>
      </c>
      <c r="D1405">
        <v>332</v>
      </c>
      <c r="E1405" s="2">
        <v>0.39652777777777776</v>
      </c>
      <c r="F1405" s="1" t="s">
        <v>612</v>
      </c>
      <c r="G1405" t="b">
        <v>1</v>
      </c>
      <c r="H1405" s="3">
        <v>43527.396770833337</v>
      </c>
      <c r="I1405" s="1" t="s">
        <v>131</v>
      </c>
      <c r="J1405" s="1" t="s">
        <v>132</v>
      </c>
    </row>
    <row r="1406" spans="1:10" x14ac:dyDescent="0.25">
      <c r="A1406">
        <v>47408</v>
      </c>
      <c r="B1406">
        <v>1</v>
      </c>
      <c r="C1406" s="1" t="s">
        <v>1838</v>
      </c>
      <c r="D1406">
        <v>332</v>
      </c>
      <c r="E1406" s="2">
        <v>0.3972222222222222</v>
      </c>
      <c r="F1406" s="1" t="s">
        <v>1226</v>
      </c>
      <c r="G1406" t="b">
        <v>1</v>
      </c>
      <c r="H1406" s="3">
        <v>43527.397175925929</v>
      </c>
      <c r="I1406" s="1" t="s">
        <v>315</v>
      </c>
      <c r="J1406" s="1" t="s">
        <v>316</v>
      </c>
    </row>
    <row r="1407" spans="1:10" x14ac:dyDescent="0.25">
      <c r="A1407">
        <v>47408</v>
      </c>
      <c r="B1407">
        <v>2</v>
      </c>
      <c r="C1407" s="1" t="s">
        <v>1838</v>
      </c>
      <c r="D1407">
        <v>332</v>
      </c>
      <c r="E1407" s="2">
        <v>0.3972222222222222</v>
      </c>
      <c r="F1407" s="1" t="s">
        <v>612</v>
      </c>
      <c r="G1407" t="b">
        <v>1</v>
      </c>
      <c r="H1407" s="3">
        <v>43527.397303240738</v>
      </c>
      <c r="I1407" s="1" t="s">
        <v>461</v>
      </c>
      <c r="J1407" s="1" t="s">
        <v>462</v>
      </c>
    </row>
    <row r="1408" spans="1:10" x14ac:dyDescent="0.25">
      <c r="A1408">
        <v>47409</v>
      </c>
      <c r="B1408">
        <v>1</v>
      </c>
      <c r="C1408" s="1" t="s">
        <v>1839</v>
      </c>
      <c r="D1408">
        <v>332</v>
      </c>
      <c r="E1408" s="2">
        <v>0.3972222222222222</v>
      </c>
      <c r="F1408" s="1" t="s">
        <v>1226</v>
      </c>
      <c r="G1408" t="b">
        <v>1</v>
      </c>
      <c r="H1408" s="3">
        <v>43527.397696759261</v>
      </c>
      <c r="I1408" s="1" t="s">
        <v>509</v>
      </c>
      <c r="J1408" s="1" t="s">
        <v>510</v>
      </c>
    </row>
    <row r="1409" spans="1:10" x14ac:dyDescent="0.25">
      <c r="A1409">
        <v>47409</v>
      </c>
      <c r="B1409">
        <v>2</v>
      </c>
      <c r="C1409" s="1" t="s">
        <v>1839</v>
      </c>
      <c r="D1409">
        <v>332</v>
      </c>
      <c r="E1409" s="2">
        <v>0.3972222222222222</v>
      </c>
      <c r="F1409" s="1" t="s">
        <v>612</v>
      </c>
      <c r="G1409" t="b">
        <v>1</v>
      </c>
      <c r="H1409" s="3">
        <v>43527.397303240738</v>
      </c>
      <c r="I1409" s="1" t="s">
        <v>461</v>
      </c>
      <c r="J1409" s="1" t="s">
        <v>462</v>
      </c>
    </row>
    <row r="1410" spans="1:10" x14ac:dyDescent="0.25">
      <c r="A1410">
        <v>47410</v>
      </c>
      <c r="B1410">
        <v>1</v>
      </c>
      <c r="C1410" s="1" t="s">
        <v>1840</v>
      </c>
      <c r="D1410">
        <v>332</v>
      </c>
      <c r="E1410" s="2">
        <v>0.39791666666666664</v>
      </c>
      <c r="F1410" s="1" t="s">
        <v>1226</v>
      </c>
      <c r="G1410" t="b">
        <v>1</v>
      </c>
      <c r="H1410" s="3">
        <v>43527.397696759261</v>
      </c>
      <c r="I1410" s="1" t="s">
        <v>509</v>
      </c>
      <c r="J1410" s="1" t="s">
        <v>510</v>
      </c>
    </row>
    <row r="1411" spans="1:10" x14ac:dyDescent="0.25">
      <c r="A1411">
        <v>47410</v>
      </c>
      <c r="B1411">
        <v>2</v>
      </c>
      <c r="C1411" s="1" t="s">
        <v>1840</v>
      </c>
      <c r="D1411">
        <v>332</v>
      </c>
      <c r="E1411" s="2">
        <v>0.39791666666666664</v>
      </c>
      <c r="F1411" s="1" t="s">
        <v>612</v>
      </c>
      <c r="G1411" t="b">
        <v>1</v>
      </c>
      <c r="H1411" s="3">
        <v>43527.397824074076</v>
      </c>
      <c r="I1411" s="1" t="s">
        <v>131</v>
      </c>
      <c r="J1411" s="1" t="s">
        <v>132</v>
      </c>
    </row>
    <row r="1412" spans="1:10" x14ac:dyDescent="0.25">
      <c r="A1412">
        <v>47411</v>
      </c>
      <c r="B1412">
        <v>1</v>
      </c>
      <c r="C1412" s="1" t="s">
        <v>1841</v>
      </c>
      <c r="D1412">
        <v>332</v>
      </c>
      <c r="E1412" s="2">
        <v>0.39791666666666664</v>
      </c>
      <c r="F1412" s="1" t="s">
        <v>612</v>
      </c>
      <c r="G1412" t="b">
        <v>1</v>
      </c>
      <c r="H1412" s="3">
        <v>43527.398344907408</v>
      </c>
      <c r="I1412" s="1" t="s">
        <v>131</v>
      </c>
      <c r="J1412" s="1" t="s">
        <v>132</v>
      </c>
    </row>
    <row r="1413" spans="1:10" x14ac:dyDescent="0.25">
      <c r="A1413">
        <v>47412</v>
      </c>
      <c r="B1413">
        <v>1</v>
      </c>
      <c r="C1413" s="1" t="s">
        <v>1842</v>
      </c>
      <c r="D1413">
        <v>332</v>
      </c>
      <c r="E1413" s="2">
        <v>0.39861111111111114</v>
      </c>
      <c r="F1413" s="1" t="s">
        <v>612</v>
      </c>
      <c r="G1413" t="b">
        <v>1</v>
      </c>
      <c r="H1413" s="3">
        <v>43527.398344907408</v>
      </c>
      <c r="I1413" s="1" t="s">
        <v>131</v>
      </c>
      <c r="J1413" s="1" t="s">
        <v>132</v>
      </c>
    </row>
    <row r="1414" spans="1:10" x14ac:dyDescent="0.25">
      <c r="A1414">
        <v>47413</v>
      </c>
      <c r="B1414">
        <v>0</v>
      </c>
      <c r="C1414" s="1" t="s">
        <v>1843</v>
      </c>
      <c r="D1414">
        <v>332</v>
      </c>
      <c r="E1414" s="2">
        <v>0.39861111111111114</v>
      </c>
      <c r="F1414" s="1" t="s">
        <v>554</v>
      </c>
      <c r="H1414" s="3"/>
      <c r="I1414" s="1"/>
      <c r="J1414" s="1"/>
    </row>
    <row r="1415" spans="1:10" x14ac:dyDescent="0.25">
      <c r="A1415">
        <v>47414</v>
      </c>
      <c r="B1415">
        <v>0</v>
      </c>
      <c r="C1415" s="1" t="s">
        <v>1844</v>
      </c>
      <c r="D1415">
        <v>332</v>
      </c>
      <c r="E1415" s="2">
        <v>0.39930555555555558</v>
      </c>
      <c r="F1415" s="1" t="s">
        <v>554</v>
      </c>
      <c r="H1415" s="3"/>
      <c r="I1415" s="1"/>
      <c r="J1415" s="1"/>
    </row>
    <row r="1416" spans="1:10" x14ac:dyDescent="0.25">
      <c r="A1416">
        <v>47415</v>
      </c>
      <c r="B1416">
        <v>0</v>
      </c>
      <c r="C1416" s="1" t="s">
        <v>1845</v>
      </c>
      <c r="D1416">
        <v>332</v>
      </c>
      <c r="E1416" s="2">
        <v>0.39930555555555558</v>
      </c>
      <c r="F1416" s="1" t="s">
        <v>554</v>
      </c>
      <c r="H1416" s="3"/>
      <c r="I1416" s="1"/>
      <c r="J1416" s="1"/>
    </row>
    <row r="1417" spans="1:10" x14ac:dyDescent="0.25">
      <c r="A1417">
        <v>47416</v>
      </c>
      <c r="B1417">
        <v>0</v>
      </c>
      <c r="C1417" s="1" t="s">
        <v>1846</v>
      </c>
      <c r="D1417">
        <v>332</v>
      </c>
      <c r="E1417" s="2">
        <v>0.4</v>
      </c>
      <c r="F1417" s="1" t="s">
        <v>554</v>
      </c>
      <c r="H1417" s="3"/>
      <c r="I1417" s="1"/>
      <c r="J1417" s="1"/>
    </row>
    <row r="1418" spans="1:10" x14ac:dyDescent="0.25">
      <c r="A1418">
        <v>47417</v>
      </c>
      <c r="B1418">
        <v>0</v>
      </c>
      <c r="C1418" s="1" t="s">
        <v>1847</v>
      </c>
      <c r="D1418">
        <v>332</v>
      </c>
      <c r="E1418" s="2">
        <v>0.4</v>
      </c>
      <c r="F1418" s="1" t="s">
        <v>554</v>
      </c>
      <c r="H1418" s="3"/>
      <c r="I1418" s="1"/>
      <c r="J1418" s="1"/>
    </row>
    <row r="1419" spans="1:10" x14ac:dyDescent="0.25">
      <c r="A1419">
        <v>47418</v>
      </c>
      <c r="B1419">
        <v>1</v>
      </c>
      <c r="C1419" s="1" t="s">
        <v>1848</v>
      </c>
      <c r="D1419">
        <v>332</v>
      </c>
      <c r="E1419" s="2">
        <v>0.40069444444444446</v>
      </c>
      <c r="F1419" s="1" t="s">
        <v>1226</v>
      </c>
      <c r="G1419" t="b">
        <v>1</v>
      </c>
      <c r="H1419" s="3">
        <v>43527.400821759256</v>
      </c>
      <c r="I1419" s="1" t="s">
        <v>361</v>
      </c>
      <c r="J1419" s="1" t="s">
        <v>362</v>
      </c>
    </row>
    <row r="1420" spans="1:10" x14ac:dyDescent="0.25">
      <c r="A1420">
        <v>47419</v>
      </c>
      <c r="B1420">
        <v>1</v>
      </c>
      <c r="C1420" s="1" t="s">
        <v>1849</v>
      </c>
      <c r="D1420">
        <v>332</v>
      </c>
      <c r="E1420" s="2">
        <v>0.40069444444444446</v>
      </c>
      <c r="F1420" s="1" t="s">
        <v>1226</v>
      </c>
      <c r="G1420" t="b">
        <v>1</v>
      </c>
      <c r="H1420" s="3">
        <v>43527.400821759256</v>
      </c>
      <c r="I1420" s="1" t="s">
        <v>361</v>
      </c>
      <c r="J1420" s="1" t="s">
        <v>362</v>
      </c>
    </row>
    <row r="1421" spans="1:10" x14ac:dyDescent="0.25">
      <c r="A1421">
        <v>47420</v>
      </c>
      <c r="B1421">
        <v>1</v>
      </c>
      <c r="C1421" s="1" t="s">
        <v>1850</v>
      </c>
      <c r="D1421">
        <v>332</v>
      </c>
      <c r="E1421" s="2">
        <v>0.40138888888888891</v>
      </c>
      <c r="F1421" s="1" t="s">
        <v>1226</v>
      </c>
      <c r="G1421" t="b">
        <v>1</v>
      </c>
      <c r="H1421" s="3">
        <v>43527.401342592595</v>
      </c>
      <c r="I1421" s="1" t="s">
        <v>411</v>
      </c>
      <c r="J1421" s="1" t="s">
        <v>412</v>
      </c>
    </row>
    <row r="1422" spans="1:10" x14ac:dyDescent="0.25">
      <c r="A1422">
        <v>47421</v>
      </c>
      <c r="B1422">
        <v>1</v>
      </c>
      <c r="C1422" s="1" t="s">
        <v>1851</v>
      </c>
      <c r="D1422">
        <v>332</v>
      </c>
      <c r="E1422" s="2">
        <v>0.40138888888888891</v>
      </c>
      <c r="F1422" s="1" t="s">
        <v>1226</v>
      </c>
      <c r="G1422" t="b">
        <v>1</v>
      </c>
      <c r="H1422" s="3">
        <v>43527.401863425926</v>
      </c>
      <c r="I1422" s="1" t="s">
        <v>303</v>
      </c>
      <c r="J1422" s="1" t="s">
        <v>304</v>
      </c>
    </row>
    <row r="1423" spans="1:10" x14ac:dyDescent="0.25">
      <c r="A1423">
        <v>47422</v>
      </c>
      <c r="B1423">
        <v>1</v>
      </c>
      <c r="C1423" s="1" t="s">
        <v>1852</v>
      </c>
      <c r="D1423">
        <v>332</v>
      </c>
      <c r="E1423" s="2">
        <v>0.40208333333333335</v>
      </c>
      <c r="F1423" s="1" t="s">
        <v>1226</v>
      </c>
      <c r="G1423" t="b">
        <v>1</v>
      </c>
      <c r="H1423" s="3">
        <v>43527.401863425926</v>
      </c>
      <c r="I1423" s="1" t="s">
        <v>303</v>
      </c>
      <c r="J1423" s="1" t="s">
        <v>304</v>
      </c>
    </row>
    <row r="1424" spans="1:10" x14ac:dyDescent="0.25">
      <c r="A1424">
        <v>47423</v>
      </c>
      <c r="B1424">
        <v>1</v>
      </c>
      <c r="C1424" s="1" t="s">
        <v>1853</v>
      </c>
      <c r="D1424">
        <v>332</v>
      </c>
      <c r="E1424" s="2">
        <v>0.40208333333333335</v>
      </c>
      <c r="F1424" s="1" t="s">
        <v>1226</v>
      </c>
      <c r="G1424" t="b">
        <v>1</v>
      </c>
      <c r="H1424" s="3">
        <v>43527.402384259258</v>
      </c>
      <c r="I1424" s="1" t="s">
        <v>239</v>
      </c>
      <c r="J1424" s="1" t="s">
        <v>240</v>
      </c>
    </row>
    <row r="1425" spans="1:10" x14ac:dyDescent="0.25">
      <c r="A1425">
        <v>47424</v>
      </c>
      <c r="B1425">
        <v>1</v>
      </c>
      <c r="C1425" s="1" t="s">
        <v>1854</v>
      </c>
      <c r="D1425">
        <v>332</v>
      </c>
      <c r="E1425" s="2">
        <v>0.40277777777777779</v>
      </c>
      <c r="F1425" s="1" t="s">
        <v>1226</v>
      </c>
      <c r="G1425" t="b">
        <v>1</v>
      </c>
      <c r="H1425" s="3">
        <v>43527.402905092589</v>
      </c>
      <c r="I1425" s="1" t="s">
        <v>397</v>
      </c>
      <c r="J1425" s="1" t="s">
        <v>398</v>
      </c>
    </row>
    <row r="1426" spans="1:10" x14ac:dyDescent="0.25">
      <c r="A1426">
        <v>47425</v>
      </c>
      <c r="B1426">
        <v>1</v>
      </c>
      <c r="C1426" s="1" t="s">
        <v>1855</v>
      </c>
      <c r="D1426">
        <v>332</v>
      </c>
      <c r="E1426" s="2">
        <v>0.40277777777777779</v>
      </c>
      <c r="F1426" s="1" t="s">
        <v>1226</v>
      </c>
      <c r="G1426" t="b">
        <v>1</v>
      </c>
      <c r="H1426" s="3">
        <v>43527.402905092589</v>
      </c>
      <c r="I1426" s="1" t="s">
        <v>397</v>
      </c>
      <c r="J1426" s="1" t="s">
        <v>398</v>
      </c>
    </row>
    <row r="1427" spans="1:10" x14ac:dyDescent="0.25">
      <c r="A1427">
        <v>47426</v>
      </c>
      <c r="B1427">
        <v>1</v>
      </c>
      <c r="C1427" s="1" t="s">
        <v>1856</v>
      </c>
      <c r="D1427">
        <v>332</v>
      </c>
      <c r="E1427" s="2">
        <v>0.40347222222222223</v>
      </c>
      <c r="F1427" s="1" t="s">
        <v>1226</v>
      </c>
      <c r="G1427" t="b">
        <v>1</v>
      </c>
      <c r="H1427" s="3">
        <v>43527.403425925928</v>
      </c>
      <c r="I1427" s="1" t="s">
        <v>389</v>
      </c>
      <c r="J1427" s="1" t="s">
        <v>390</v>
      </c>
    </row>
    <row r="1428" spans="1:10" x14ac:dyDescent="0.25">
      <c r="A1428">
        <v>47427</v>
      </c>
      <c r="B1428">
        <v>1</v>
      </c>
      <c r="C1428" s="1" t="s">
        <v>1857</v>
      </c>
      <c r="D1428">
        <v>332</v>
      </c>
      <c r="E1428" s="2">
        <v>0.40347222222222223</v>
      </c>
      <c r="F1428" s="1" t="s">
        <v>1226</v>
      </c>
      <c r="G1428" t="b">
        <v>1</v>
      </c>
      <c r="H1428" s="3">
        <v>43527.403946759259</v>
      </c>
      <c r="I1428" s="1" t="s">
        <v>457</v>
      </c>
      <c r="J1428" s="1" t="s">
        <v>458</v>
      </c>
    </row>
    <row r="1429" spans="1:10" x14ac:dyDescent="0.25">
      <c r="A1429">
        <v>47428</v>
      </c>
      <c r="B1429">
        <v>1</v>
      </c>
      <c r="C1429" s="1" t="s">
        <v>1858</v>
      </c>
      <c r="D1429">
        <v>332</v>
      </c>
      <c r="E1429" s="2">
        <v>0.40416666666666667</v>
      </c>
      <c r="F1429" s="1" t="s">
        <v>1226</v>
      </c>
      <c r="G1429" t="b">
        <v>1</v>
      </c>
      <c r="H1429" s="3">
        <v>43527.403946759259</v>
      </c>
      <c r="I1429" s="1" t="s">
        <v>457</v>
      </c>
      <c r="J1429" s="1" t="s">
        <v>458</v>
      </c>
    </row>
    <row r="1430" spans="1:10" x14ac:dyDescent="0.25">
      <c r="A1430">
        <v>47429</v>
      </c>
      <c r="B1430">
        <v>1</v>
      </c>
      <c r="C1430" s="1" t="s">
        <v>1859</v>
      </c>
      <c r="D1430">
        <v>332</v>
      </c>
      <c r="E1430" s="2">
        <v>0.40416666666666667</v>
      </c>
      <c r="F1430" s="1" t="s">
        <v>1226</v>
      </c>
      <c r="G1430" t="b">
        <v>1</v>
      </c>
      <c r="H1430" s="3">
        <v>43527.404467592591</v>
      </c>
      <c r="I1430" s="1" t="s">
        <v>527</v>
      </c>
      <c r="J1430" s="1" t="s">
        <v>528</v>
      </c>
    </row>
    <row r="1431" spans="1:10" x14ac:dyDescent="0.25">
      <c r="A1431">
        <v>47430</v>
      </c>
      <c r="B1431">
        <v>1</v>
      </c>
      <c r="C1431" s="1" t="s">
        <v>1860</v>
      </c>
      <c r="D1431">
        <v>332</v>
      </c>
      <c r="E1431" s="2">
        <v>0.40486111111111112</v>
      </c>
      <c r="F1431" s="1" t="s">
        <v>1226</v>
      </c>
      <c r="G1431" t="b">
        <v>1</v>
      </c>
      <c r="H1431" s="3">
        <v>43527.404988425929</v>
      </c>
      <c r="I1431" s="1" t="s">
        <v>1861</v>
      </c>
      <c r="J1431" s="1" t="s">
        <v>1862</v>
      </c>
    </row>
    <row r="1432" spans="1:10" x14ac:dyDescent="0.25">
      <c r="A1432">
        <v>47431</v>
      </c>
      <c r="B1432">
        <v>1</v>
      </c>
      <c r="C1432" s="1" t="s">
        <v>1863</v>
      </c>
      <c r="D1432">
        <v>332</v>
      </c>
      <c r="E1432" s="2">
        <v>0.40486111111111112</v>
      </c>
      <c r="F1432" s="1" t="s">
        <v>1226</v>
      </c>
      <c r="G1432" t="b">
        <v>1</v>
      </c>
      <c r="H1432" s="3">
        <v>43527.404988425929</v>
      </c>
      <c r="I1432" s="1" t="s">
        <v>1861</v>
      </c>
      <c r="J1432" s="1" t="s">
        <v>1862</v>
      </c>
    </row>
    <row r="1433" spans="1:10" x14ac:dyDescent="0.25">
      <c r="A1433">
        <v>47432</v>
      </c>
      <c r="B1433">
        <v>1</v>
      </c>
      <c r="C1433" s="1" t="s">
        <v>1864</v>
      </c>
      <c r="D1433">
        <v>332</v>
      </c>
      <c r="E1433" s="2">
        <v>0.40555555555555556</v>
      </c>
      <c r="F1433" s="1" t="s">
        <v>1226</v>
      </c>
      <c r="G1433" t="b">
        <v>1</v>
      </c>
      <c r="H1433" s="3">
        <v>43527.40552083333</v>
      </c>
      <c r="I1433" s="1" t="s">
        <v>309</v>
      </c>
      <c r="J1433" s="1" t="s">
        <v>310</v>
      </c>
    </row>
    <row r="1434" spans="1:10" x14ac:dyDescent="0.25">
      <c r="A1434">
        <v>47433</v>
      </c>
      <c r="B1434">
        <v>1</v>
      </c>
      <c r="C1434" s="1" t="s">
        <v>1865</v>
      </c>
      <c r="D1434">
        <v>332</v>
      </c>
      <c r="E1434" s="2">
        <v>0.40555555555555556</v>
      </c>
      <c r="F1434" s="1" t="s">
        <v>1226</v>
      </c>
      <c r="G1434" t="b">
        <v>1</v>
      </c>
      <c r="H1434" s="3">
        <v>43527.406041666669</v>
      </c>
      <c r="I1434" s="1" t="s">
        <v>471</v>
      </c>
      <c r="J1434" s="1" t="s">
        <v>472</v>
      </c>
    </row>
    <row r="1435" spans="1:10" x14ac:dyDescent="0.25">
      <c r="A1435">
        <v>47434</v>
      </c>
      <c r="B1435">
        <v>1</v>
      </c>
      <c r="C1435" s="1" t="s">
        <v>1866</v>
      </c>
      <c r="D1435">
        <v>332</v>
      </c>
      <c r="E1435" s="2">
        <v>0.40625</v>
      </c>
      <c r="F1435" s="1" t="s">
        <v>1226</v>
      </c>
      <c r="G1435" t="b">
        <v>1</v>
      </c>
      <c r="H1435" s="3">
        <v>43527.406041666669</v>
      </c>
      <c r="I1435" s="1" t="s">
        <v>471</v>
      </c>
      <c r="J1435" s="1" t="s">
        <v>472</v>
      </c>
    </row>
    <row r="1436" spans="1:10" x14ac:dyDescent="0.25">
      <c r="A1436">
        <v>47435</v>
      </c>
      <c r="B1436">
        <v>1</v>
      </c>
      <c r="C1436" s="1" t="s">
        <v>1867</v>
      </c>
      <c r="D1436">
        <v>332</v>
      </c>
      <c r="E1436" s="2">
        <v>0.40625</v>
      </c>
      <c r="F1436" s="1" t="s">
        <v>1226</v>
      </c>
      <c r="G1436" t="b">
        <v>1</v>
      </c>
      <c r="H1436" s="3">
        <v>43527.4065625</v>
      </c>
      <c r="I1436" s="1" t="s">
        <v>565</v>
      </c>
      <c r="J1436" s="1" t="s">
        <v>566</v>
      </c>
    </row>
    <row r="1437" spans="1:10" x14ac:dyDescent="0.25">
      <c r="A1437">
        <v>47436</v>
      </c>
      <c r="B1437">
        <v>1</v>
      </c>
      <c r="C1437" s="1" t="s">
        <v>1868</v>
      </c>
      <c r="D1437">
        <v>332</v>
      </c>
      <c r="E1437" s="2">
        <v>0.40694444444444444</v>
      </c>
      <c r="F1437" s="1" t="s">
        <v>1226</v>
      </c>
      <c r="G1437" t="b">
        <v>1</v>
      </c>
      <c r="H1437" s="3">
        <v>43527.407083333332</v>
      </c>
      <c r="I1437" s="1" t="s">
        <v>559</v>
      </c>
      <c r="J1437" s="1" t="s">
        <v>560</v>
      </c>
    </row>
    <row r="1438" spans="1:10" x14ac:dyDescent="0.25">
      <c r="A1438">
        <v>47437</v>
      </c>
      <c r="B1438">
        <v>1</v>
      </c>
      <c r="C1438" s="1" t="s">
        <v>1869</v>
      </c>
      <c r="D1438">
        <v>332</v>
      </c>
      <c r="E1438" s="2">
        <v>0.40694444444444444</v>
      </c>
      <c r="F1438" s="1" t="s">
        <v>1226</v>
      </c>
      <c r="G1438" t="b">
        <v>1</v>
      </c>
      <c r="H1438" s="3">
        <v>43527.407083333332</v>
      </c>
      <c r="I1438" s="1" t="s">
        <v>559</v>
      </c>
      <c r="J1438" s="1" t="s">
        <v>560</v>
      </c>
    </row>
    <row r="1439" spans="1:10" x14ac:dyDescent="0.25">
      <c r="A1439">
        <v>47438</v>
      </c>
      <c r="B1439">
        <v>1</v>
      </c>
      <c r="C1439" s="1" t="s">
        <v>1870</v>
      </c>
      <c r="D1439">
        <v>332</v>
      </c>
      <c r="E1439" s="2">
        <v>0.40763888888888888</v>
      </c>
      <c r="F1439" s="1" t="s">
        <v>1226</v>
      </c>
      <c r="G1439" t="b">
        <v>1</v>
      </c>
      <c r="H1439" s="3">
        <v>43527.407604166663</v>
      </c>
      <c r="I1439" s="1" t="s">
        <v>317</v>
      </c>
      <c r="J1439" s="1" t="s">
        <v>318</v>
      </c>
    </row>
    <row r="1440" spans="1:10" x14ac:dyDescent="0.25">
      <c r="A1440">
        <v>47439</v>
      </c>
      <c r="B1440">
        <v>1</v>
      </c>
      <c r="C1440" s="1" t="s">
        <v>1871</v>
      </c>
      <c r="D1440">
        <v>332</v>
      </c>
      <c r="E1440" s="2">
        <v>0.40763888888888888</v>
      </c>
      <c r="F1440" s="1" t="s">
        <v>1226</v>
      </c>
      <c r="G1440" t="b">
        <v>1</v>
      </c>
      <c r="H1440" s="3">
        <v>43527.408125000002</v>
      </c>
      <c r="I1440" s="1" t="s">
        <v>413</v>
      </c>
      <c r="J1440" s="1" t="s">
        <v>414</v>
      </c>
    </row>
    <row r="1441" spans="1:10" x14ac:dyDescent="0.25">
      <c r="A1441">
        <v>47440</v>
      </c>
      <c r="B1441">
        <v>1</v>
      </c>
      <c r="C1441" s="1" t="s">
        <v>1872</v>
      </c>
      <c r="D1441">
        <v>332</v>
      </c>
      <c r="E1441" s="2">
        <v>0.40833333333333333</v>
      </c>
      <c r="F1441" s="1" t="s">
        <v>1226</v>
      </c>
      <c r="G1441" t="b">
        <v>1</v>
      </c>
      <c r="H1441" s="3">
        <v>43527.408125000002</v>
      </c>
      <c r="I1441" s="1" t="s">
        <v>413</v>
      </c>
      <c r="J1441" s="1" t="s">
        <v>414</v>
      </c>
    </row>
    <row r="1442" spans="1:10" x14ac:dyDescent="0.25">
      <c r="A1442">
        <v>47440</v>
      </c>
      <c r="B1442">
        <v>2</v>
      </c>
      <c r="C1442" s="1" t="s">
        <v>1872</v>
      </c>
      <c r="D1442">
        <v>332</v>
      </c>
      <c r="E1442" s="2">
        <v>0.40833333333333333</v>
      </c>
      <c r="F1442" s="1" t="s">
        <v>1284</v>
      </c>
      <c r="G1442" t="b">
        <v>1</v>
      </c>
      <c r="H1442" s="3">
        <v>43527.408541666664</v>
      </c>
      <c r="I1442" s="1" t="s">
        <v>550</v>
      </c>
      <c r="J1442" s="1" t="s">
        <v>551</v>
      </c>
    </row>
    <row r="1443" spans="1:10" x14ac:dyDescent="0.25">
      <c r="A1443">
        <v>47441</v>
      </c>
      <c r="B1443">
        <v>1</v>
      </c>
      <c r="C1443" s="1" t="s">
        <v>1873</v>
      </c>
      <c r="D1443">
        <v>332</v>
      </c>
      <c r="E1443" s="2">
        <v>0.40833333333333333</v>
      </c>
      <c r="F1443" s="1" t="s">
        <v>1226</v>
      </c>
      <c r="G1443" t="b">
        <v>1</v>
      </c>
      <c r="H1443" s="3">
        <v>43527.408645833333</v>
      </c>
      <c r="I1443" s="1" t="s">
        <v>323</v>
      </c>
      <c r="J1443" s="1" t="s">
        <v>324</v>
      </c>
    </row>
    <row r="1444" spans="1:10" x14ac:dyDescent="0.25">
      <c r="A1444">
        <v>47441</v>
      </c>
      <c r="B1444">
        <v>2</v>
      </c>
      <c r="C1444" s="1" t="s">
        <v>1873</v>
      </c>
      <c r="D1444">
        <v>332</v>
      </c>
      <c r="E1444" s="2">
        <v>0.40833333333333333</v>
      </c>
      <c r="F1444" s="1" t="s">
        <v>1284</v>
      </c>
      <c r="G1444" t="b">
        <v>1</v>
      </c>
      <c r="H1444" s="3">
        <v>43527.408796296295</v>
      </c>
      <c r="I1444" s="1" t="s">
        <v>548</v>
      </c>
      <c r="J1444" s="1" t="s">
        <v>549</v>
      </c>
    </row>
    <row r="1445" spans="1:10" x14ac:dyDescent="0.25">
      <c r="A1445">
        <v>47442</v>
      </c>
      <c r="B1445">
        <v>1</v>
      </c>
      <c r="C1445" s="1" t="s">
        <v>1874</v>
      </c>
      <c r="D1445">
        <v>332</v>
      </c>
      <c r="E1445" s="2">
        <v>0.40902777777777777</v>
      </c>
      <c r="F1445" s="1" t="s">
        <v>1226</v>
      </c>
      <c r="G1445" t="b">
        <v>1</v>
      </c>
      <c r="H1445" s="3">
        <v>43527.409166666665</v>
      </c>
      <c r="I1445" s="1" t="s">
        <v>165</v>
      </c>
      <c r="J1445" s="1" t="s">
        <v>166</v>
      </c>
    </row>
    <row r="1446" spans="1:10" x14ac:dyDescent="0.25">
      <c r="A1446">
        <v>47442</v>
      </c>
      <c r="B1446">
        <v>2</v>
      </c>
      <c r="C1446" s="1" t="s">
        <v>1874</v>
      </c>
      <c r="D1446">
        <v>332</v>
      </c>
      <c r="E1446" s="2">
        <v>0.40902777777777777</v>
      </c>
      <c r="F1446" s="1" t="s">
        <v>1284</v>
      </c>
      <c r="G1446" t="b">
        <v>1</v>
      </c>
      <c r="H1446" s="3">
        <v>43527.408796296295</v>
      </c>
      <c r="I1446" s="1" t="s">
        <v>548</v>
      </c>
      <c r="J1446" s="1" t="s">
        <v>549</v>
      </c>
    </row>
    <row r="1447" spans="1:10" x14ac:dyDescent="0.25">
      <c r="A1447">
        <v>47443</v>
      </c>
      <c r="B1447">
        <v>1</v>
      </c>
      <c r="C1447" s="1" t="s">
        <v>1875</v>
      </c>
      <c r="D1447">
        <v>332</v>
      </c>
      <c r="E1447" s="2">
        <v>0.40902777777777777</v>
      </c>
      <c r="F1447" s="1" t="s">
        <v>1226</v>
      </c>
      <c r="G1447" t="b">
        <v>1</v>
      </c>
      <c r="H1447" s="3">
        <v>43527.409166666665</v>
      </c>
      <c r="I1447" s="1" t="s">
        <v>165</v>
      </c>
      <c r="J1447" s="1" t="s">
        <v>166</v>
      </c>
    </row>
    <row r="1448" spans="1:10" x14ac:dyDescent="0.25">
      <c r="A1448">
        <v>47443</v>
      </c>
      <c r="B1448">
        <v>2</v>
      </c>
      <c r="C1448" s="1" t="s">
        <v>1875</v>
      </c>
      <c r="D1448">
        <v>332</v>
      </c>
      <c r="E1448" s="2">
        <v>0.40902777777777777</v>
      </c>
      <c r="F1448" s="1" t="s">
        <v>1284</v>
      </c>
      <c r="G1448" t="b">
        <v>1</v>
      </c>
      <c r="H1448" s="3">
        <v>43527.40929398148</v>
      </c>
      <c r="I1448" s="1" t="s">
        <v>401</v>
      </c>
      <c r="J1448" s="1" t="s">
        <v>402</v>
      </c>
    </row>
    <row r="1449" spans="1:10" x14ac:dyDescent="0.25">
      <c r="A1449">
        <v>47444</v>
      </c>
      <c r="B1449">
        <v>1</v>
      </c>
      <c r="C1449" s="1" t="s">
        <v>1876</v>
      </c>
      <c r="D1449">
        <v>332</v>
      </c>
      <c r="E1449" s="2">
        <v>0.40972222222222221</v>
      </c>
      <c r="F1449" s="1" t="s">
        <v>1226</v>
      </c>
      <c r="G1449" t="b">
        <v>1</v>
      </c>
      <c r="H1449" s="3">
        <v>43527.409849537034</v>
      </c>
      <c r="I1449" s="1" t="s">
        <v>127</v>
      </c>
      <c r="J1449" s="1" t="s">
        <v>128</v>
      </c>
    </row>
    <row r="1450" spans="1:10" x14ac:dyDescent="0.25">
      <c r="A1450">
        <v>47444</v>
      </c>
      <c r="B1450">
        <v>2</v>
      </c>
      <c r="C1450" s="1" t="s">
        <v>1876</v>
      </c>
      <c r="D1450">
        <v>332</v>
      </c>
      <c r="E1450" s="2">
        <v>0.40972222222222221</v>
      </c>
      <c r="F1450" s="1" t="s">
        <v>1284</v>
      </c>
      <c r="G1450" t="b">
        <v>1</v>
      </c>
      <c r="H1450" s="3">
        <v>43527.409814814811</v>
      </c>
      <c r="I1450" s="1" t="s">
        <v>1877</v>
      </c>
      <c r="J1450" s="1" t="s">
        <v>1878</v>
      </c>
    </row>
    <row r="1451" spans="1:10" x14ac:dyDescent="0.25">
      <c r="A1451">
        <v>47445</v>
      </c>
      <c r="B1451">
        <v>1</v>
      </c>
      <c r="C1451" s="1" t="s">
        <v>1879</v>
      </c>
      <c r="D1451">
        <v>332</v>
      </c>
      <c r="E1451" s="2">
        <v>0.40972222222222221</v>
      </c>
      <c r="F1451" s="1" t="s">
        <v>1226</v>
      </c>
      <c r="G1451" t="b">
        <v>1</v>
      </c>
      <c r="H1451" s="3">
        <v>43527.410254629627</v>
      </c>
      <c r="I1451" s="1" t="s">
        <v>129</v>
      </c>
      <c r="J1451" s="1" t="s">
        <v>130</v>
      </c>
    </row>
    <row r="1452" spans="1:10" x14ac:dyDescent="0.25">
      <c r="A1452">
        <v>47445</v>
      </c>
      <c r="B1452">
        <v>2</v>
      </c>
      <c r="C1452" s="1" t="s">
        <v>1879</v>
      </c>
      <c r="D1452">
        <v>332</v>
      </c>
      <c r="E1452" s="2">
        <v>0.40972222222222221</v>
      </c>
      <c r="F1452" s="1" t="s">
        <v>1284</v>
      </c>
      <c r="G1452" t="b">
        <v>1</v>
      </c>
      <c r="H1452" s="3">
        <v>43527.409814814811</v>
      </c>
      <c r="I1452" s="1" t="s">
        <v>1877</v>
      </c>
      <c r="J1452" s="1" t="s">
        <v>1878</v>
      </c>
    </row>
    <row r="1453" spans="1:10" x14ac:dyDescent="0.25">
      <c r="A1453">
        <v>47446</v>
      </c>
      <c r="B1453">
        <v>1</v>
      </c>
      <c r="C1453" s="1" t="s">
        <v>1880</v>
      </c>
      <c r="D1453">
        <v>332</v>
      </c>
      <c r="E1453" s="2">
        <v>0.41041666666666665</v>
      </c>
      <c r="F1453" s="1" t="s">
        <v>1226</v>
      </c>
      <c r="G1453" t="b">
        <v>1</v>
      </c>
      <c r="H1453" s="3">
        <v>43527.410254629627</v>
      </c>
      <c r="I1453" s="1" t="s">
        <v>129</v>
      </c>
      <c r="J1453" s="1" t="s">
        <v>130</v>
      </c>
    </row>
    <row r="1454" spans="1:10" x14ac:dyDescent="0.25">
      <c r="A1454">
        <v>47446</v>
      </c>
      <c r="B1454">
        <v>2</v>
      </c>
      <c r="C1454" s="1" t="s">
        <v>1880</v>
      </c>
      <c r="D1454">
        <v>332</v>
      </c>
      <c r="E1454" s="2">
        <v>0.41041666666666665</v>
      </c>
      <c r="F1454" s="1" t="s">
        <v>1284</v>
      </c>
      <c r="G1454" t="b">
        <v>1</v>
      </c>
      <c r="H1454" s="3">
        <v>43527.41033564815</v>
      </c>
      <c r="I1454" s="1" t="s">
        <v>217</v>
      </c>
      <c r="J1454" s="1" t="s">
        <v>218</v>
      </c>
    </row>
    <row r="1455" spans="1:10" x14ac:dyDescent="0.25">
      <c r="A1455">
        <v>47447</v>
      </c>
      <c r="B1455">
        <v>1</v>
      </c>
      <c r="C1455" s="1" t="s">
        <v>1881</v>
      </c>
      <c r="D1455">
        <v>332</v>
      </c>
      <c r="E1455" s="2">
        <v>0.41041666666666665</v>
      </c>
      <c r="F1455" s="1" t="s">
        <v>1226</v>
      </c>
      <c r="G1455" t="b">
        <v>1</v>
      </c>
      <c r="H1455" s="3">
        <v>43527.41097222222</v>
      </c>
      <c r="I1455" s="1" t="s">
        <v>435</v>
      </c>
      <c r="J1455" s="1" t="s">
        <v>436</v>
      </c>
    </row>
    <row r="1456" spans="1:10" x14ac:dyDescent="0.25">
      <c r="A1456">
        <v>47447</v>
      </c>
      <c r="B1456">
        <v>2</v>
      </c>
      <c r="C1456" s="1" t="s">
        <v>1881</v>
      </c>
      <c r="D1456">
        <v>332</v>
      </c>
      <c r="E1456" s="2">
        <v>0.41041666666666665</v>
      </c>
      <c r="F1456" s="1" t="s">
        <v>1284</v>
      </c>
      <c r="G1456" t="b">
        <v>1</v>
      </c>
      <c r="H1456" s="3">
        <v>43527.410856481481</v>
      </c>
      <c r="I1456" s="1" t="s">
        <v>337</v>
      </c>
      <c r="J1456" s="1" t="s">
        <v>338</v>
      </c>
    </row>
    <row r="1457" spans="1:10" x14ac:dyDescent="0.25">
      <c r="A1457">
        <v>47448</v>
      </c>
      <c r="B1457">
        <v>1</v>
      </c>
      <c r="C1457" s="1" t="s">
        <v>1882</v>
      </c>
      <c r="D1457">
        <v>332</v>
      </c>
      <c r="E1457" s="2">
        <v>0.41111111111111109</v>
      </c>
      <c r="F1457" s="1" t="s">
        <v>1226</v>
      </c>
      <c r="G1457" t="b">
        <v>1</v>
      </c>
      <c r="H1457" s="3">
        <v>43527.411249999997</v>
      </c>
      <c r="I1457" s="1" t="s">
        <v>131</v>
      </c>
      <c r="J1457" s="1" t="s">
        <v>132</v>
      </c>
    </row>
    <row r="1458" spans="1:10" x14ac:dyDescent="0.25">
      <c r="A1458">
        <v>47448</v>
      </c>
      <c r="B1458">
        <v>2</v>
      </c>
      <c r="C1458" s="1" t="s">
        <v>1882</v>
      </c>
      <c r="D1458">
        <v>332</v>
      </c>
      <c r="E1458" s="2">
        <v>0.41111111111111109</v>
      </c>
      <c r="F1458" s="1" t="s">
        <v>1284</v>
      </c>
      <c r="G1458" t="b">
        <v>1</v>
      </c>
      <c r="H1458" s="3">
        <v>43527.410856481481</v>
      </c>
      <c r="I1458" s="1" t="s">
        <v>337</v>
      </c>
      <c r="J1458" s="1" t="s">
        <v>338</v>
      </c>
    </row>
    <row r="1459" spans="1:10" x14ac:dyDescent="0.25">
      <c r="A1459">
        <v>47449</v>
      </c>
      <c r="B1459">
        <v>1</v>
      </c>
      <c r="C1459" s="1" t="s">
        <v>1883</v>
      </c>
      <c r="D1459">
        <v>332</v>
      </c>
      <c r="E1459" s="2">
        <v>0.41111111111111109</v>
      </c>
      <c r="F1459" s="1" t="s">
        <v>1226</v>
      </c>
      <c r="G1459" t="b">
        <v>1</v>
      </c>
      <c r="H1459" s="3">
        <v>43527.411249999997</v>
      </c>
      <c r="I1459" s="1" t="s">
        <v>131</v>
      </c>
      <c r="J1459" s="1" t="s">
        <v>132</v>
      </c>
    </row>
    <row r="1460" spans="1:10" x14ac:dyDescent="0.25">
      <c r="A1460">
        <v>47449</v>
      </c>
      <c r="B1460">
        <v>2</v>
      </c>
      <c r="C1460" s="1" t="s">
        <v>1883</v>
      </c>
      <c r="D1460">
        <v>332</v>
      </c>
      <c r="E1460" s="2">
        <v>0.41111111111111109</v>
      </c>
      <c r="F1460" s="1" t="s">
        <v>1284</v>
      </c>
      <c r="G1460" t="b">
        <v>1</v>
      </c>
      <c r="H1460" s="3">
        <v>43527.411377314813</v>
      </c>
      <c r="I1460" s="1" t="s">
        <v>459</v>
      </c>
      <c r="J1460" s="1" t="s">
        <v>460</v>
      </c>
    </row>
    <row r="1461" spans="1:10" x14ac:dyDescent="0.25">
      <c r="A1461">
        <v>47450</v>
      </c>
      <c r="B1461">
        <v>1</v>
      </c>
      <c r="C1461" s="1" t="s">
        <v>1884</v>
      </c>
      <c r="D1461">
        <v>332</v>
      </c>
      <c r="E1461" s="2">
        <v>0.41180555555555554</v>
      </c>
      <c r="F1461" s="1" t="s">
        <v>1226</v>
      </c>
      <c r="G1461" t="b">
        <v>1</v>
      </c>
      <c r="H1461" s="3">
        <v>43527.411770833336</v>
      </c>
      <c r="I1461" s="1" t="s">
        <v>131</v>
      </c>
      <c r="J1461" s="1" t="s">
        <v>132</v>
      </c>
    </row>
    <row r="1462" spans="1:10" x14ac:dyDescent="0.25">
      <c r="A1462">
        <v>47450</v>
      </c>
      <c r="B1462">
        <v>2</v>
      </c>
      <c r="C1462" s="1" t="s">
        <v>1884</v>
      </c>
      <c r="D1462">
        <v>332</v>
      </c>
      <c r="E1462" s="2">
        <v>0.41180555555555554</v>
      </c>
      <c r="F1462" s="1" t="s">
        <v>1284</v>
      </c>
      <c r="G1462" t="b">
        <v>1</v>
      </c>
      <c r="H1462" s="3">
        <v>43527.411898148152</v>
      </c>
      <c r="I1462" s="1" t="s">
        <v>133</v>
      </c>
      <c r="J1462" s="1" t="s">
        <v>134</v>
      </c>
    </row>
    <row r="1463" spans="1:10" x14ac:dyDescent="0.25">
      <c r="A1463">
        <v>47451</v>
      </c>
      <c r="B1463">
        <v>1</v>
      </c>
      <c r="C1463" s="1" t="s">
        <v>1885</v>
      </c>
      <c r="D1463">
        <v>332</v>
      </c>
      <c r="E1463" s="2">
        <v>0.41180555555555554</v>
      </c>
      <c r="F1463" s="1" t="s">
        <v>1226</v>
      </c>
      <c r="G1463" t="b">
        <v>1</v>
      </c>
      <c r="H1463" s="3">
        <v>43527.412291666667</v>
      </c>
      <c r="I1463" s="1" t="s">
        <v>131</v>
      </c>
      <c r="J1463" s="1" t="s">
        <v>132</v>
      </c>
    </row>
    <row r="1464" spans="1:10" x14ac:dyDescent="0.25">
      <c r="A1464">
        <v>47451</v>
      </c>
      <c r="B1464">
        <v>2</v>
      </c>
      <c r="C1464" s="1" t="s">
        <v>1885</v>
      </c>
      <c r="D1464">
        <v>332</v>
      </c>
      <c r="E1464" s="2">
        <v>0.41180555555555554</v>
      </c>
      <c r="F1464" s="1" t="s">
        <v>1284</v>
      </c>
      <c r="G1464" t="b">
        <v>1</v>
      </c>
      <c r="H1464" s="3">
        <v>43527.411898148152</v>
      </c>
      <c r="I1464" s="1" t="s">
        <v>133</v>
      </c>
      <c r="J1464" s="1" t="s">
        <v>134</v>
      </c>
    </row>
    <row r="1465" spans="1:10" x14ac:dyDescent="0.25">
      <c r="A1465">
        <v>47452</v>
      </c>
      <c r="B1465">
        <v>1</v>
      </c>
      <c r="C1465" s="1" t="s">
        <v>1886</v>
      </c>
      <c r="D1465">
        <v>332</v>
      </c>
      <c r="E1465" s="2">
        <v>0.41249999999999998</v>
      </c>
      <c r="F1465" s="1" t="s">
        <v>1226</v>
      </c>
      <c r="G1465" t="b">
        <v>1</v>
      </c>
      <c r="H1465" s="3">
        <v>43527.412291666667</v>
      </c>
      <c r="I1465" s="1" t="s">
        <v>131</v>
      </c>
      <c r="J1465" s="1" t="s">
        <v>132</v>
      </c>
    </row>
    <row r="1466" spans="1:10" x14ac:dyDescent="0.25">
      <c r="A1466">
        <v>47452</v>
      </c>
      <c r="B1466">
        <v>2</v>
      </c>
      <c r="C1466" s="1" t="s">
        <v>1886</v>
      </c>
      <c r="D1466">
        <v>332</v>
      </c>
      <c r="E1466" s="2">
        <v>0.41249999999999998</v>
      </c>
      <c r="F1466" s="1" t="s">
        <v>1284</v>
      </c>
      <c r="G1466" t="b">
        <v>1</v>
      </c>
      <c r="H1466" s="3">
        <v>43527.412418981483</v>
      </c>
      <c r="I1466" s="1" t="s">
        <v>155</v>
      </c>
      <c r="J1466" s="1" t="s">
        <v>156</v>
      </c>
    </row>
    <row r="1467" spans="1:10" x14ac:dyDescent="0.25">
      <c r="A1467">
        <v>47453</v>
      </c>
      <c r="B1467">
        <v>1</v>
      </c>
      <c r="C1467" s="1" t="s">
        <v>1887</v>
      </c>
      <c r="D1467">
        <v>332</v>
      </c>
      <c r="E1467" s="2">
        <v>0.41249999999999998</v>
      </c>
      <c r="F1467" s="1" t="s">
        <v>1226</v>
      </c>
      <c r="G1467" t="b">
        <v>1</v>
      </c>
      <c r="H1467" s="3">
        <v>43527.412812499999</v>
      </c>
      <c r="I1467" s="1" t="s">
        <v>131</v>
      </c>
      <c r="J1467" s="1" t="s">
        <v>132</v>
      </c>
    </row>
    <row r="1468" spans="1:10" x14ac:dyDescent="0.25">
      <c r="A1468">
        <v>47453</v>
      </c>
      <c r="B1468">
        <v>2</v>
      </c>
      <c r="C1468" s="1" t="s">
        <v>1887</v>
      </c>
      <c r="D1468">
        <v>332</v>
      </c>
      <c r="E1468" s="2">
        <v>0.41249999999999998</v>
      </c>
      <c r="F1468" s="1" t="s">
        <v>1284</v>
      </c>
      <c r="G1468" t="b">
        <v>1</v>
      </c>
      <c r="H1468" s="3">
        <v>43527.412939814814</v>
      </c>
      <c r="I1468" s="1" t="s">
        <v>385</v>
      </c>
      <c r="J1468" s="1" t="s">
        <v>386</v>
      </c>
    </row>
    <row r="1469" spans="1:10" x14ac:dyDescent="0.25">
      <c r="A1469">
        <v>47454</v>
      </c>
      <c r="B1469">
        <v>1</v>
      </c>
      <c r="C1469" s="1" t="s">
        <v>1888</v>
      </c>
      <c r="D1469">
        <v>332</v>
      </c>
      <c r="E1469" s="2">
        <v>0.41319444444444442</v>
      </c>
      <c r="F1469" s="1" t="s">
        <v>1226</v>
      </c>
      <c r="G1469" t="b">
        <v>1</v>
      </c>
      <c r="H1469" s="3">
        <v>43527.41333333333</v>
      </c>
      <c r="I1469" s="1" t="s">
        <v>131</v>
      </c>
      <c r="J1469" s="1" t="s">
        <v>132</v>
      </c>
    </row>
    <row r="1470" spans="1:10" x14ac:dyDescent="0.25">
      <c r="A1470">
        <v>47454</v>
      </c>
      <c r="B1470">
        <v>2</v>
      </c>
      <c r="C1470" s="1" t="s">
        <v>1888</v>
      </c>
      <c r="D1470">
        <v>332</v>
      </c>
      <c r="E1470" s="2">
        <v>0.41319444444444442</v>
      </c>
      <c r="F1470" s="1" t="s">
        <v>1284</v>
      </c>
      <c r="G1470" t="b">
        <v>1</v>
      </c>
      <c r="H1470" s="3">
        <v>43527.412939814814</v>
      </c>
      <c r="I1470" s="1" t="s">
        <v>385</v>
      </c>
      <c r="J1470" s="1" t="s">
        <v>386</v>
      </c>
    </row>
    <row r="1471" spans="1:10" x14ac:dyDescent="0.25">
      <c r="A1471">
        <v>47455</v>
      </c>
      <c r="B1471">
        <v>1</v>
      </c>
      <c r="C1471" s="1" t="s">
        <v>1889</v>
      </c>
      <c r="D1471">
        <v>332</v>
      </c>
      <c r="E1471" s="2">
        <v>0.41319444444444442</v>
      </c>
      <c r="F1471" s="1" t="s">
        <v>1226</v>
      </c>
      <c r="G1471" t="b">
        <v>1</v>
      </c>
      <c r="H1471" s="3">
        <v>43527.41333333333</v>
      </c>
      <c r="I1471" s="1" t="s">
        <v>131</v>
      </c>
      <c r="J1471" s="1" t="s">
        <v>132</v>
      </c>
    </row>
    <row r="1472" spans="1:10" x14ac:dyDescent="0.25">
      <c r="A1472">
        <v>47455</v>
      </c>
      <c r="B1472">
        <v>2</v>
      </c>
      <c r="C1472" s="1" t="s">
        <v>1889</v>
      </c>
      <c r="D1472">
        <v>332</v>
      </c>
      <c r="E1472" s="2">
        <v>0.41319444444444442</v>
      </c>
      <c r="F1472" s="1" t="s">
        <v>1284</v>
      </c>
      <c r="G1472" t="b">
        <v>1</v>
      </c>
      <c r="H1472" s="3">
        <v>43527.413460648146</v>
      </c>
      <c r="I1472" s="1" t="s">
        <v>341</v>
      </c>
      <c r="J1472" s="1" t="s">
        <v>342</v>
      </c>
    </row>
    <row r="1473" spans="1:10" x14ac:dyDescent="0.25">
      <c r="A1473">
        <v>47456</v>
      </c>
      <c r="B1473">
        <v>1</v>
      </c>
      <c r="C1473" s="1" t="s">
        <v>1890</v>
      </c>
      <c r="D1473">
        <v>332</v>
      </c>
      <c r="E1473" s="2">
        <v>0.41388888888888886</v>
      </c>
      <c r="F1473" s="1" t="s">
        <v>1226</v>
      </c>
      <c r="G1473" t="b">
        <v>1</v>
      </c>
      <c r="H1473" s="3">
        <v>43527.413865740738</v>
      </c>
      <c r="I1473" s="1" t="s">
        <v>131</v>
      </c>
      <c r="J1473" s="1" t="s">
        <v>132</v>
      </c>
    </row>
    <row r="1474" spans="1:10" x14ac:dyDescent="0.25">
      <c r="A1474">
        <v>47456</v>
      </c>
      <c r="B1474">
        <v>2</v>
      </c>
      <c r="C1474" s="1" t="s">
        <v>1890</v>
      </c>
      <c r="D1474">
        <v>332</v>
      </c>
      <c r="E1474" s="2">
        <v>0.41388888888888886</v>
      </c>
      <c r="F1474" s="1" t="s">
        <v>1284</v>
      </c>
      <c r="G1474" t="b">
        <v>1</v>
      </c>
      <c r="H1474" s="3">
        <v>43527.413993055554</v>
      </c>
      <c r="I1474" s="1" t="s">
        <v>205</v>
      </c>
      <c r="J1474" s="1" t="s">
        <v>206</v>
      </c>
    </row>
    <row r="1475" spans="1:10" x14ac:dyDescent="0.25">
      <c r="A1475">
        <v>47457</v>
      </c>
      <c r="B1475">
        <v>1</v>
      </c>
      <c r="C1475" s="1" t="s">
        <v>1891</v>
      </c>
      <c r="D1475">
        <v>332</v>
      </c>
      <c r="E1475" s="2">
        <v>0.41388888888888886</v>
      </c>
      <c r="F1475" s="1" t="s">
        <v>1226</v>
      </c>
      <c r="G1475" t="b">
        <v>1</v>
      </c>
      <c r="H1475" s="3">
        <v>43527.414386574077</v>
      </c>
      <c r="I1475" s="1" t="s">
        <v>131</v>
      </c>
      <c r="J1475" s="1" t="s">
        <v>132</v>
      </c>
    </row>
    <row r="1476" spans="1:10" x14ac:dyDescent="0.25">
      <c r="A1476">
        <v>47457</v>
      </c>
      <c r="B1476">
        <v>2</v>
      </c>
      <c r="C1476" s="1" t="s">
        <v>1891</v>
      </c>
      <c r="D1476">
        <v>332</v>
      </c>
      <c r="E1476" s="2">
        <v>0.41388888888888886</v>
      </c>
      <c r="F1476" s="1" t="s">
        <v>1284</v>
      </c>
      <c r="G1476" t="b">
        <v>1</v>
      </c>
      <c r="H1476" s="3">
        <v>43527.413993055554</v>
      </c>
      <c r="I1476" s="1" t="s">
        <v>205</v>
      </c>
      <c r="J1476" s="1" t="s">
        <v>206</v>
      </c>
    </row>
    <row r="1477" spans="1:10" x14ac:dyDescent="0.25">
      <c r="A1477">
        <v>47458</v>
      </c>
      <c r="B1477">
        <v>1</v>
      </c>
      <c r="C1477" s="1" t="s">
        <v>1892</v>
      </c>
      <c r="D1477">
        <v>332</v>
      </c>
      <c r="E1477" s="2">
        <v>0.41458333333333336</v>
      </c>
      <c r="F1477" s="1" t="s">
        <v>1226</v>
      </c>
      <c r="G1477" t="b">
        <v>1</v>
      </c>
      <c r="H1477" s="3">
        <v>43527.414386574077</v>
      </c>
      <c r="I1477" s="1" t="s">
        <v>131</v>
      </c>
      <c r="J1477" s="1" t="s">
        <v>132</v>
      </c>
    </row>
    <row r="1478" spans="1:10" x14ac:dyDescent="0.25">
      <c r="A1478">
        <v>47458</v>
      </c>
      <c r="B1478">
        <v>2</v>
      </c>
      <c r="C1478" s="1" t="s">
        <v>1892</v>
      </c>
      <c r="D1478">
        <v>332</v>
      </c>
      <c r="E1478" s="2">
        <v>0.41458333333333336</v>
      </c>
      <c r="F1478" s="1" t="s">
        <v>1284</v>
      </c>
      <c r="G1478" t="b">
        <v>1</v>
      </c>
      <c r="H1478" s="3">
        <v>43527.414513888885</v>
      </c>
      <c r="I1478" s="1" t="s">
        <v>177</v>
      </c>
      <c r="J1478" s="1" t="s">
        <v>178</v>
      </c>
    </row>
    <row r="1479" spans="1:10" x14ac:dyDescent="0.25">
      <c r="A1479">
        <v>47459</v>
      </c>
      <c r="B1479">
        <v>1</v>
      </c>
      <c r="C1479" s="1" t="s">
        <v>1893</v>
      </c>
      <c r="D1479">
        <v>332</v>
      </c>
      <c r="E1479" s="2">
        <v>0.41458333333333336</v>
      </c>
      <c r="F1479" s="1" t="s">
        <v>1226</v>
      </c>
      <c r="G1479" t="b">
        <v>1</v>
      </c>
      <c r="H1479" s="3">
        <v>43527.414907407408</v>
      </c>
      <c r="I1479" s="1" t="s">
        <v>131</v>
      </c>
      <c r="J1479" s="1" t="s">
        <v>132</v>
      </c>
    </row>
    <row r="1480" spans="1:10" x14ac:dyDescent="0.25">
      <c r="A1480">
        <v>47459</v>
      </c>
      <c r="B1480">
        <v>2</v>
      </c>
      <c r="C1480" s="1" t="s">
        <v>1893</v>
      </c>
      <c r="D1480">
        <v>332</v>
      </c>
      <c r="E1480" s="2">
        <v>0.41458333333333336</v>
      </c>
      <c r="F1480" s="1" t="s">
        <v>1284</v>
      </c>
      <c r="G1480" t="b">
        <v>1</v>
      </c>
      <c r="H1480" s="3">
        <v>43527.415034722224</v>
      </c>
      <c r="I1480" s="1" t="s">
        <v>139</v>
      </c>
      <c r="J1480" s="1" t="s">
        <v>140</v>
      </c>
    </row>
    <row r="1481" spans="1:10" x14ac:dyDescent="0.25">
      <c r="A1481">
        <v>47460</v>
      </c>
      <c r="B1481">
        <v>1</v>
      </c>
      <c r="C1481" s="1" t="s">
        <v>1894</v>
      </c>
      <c r="D1481">
        <v>332</v>
      </c>
      <c r="E1481" s="2">
        <v>0.4152777777777778</v>
      </c>
      <c r="F1481" s="1" t="s">
        <v>1226</v>
      </c>
      <c r="G1481" t="b">
        <v>1</v>
      </c>
      <c r="H1481" s="3">
        <v>43527.415439814817</v>
      </c>
      <c r="I1481" s="1" t="s">
        <v>131</v>
      </c>
      <c r="J1481" s="1" t="s">
        <v>132</v>
      </c>
    </row>
    <row r="1482" spans="1:10" x14ac:dyDescent="0.25">
      <c r="A1482">
        <v>47460</v>
      </c>
      <c r="B1482">
        <v>2</v>
      </c>
      <c r="C1482" s="1" t="s">
        <v>1894</v>
      </c>
      <c r="D1482">
        <v>332</v>
      </c>
      <c r="E1482" s="2">
        <v>0.4152777777777778</v>
      </c>
      <c r="F1482" s="1" t="s">
        <v>1284</v>
      </c>
      <c r="G1482" t="b">
        <v>1</v>
      </c>
      <c r="H1482" s="3">
        <v>43527.415034722224</v>
      </c>
      <c r="I1482" s="1" t="s">
        <v>139</v>
      </c>
      <c r="J1482" s="1" t="s">
        <v>140</v>
      </c>
    </row>
    <row r="1483" spans="1:10" x14ac:dyDescent="0.25">
      <c r="A1483">
        <v>47461</v>
      </c>
      <c r="B1483">
        <v>1</v>
      </c>
      <c r="C1483" s="1" t="s">
        <v>1895</v>
      </c>
      <c r="D1483">
        <v>332</v>
      </c>
      <c r="E1483" s="2">
        <v>0.4152777777777778</v>
      </c>
      <c r="F1483" s="1" t="s">
        <v>1226</v>
      </c>
      <c r="G1483" t="b">
        <v>1</v>
      </c>
      <c r="H1483" s="3">
        <v>43527.415439814817</v>
      </c>
      <c r="I1483" s="1" t="s">
        <v>131</v>
      </c>
      <c r="J1483" s="1" t="s">
        <v>132</v>
      </c>
    </row>
    <row r="1484" spans="1:10" x14ac:dyDescent="0.25">
      <c r="A1484">
        <v>47461</v>
      </c>
      <c r="B1484">
        <v>2</v>
      </c>
      <c r="C1484" s="1" t="s">
        <v>1895</v>
      </c>
      <c r="D1484">
        <v>332</v>
      </c>
      <c r="E1484" s="2">
        <v>0.4152777777777778</v>
      </c>
      <c r="F1484" s="1" t="s">
        <v>1284</v>
      </c>
      <c r="G1484" t="b">
        <v>1</v>
      </c>
      <c r="H1484" s="3">
        <v>43527.415555555555</v>
      </c>
      <c r="I1484" s="1" t="s">
        <v>181</v>
      </c>
      <c r="J1484" s="1" t="s">
        <v>182</v>
      </c>
    </row>
    <row r="1485" spans="1:10" x14ac:dyDescent="0.25">
      <c r="A1485">
        <v>47462</v>
      </c>
      <c r="B1485">
        <v>1</v>
      </c>
      <c r="C1485" s="1" t="s">
        <v>1896</v>
      </c>
      <c r="D1485">
        <v>332</v>
      </c>
      <c r="E1485" s="2">
        <v>0.41597222222222224</v>
      </c>
      <c r="F1485" s="1" t="s">
        <v>1226</v>
      </c>
      <c r="G1485" t="b">
        <v>1</v>
      </c>
      <c r="H1485" s="3">
        <v>43527.415960648148</v>
      </c>
      <c r="I1485" s="1" t="s">
        <v>131</v>
      </c>
      <c r="J1485" s="1" t="s">
        <v>132</v>
      </c>
    </row>
    <row r="1486" spans="1:10" x14ac:dyDescent="0.25">
      <c r="A1486">
        <v>47462</v>
      </c>
      <c r="B1486">
        <v>2</v>
      </c>
      <c r="C1486" s="1" t="s">
        <v>1896</v>
      </c>
      <c r="D1486">
        <v>332</v>
      </c>
      <c r="E1486" s="2">
        <v>0.41597222222222224</v>
      </c>
      <c r="F1486" s="1" t="s">
        <v>1284</v>
      </c>
      <c r="G1486" t="b">
        <v>1</v>
      </c>
      <c r="H1486" s="3">
        <v>43527.416076388887</v>
      </c>
      <c r="I1486" s="1" t="s">
        <v>285</v>
      </c>
      <c r="J1486" s="1" t="s">
        <v>286</v>
      </c>
    </row>
    <row r="1487" spans="1:10" x14ac:dyDescent="0.25">
      <c r="A1487">
        <v>47463</v>
      </c>
      <c r="B1487">
        <v>1</v>
      </c>
      <c r="C1487" s="1" t="s">
        <v>1897</v>
      </c>
      <c r="D1487">
        <v>332</v>
      </c>
      <c r="E1487" s="2">
        <v>0.41597222222222224</v>
      </c>
      <c r="F1487" s="1" t="s">
        <v>1226</v>
      </c>
      <c r="G1487" t="b">
        <v>1</v>
      </c>
      <c r="H1487" s="3">
        <v>43527.416481481479</v>
      </c>
      <c r="I1487" s="1" t="s">
        <v>131</v>
      </c>
      <c r="J1487" s="1" t="s">
        <v>132</v>
      </c>
    </row>
    <row r="1488" spans="1:10" x14ac:dyDescent="0.25">
      <c r="A1488">
        <v>47463</v>
      </c>
      <c r="B1488">
        <v>2</v>
      </c>
      <c r="C1488" s="1" t="s">
        <v>1897</v>
      </c>
      <c r="D1488">
        <v>332</v>
      </c>
      <c r="E1488" s="2">
        <v>0.41597222222222224</v>
      </c>
      <c r="F1488" s="1" t="s">
        <v>1284</v>
      </c>
      <c r="G1488" t="b">
        <v>1</v>
      </c>
      <c r="H1488" s="3">
        <v>43527.416076388887</v>
      </c>
      <c r="I1488" s="1" t="s">
        <v>285</v>
      </c>
      <c r="J1488" s="1" t="s">
        <v>286</v>
      </c>
    </row>
    <row r="1489" spans="1:10" x14ac:dyDescent="0.25">
      <c r="A1489">
        <v>47464</v>
      </c>
      <c r="B1489">
        <v>1</v>
      </c>
      <c r="C1489" s="1" t="s">
        <v>1898</v>
      </c>
      <c r="D1489">
        <v>332</v>
      </c>
      <c r="E1489" s="2">
        <v>0.41666666666666669</v>
      </c>
      <c r="F1489" s="1" t="s">
        <v>1226</v>
      </c>
      <c r="G1489" t="b">
        <v>1</v>
      </c>
      <c r="H1489" s="3">
        <v>43527.416481481479</v>
      </c>
      <c r="I1489" s="1" t="s">
        <v>131</v>
      </c>
      <c r="J1489" s="1" t="s">
        <v>132</v>
      </c>
    </row>
    <row r="1490" spans="1:10" x14ac:dyDescent="0.25">
      <c r="A1490">
        <v>47464</v>
      </c>
      <c r="B1490">
        <v>2</v>
      </c>
      <c r="C1490" s="1" t="s">
        <v>1898</v>
      </c>
      <c r="D1490">
        <v>332</v>
      </c>
      <c r="E1490" s="2">
        <v>0.41666666666666669</v>
      </c>
      <c r="F1490" s="1" t="s">
        <v>1284</v>
      </c>
      <c r="G1490" t="b">
        <v>1</v>
      </c>
      <c r="H1490" s="3">
        <v>43527.416597222225</v>
      </c>
      <c r="I1490" s="1" t="s">
        <v>267</v>
      </c>
      <c r="J1490" s="1" t="s">
        <v>268</v>
      </c>
    </row>
    <row r="1491" spans="1:10" x14ac:dyDescent="0.25">
      <c r="A1491">
        <v>47465</v>
      </c>
      <c r="B1491">
        <v>1</v>
      </c>
      <c r="C1491" s="1" t="s">
        <v>1899</v>
      </c>
      <c r="D1491">
        <v>332</v>
      </c>
      <c r="E1491" s="2">
        <v>0.41666666666666669</v>
      </c>
      <c r="F1491" s="1" t="s">
        <v>1226</v>
      </c>
      <c r="G1491" t="b">
        <v>1</v>
      </c>
      <c r="H1491" s="3">
        <v>43527.417002314818</v>
      </c>
      <c r="I1491" s="1" t="s">
        <v>131</v>
      </c>
      <c r="J1491" s="1" t="s">
        <v>132</v>
      </c>
    </row>
    <row r="1492" spans="1:10" x14ac:dyDescent="0.25">
      <c r="A1492">
        <v>47466</v>
      </c>
      <c r="B1492">
        <v>1</v>
      </c>
      <c r="C1492" s="1" t="s">
        <v>1900</v>
      </c>
      <c r="D1492">
        <v>332</v>
      </c>
      <c r="E1492" s="2">
        <v>0.41736111111111113</v>
      </c>
      <c r="F1492" s="1" t="s">
        <v>1226</v>
      </c>
      <c r="G1492" t="b">
        <v>1</v>
      </c>
      <c r="H1492" s="3">
        <v>43527.417523148149</v>
      </c>
      <c r="I1492" s="1" t="s">
        <v>131</v>
      </c>
      <c r="J1492" s="1" t="s">
        <v>132</v>
      </c>
    </row>
    <row r="1493" spans="1:10" x14ac:dyDescent="0.25">
      <c r="A1493">
        <v>47467</v>
      </c>
      <c r="B1493">
        <v>1</v>
      </c>
      <c r="C1493" s="1" t="s">
        <v>1901</v>
      </c>
      <c r="D1493">
        <v>332</v>
      </c>
      <c r="E1493" s="2">
        <v>0.41736111111111113</v>
      </c>
      <c r="F1493" s="1" t="s">
        <v>1226</v>
      </c>
      <c r="G1493" t="b">
        <v>1</v>
      </c>
      <c r="H1493" s="3">
        <v>43527.417523148149</v>
      </c>
      <c r="I1493" s="1" t="s">
        <v>131</v>
      </c>
      <c r="J1493" s="1" t="s">
        <v>132</v>
      </c>
    </row>
    <row r="1494" spans="1:10" x14ac:dyDescent="0.25">
      <c r="A1494">
        <v>47468</v>
      </c>
      <c r="B1494">
        <v>1</v>
      </c>
      <c r="C1494" s="1" t="s">
        <v>1902</v>
      </c>
      <c r="D1494">
        <v>332</v>
      </c>
      <c r="E1494" s="2">
        <v>0.41805555555555557</v>
      </c>
      <c r="F1494" s="1" t="s">
        <v>1226</v>
      </c>
      <c r="G1494" t="b">
        <v>1</v>
      </c>
      <c r="H1494" s="3">
        <v>43527.418043981481</v>
      </c>
      <c r="I1494" s="1" t="s">
        <v>131</v>
      </c>
      <c r="J1494" s="1" t="s">
        <v>132</v>
      </c>
    </row>
    <row r="1495" spans="1:10" x14ac:dyDescent="0.25">
      <c r="A1495">
        <v>47469</v>
      </c>
      <c r="B1495">
        <v>0</v>
      </c>
      <c r="C1495" s="1" t="s">
        <v>1903</v>
      </c>
      <c r="D1495">
        <v>332</v>
      </c>
      <c r="E1495" s="2">
        <v>0.41805555555555557</v>
      </c>
      <c r="F1495" s="1" t="s">
        <v>554</v>
      </c>
      <c r="H1495" s="3"/>
      <c r="I1495" s="1"/>
      <c r="J1495" s="1"/>
    </row>
    <row r="1496" spans="1:10" x14ac:dyDescent="0.25">
      <c r="A1496">
        <v>47470</v>
      </c>
      <c r="B1496">
        <v>0</v>
      </c>
      <c r="C1496" s="1" t="s">
        <v>1904</v>
      </c>
      <c r="D1496">
        <v>332</v>
      </c>
      <c r="E1496" s="2">
        <v>0.41875000000000001</v>
      </c>
      <c r="F1496" s="1" t="s">
        <v>554</v>
      </c>
      <c r="H1496" s="3"/>
      <c r="I1496" s="1"/>
      <c r="J1496" s="1"/>
    </row>
    <row r="1497" spans="1:10" x14ac:dyDescent="0.25">
      <c r="A1497">
        <v>47471</v>
      </c>
      <c r="B1497">
        <v>0</v>
      </c>
      <c r="C1497" s="1" t="s">
        <v>1905</v>
      </c>
      <c r="D1497">
        <v>332</v>
      </c>
      <c r="E1497" s="2">
        <v>0.41875000000000001</v>
      </c>
      <c r="F1497" s="1" t="s">
        <v>554</v>
      </c>
      <c r="H1497" s="3"/>
      <c r="I1497" s="1"/>
      <c r="J1497" s="1"/>
    </row>
    <row r="1498" spans="1:10" x14ac:dyDescent="0.25">
      <c r="A1498">
        <v>47472</v>
      </c>
      <c r="B1498">
        <v>0</v>
      </c>
      <c r="C1498" s="1" t="s">
        <v>1906</v>
      </c>
      <c r="D1498">
        <v>332</v>
      </c>
      <c r="E1498" s="2">
        <v>0.41944444444444445</v>
      </c>
      <c r="F1498" s="1" t="s">
        <v>554</v>
      </c>
      <c r="H1498" s="3"/>
      <c r="I1498" s="1"/>
      <c r="J1498" s="1"/>
    </row>
    <row r="1499" spans="1:10" x14ac:dyDescent="0.25">
      <c r="A1499">
        <v>47473</v>
      </c>
      <c r="B1499">
        <v>0</v>
      </c>
      <c r="C1499" s="1" t="s">
        <v>1907</v>
      </c>
      <c r="D1499">
        <v>332</v>
      </c>
      <c r="E1499" s="2">
        <v>0.41944444444444445</v>
      </c>
      <c r="F1499" s="1" t="s">
        <v>554</v>
      </c>
      <c r="H1499" s="3"/>
      <c r="I1499" s="1"/>
      <c r="J1499" s="1"/>
    </row>
    <row r="1500" spans="1:10" x14ac:dyDescent="0.25">
      <c r="A1500">
        <v>47474</v>
      </c>
      <c r="B1500">
        <v>0</v>
      </c>
      <c r="C1500" s="1" t="s">
        <v>1908</v>
      </c>
      <c r="D1500">
        <v>332</v>
      </c>
      <c r="E1500" s="2">
        <v>0.4201388888888889</v>
      </c>
      <c r="F1500" s="1" t="s">
        <v>554</v>
      </c>
      <c r="H1500" s="3"/>
      <c r="I1500" s="1"/>
      <c r="J1500" s="1"/>
    </row>
    <row r="1501" spans="1:10" x14ac:dyDescent="0.25">
      <c r="A1501">
        <v>47475</v>
      </c>
      <c r="B1501">
        <v>0</v>
      </c>
      <c r="C1501" s="1" t="s">
        <v>1909</v>
      </c>
      <c r="D1501">
        <v>332</v>
      </c>
      <c r="E1501" s="2">
        <v>0.4201388888888889</v>
      </c>
      <c r="F1501" s="1" t="s">
        <v>554</v>
      </c>
      <c r="H1501" s="3"/>
      <c r="I1501" s="1"/>
      <c r="J1501" s="1"/>
    </row>
    <row r="1502" spans="1:10" x14ac:dyDescent="0.25">
      <c r="A1502">
        <v>47476</v>
      </c>
      <c r="B1502">
        <v>0</v>
      </c>
      <c r="C1502" s="1" t="s">
        <v>1910</v>
      </c>
      <c r="D1502">
        <v>332</v>
      </c>
      <c r="E1502" s="2">
        <v>0.42083333333333334</v>
      </c>
      <c r="F1502" s="1" t="s">
        <v>554</v>
      </c>
      <c r="H1502" s="3"/>
      <c r="I1502" s="1"/>
      <c r="J1502" s="1"/>
    </row>
    <row r="1503" spans="1:10" x14ac:dyDescent="0.25">
      <c r="A1503">
        <v>47477</v>
      </c>
      <c r="B1503">
        <v>1</v>
      </c>
      <c r="C1503" s="1" t="s">
        <v>1911</v>
      </c>
      <c r="D1503">
        <v>332</v>
      </c>
      <c r="E1503" s="2">
        <v>0.42083333333333334</v>
      </c>
      <c r="F1503" s="1" t="s">
        <v>1284</v>
      </c>
      <c r="G1503" t="b">
        <v>1</v>
      </c>
      <c r="H1503" s="3">
        <v>43527.421284722222</v>
      </c>
      <c r="I1503" s="1" t="s">
        <v>361</v>
      </c>
      <c r="J1503" s="1" t="s">
        <v>362</v>
      </c>
    </row>
    <row r="1504" spans="1:10" x14ac:dyDescent="0.25">
      <c r="A1504">
        <v>47478</v>
      </c>
      <c r="B1504">
        <v>1</v>
      </c>
      <c r="C1504" s="1" t="s">
        <v>1912</v>
      </c>
      <c r="D1504">
        <v>332</v>
      </c>
      <c r="E1504" s="2">
        <v>0.42152777777777778</v>
      </c>
      <c r="F1504" s="1" t="s">
        <v>1284</v>
      </c>
      <c r="G1504" t="b">
        <v>1</v>
      </c>
      <c r="H1504" s="3">
        <v>43527.421284722222</v>
      </c>
      <c r="I1504" s="1" t="s">
        <v>361</v>
      </c>
      <c r="J1504" s="1" t="s">
        <v>362</v>
      </c>
    </row>
    <row r="1505" spans="1:10" x14ac:dyDescent="0.25">
      <c r="A1505">
        <v>47479</v>
      </c>
      <c r="B1505">
        <v>1</v>
      </c>
      <c r="C1505" s="1" t="s">
        <v>1913</v>
      </c>
      <c r="D1505">
        <v>332</v>
      </c>
      <c r="E1505" s="2">
        <v>0.42152777777777778</v>
      </c>
      <c r="F1505" s="1" t="s">
        <v>1284</v>
      </c>
      <c r="G1505" t="b">
        <v>1</v>
      </c>
      <c r="H1505" s="3">
        <v>43527.421805555554</v>
      </c>
      <c r="I1505" s="1" t="s">
        <v>301</v>
      </c>
      <c r="J1505" s="1" t="s">
        <v>302</v>
      </c>
    </row>
    <row r="1506" spans="1:10" x14ac:dyDescent="0.25">
      <c r="A1506">
        <v>47480</v>
      </c>
      <c r="B1506">
        <v>1</v>
      </c>
      <c r="C1506" s="1" t="s">
        <v>1914</v>
      </c>
      <c r="D1506">
        <v>332</v>
      </c>
      <c r="E1506" s="2">
        <v>0.42222222222222222</v>
      </c>
      <c r="F1506" s="1" t="s">
        <v>1284</v>
      </c>
      <c r="G1506" t="b">
        <v>1</v>
      </c>
      <c r="H1506" s="3">
        <v>43527.422326388885</v>
      </c>
      <c r="I1506" s="1" t="s">
        <v>275</v>
      </c>
      <c r="J1506" s="1" t="s">
        <v>276</v>
      </c>
    </row>
    <row r="1507" spans="1:10" x14ac:dyDescent="0.25">
      <c r="A1507">
        <v>47481</v>
      </c>
      <c r="B1507">
        <v>1</v>
      </c>
      <c r="C1507" s="1" t="s">
        <v>1915</v>
      </c>
      <c r="D1507">
        <v>332</v>
      </c>
      <c r="E1507" s="2">
        <v>0.42222222222222222</v>
      </c>
      <c r="F1507" s="1" t="s">
        <v>1284</v>
      </c>
      <c r="G1507" t="b">
        <v>1</v>
      </c>
      <c r="H1507" s="3">
        <v>43527.422326388885</v>
      </c>
      <c r="I1507" s="1" t="s">
        <v>275</v>
      </c>
      <c r="J1507" s="1" t="s">
        <v>276</v>
      </c>
    </row>
    <row r="1508" spans="1:10" x14ac:dyDescent="0.25">
      <c r="A1508">
        <v>47482</v>
      </c>
      <c r="B1508">
        <v>1</v>
      </c>
      <c r="C1508" s="1" t="s">
        <v>1916</v>
      </c>
      <c r="D1508">
        <v>332</v>
      </c>
      <c r="E1508" s="2">
        <v>0.42291666666666666</v>
      </c>
      <c r="F1508" s="1" t="s">
        <v>1284</v>
      </c>
      <c r="G1508" t="b">
        <v>1</v>
      </c>
      <c r="H1508" s="3">
        <v>43527.422847222224</v>
      </c>
      <c r="I1508" s="1" t="s">
        <v>277</v>
      </c>
      <c r="J1508" s="1" t="s">
        <v>278</v>
      </c>
    </row>
    <row r="1509" spans="1:10" x14ac:dyDescent="0.25">
      <c r="A1509">
        <v>47483</v>
      </c>
      <c r="B1509">
        <v>1</v>
      </c>
      <c r="C1509" s="1" t="s">
        <v>1917</v>
      </c>
      <c r="D1509">
        <v>332</v>
      </c>
      <c r="E1509" s="2">
        <v>0.42291666666666666</v>
      </c>
      <c r="F1509" s="1" t="s">
        <v>1284</v>
      </c>
      <c r="G1509" t="b">
        <v>1</v>
      </c>
      <c r="H1509" s="3">
        <v>43527.423379629632</v>
      </c>
      <c r="I1509" s="1" t="s">
        <v>373</v>
      </c>
      <c r="J1509" s="1" t="s">
        <v>374</v>
      </c>
    </row>
    <row r="1510" spans="1:10" x14ac:dyDescent="0.25">
      <c r="A1510">
        <v>47484</v>
      </c>
      <c r="B1510">
        <v>1</v>
      </c>
      <c r="C1510" s="1" t="s">
        <v>1918</v>
      </c>
      <c r="D1510">
        <v>332</v>
      </c>
      <c r="E1510" s="2">
        <v>0.4236111111111111</v>
      </c>
      <c r="F1510" s="1" t="s">
        <v>1284</v>
      </c>
      <c r="G1510" t="b">
        <v>1</v>
      </c>
      <c r="H1510" s="3">
        <v>43527.423379629632</v>
      </c>
      <c r="I1510" s="1" t="s">
        <v>373</v>
      </c>
      <c r="J1510" s="1" t="s">
        <v>374</v>
      </c>
    </row>
    <row r="1511" spans="1:10" x14ac:dyDescent="0.25">
      <c r="A1511">
        <v>47485</v>
      </c>
      <c r="B1511">
        <v>1</v>
      </c>
      <c r="C1511" s="1" t="s">
        <v>1919</v>
      </c>
      <c r="D1511">
        <v>332</v>
      </c>
      <c r="E1511" s="2">
        <v>0.4236111111111111</v>
      </c>
      <c r="F1511" s="1" t="s">
        <v>1284</v>
      </c>
      <c r="G1511" t="b">
        <v>1</v>
      </c>
      <c r="H1511" s="3">
        <v>43527.423900462964</v>
      </c>
      <c r="I1511" s="1" t="s">
        <v>305</v>
      </c>
      <c r="J1511" s="1" t="s">
        <v>306</v>
      </c>
    </row>
    <row r="1512" spans="1:10" x14ac:dyDescent="0.25">
      <c r="A1512">
        <v>47486</v>
      </c>
      <c r="B1512">
        <v>1</v>
      </c>
      <c r="C1512" s="1" t="s">
        <v>1920</v>
      </c>
      <c r="D1512">
        <v>332</v>
      </c>
      <c r="E1512" s="2">
        <v>0.42430555555555555</v>
      </c>
      <c r="F1512" s="1" t="s">
        <v>1284</v>
      </c>
      <c r="G1512" t="b">
        <v>1</v>
      </c>
      <c r="H1512" s="3">
        <v>43527.424421296295</v>
      </c>
      <c r="I1512" s="1" t="s">
        <v>389</v>
      </c>
      <c r="J1512" s="1" t="s">
        <v>390</v>
      </c>
    </row>
    <row r="1513" spans="1:10" x14ac:dyDescent="0.25">
      <c r="A1513">
        <v>47487</v>
      </c>
      <c r="B1513">
        <v>1</v>
      </c>
      <c r="C1513" s="1" t="s">
        <v>1921</v>
      </c>
      <c r="D1513">
        <v>332</v>
      </c>
      <c r="E1513" s="2">
        <v>0.42430555555555555</v>
      </c>
      <c r="F1513" s="1" t="s">
        <v>1284</v>
      </c>
      <c r="G1513" t="b">
        <v>1</v>
      </c>
      <c r="H1513" s="3">
        <v>43527.424421296295</v>
      </c>
      <c r="I1513" s="1" t="s">
        <v>389</v>
      </c>
      <c r="J1513" s="1" t="s">
        <v>390</v>
      </c>
    </row>
    <row r="1514" spans="1:10" x14ac:dyDescent="0.25">
      <c r="A1514">
        <v>47488</v>
      </c>
      <c r="B1514">
        <v>1</v>
      </c>
      <c r="C1514" s="1" t="s">
        <v>1922</v>
      </c>
      <c r="D1514">
        <v>332</v>
      </c>
      <c r="E1514" s="2">
        <v>0.42499999999999999</v>
      </c>
      <c r="F1514" s="1" t="s">
        <v>1284</v>
      </c>
      <c r="G1514" t="b">
        <v>1</v>
      </c>
      <c r="H1514" s="3">
        <v>43527.424942129626</v>
      </c>
      <c r="I1514" s="1" t="s">
        <v>161</v>
      </c>
      <c r="J1514" s="1" t="s">
        <v>162</v>
      </c>
    </row>
    <row r="1515" spans="1:10" x14ac:dyDescent="0.25">
      <c r="A1515">
        <v>47489</v>
      </c>
      <c r="B1515">
        <v>1</v>
      </c>
      <c r="C1515" s="1" t="s">
        <v>1923</v>
      </c>
      <c r="D1515">
        <v>332</v>
      </c>
      <c r="E1515" s="2">
        <v>0.42499999999999999</v>
      </c>
      <c r="F1515" s="1" t="s">
        <v>1284</v>
      </c>
      <c r="G1515" t="b">
        <v>1</v>
      </c>
      <c r="H1515" s="3">
        <v>43527.425462962965</v>
      </c>
      <c r="I1515" s="1" t="s">
        <v>115</v>
      </c>
      <c r="J1515" s="1" t="s">
        <v>116</v>
      </c>
    </row>
    <row r="1516" spans="1:10" x14ac:dyDescent="0.25">
      <c r="A1516">
        <v>47490</v>
      </c>
      <c r="B1516">
        <v>1</v>
      </c>
      <c r="C1516" s="1" t="s">
        <v>1924</v>
      </c>
      <c r="D1516">
        <v>332</v>
      </c>
      <c r="E1516" s="2">
        <v>0.42569444444444443</v>
      </c>
      <c r="F1516" s="1" t="s">
        <v>1284</v>
      </c>
      <c r="G1516" t="b">
        <v>1</v>
      </c>
      <c r="H1516" s="3">
        <v>43527.425462962965</v>
      </c>
      <c r="I1516" s="1" t="s">
        <v>115</v>
      </c>
      <c r="J1516" s="1" t="s">
        <v>116</v>
      </c>
    </row>
    <row r="1517" spans="1:10" x14ac:dyDescent="0.25">
      <c r="A1517">
        <v>47491</v>
      </c>
      <c r="B1517">
        <v>1</v>
      </c>
      <c r="C1517" s="1" t="s">
        <v>1925</v>
      </c>
      <c r="D1517">
        <v>332</v>
      </c>
      <c r="E1517" s="2">
        <v>0.42569444444444443</v>
      </c>
      <c r="F1517" s="1" t="s">
        <v>1284</v>
      </c>
      <c r="G1517" t="b">
        <v>1</v>
      </c>
      <c r="H1517" s="3">
        <v>43527.425983796296</v>
      </c>
      <c r="I1517" s="1" t="s">
        <v>193</v>
      </c>
      <c r="J1517" s="1" t="s">
        <v>194</v>
      </c>
    </row>
    <row r="1518" spans="1:10" x14ac:dyDescent="0.25">
      <c r="A1518">
        <v>47492</v>
      </c>
      <c r="B1518">
        <v>1</v>
      </c>
      <c r="C1518" s="1" t="s">
        <v>1926</v>
      </c>
      <c r="D1518">
        <v>332</v>
      </c>
      <c r="E1518" s="2">
        <v>0.42638888888888887</v>
      </c>
      <c r="F1518" s="1" t="s">
        <v>1284</v>
      </c>
      <c r="G1518" t="b">
        <v>1</v>
      </c>
      <c r="H1518" s="3">
        <v>43527.426504629628</v>
      </c>
      <c r="I1518" s="1" t="s">
        <v>309</v>
      </c>
      <c r="J1518" s="1" t="s">
        <v>310</v>
      </c>
    </row>
    <row r="1519" spans="1:10" x14ac:dyDescent="0.25">
      <c r="A1519">
        <v>47493</v>
      </c>
      <c r="B1519">
        <v>1</v>
      </c>
      <c r="C1519" s="1" t="s">
        <v>1927</v>
      </c>
      <c r="D1519">
        <v>332</v>
      </c>
      <c r="E1519" s="2">
        <v>0.42638888888888887</v>
      </c>
      <c r="F1519" s="1" t="s">
        <v>1284</v>
      </c>
      <c r="G1519" t="b">
        <v>1</v>
      </c>
      <c r="H1519" s="3">
        <v>43527.426504629628</v>
      </c>
      <c r="I1519" s="1" t="s">
        <v>309</v>
      </c>
      <c r="J1519" s="1" t="s">
        <v>310</v>
      </c>
    </row>
    <row r="1520" spans="1:10" x14ac:dyDescent="0.25">
      <c r="A1520">
        <v>47494</v>
      </c>
      <c r="B1520">
        <v>1</v>
      </c>
      <c r="C1520" s="1" t="s">
        <v>1928</v>
      </c>
      <c r="D1520">
        <v>332</v>
      </c>
      <c r="E1520" s="2">
        <v>0.42708333333333331</v>
      </c>
      <c r="F1520" s="1" t="s">
        <v>1284</v>
      </c>
      <c r="G1520" t="b">
        <v>1</v>
      </c>
      <c r="H1520" s="3">
        <v>43527.427025462966</v>
      </c>
      <c r="I1520" s="1" t="s">
        <v>565</v>
      </c>
      <c r="J1520" s="1" t="s">
        <v>566</v>
      </c>
    </row>
    <row r="1521" spans="1:10" x14ac:dyDescent="0.25">
      <c r="A1521">
        <v>47495</v>
      </c>
      <c r="B1521">
        <v>1</v>
      </c>
      <c r="C1521" s="1" t="s">
        <v>1929</v>
      </c>
      <c r="D1521">
        <v>332</v>
      </c>
      <c r="E1521" s="2">
        <v>0.42708333333333331</v>
      </c>
      <c r="F1521" s="1" t="s">
        <v>1284</v>
      </c>
      <c r="G1521" t="b">
        <v>1</v>
      </c>
      <c r="H1521" s="3">
        <v>43527.427546296298</v>
      </c>
      <c r="I1521" s="1" t="s">
        <v>552</v>
      </c>
      <c r="J1521" s="1" t="s">
        <v>553</v>
      </c>
    </row>
    <row r="1522" spans="1:10" x14ac:dyDescent="0.25">
      <c r="A1522">
        <v>47496</v>
      </c>
      <c r="B1522">
        <v>1</v>
      </c>
      <c r="C1522" s="1" t="s">
        <v>1930</v>
      </c>
      <c r="D1522">
        <v>332</v>
      </c>
      <c r="E1522" s="2">
        <v>0.42777777777777776</v>
      </c>
      <c r="F1522" s="1" t="s">
        <v>1284</v>
      </c>
      <c r="G1522" t="b">
        <v>1</v>
      </c>
      <c r="H1522" s="3">
        <v>43527.427546296298</v>
      </c>
      <c r="I1522" s="1" t="s">
        <v>552</v>
      </c>
      <c r="J1522" s="1" t="s">
        <v>553</v>
      </c>
    </row>
    <row r="1523" spans="1:10" x14ac:dyDescent="0.25">
      <c r="A1523">
        <v>47497</v>
      </c>
      <c r="B1523">
        <v>1</v>
      </c>
      <c r="C1523" s="1" t="s">
        <v>1931</v>
      </c>
      <c r="D1523">
        <v>332</v>
      </c>
      <c r="E1523" s="2">
        <v>0.42777777777777776</v>
      </c>
      <c r="F1523" s="1" t="s">
        <v>1284</v>
      </c>
      <c r="G1523" t="b">
        <v>1</v>
      </c>
      <c r="H1523" s="3">
        <v>43527.428067129629</v>
      </c>
      <c r="I1523" s="1" t="s">
        <v>1450</v>
      </c>
      <c r="J1523" s="1" t="s">
        <v>1451</v>
      </c>
    </row>
    <row r="1524" spans="1:10" x14ac:dyDescent="0.25">
      <c r="A1524">
        <v>47498</v>
      </c>
      <c r="B1524">
        <v>1</v>
      </c>
      <c r="C1524" s="1" t="s">
        <v>1932</v>
      </c>
      <c r="D1524">
        <v>332</v>
      </c>
      <c r="E1524" s="2">
        <v>0.4284722222222222</v>
      </c>
      <c r="F1524" s="1" t="s">
        <v>1284</v>
      </c>
      <c r="G1524" t="b">
        <v>1</v>
      </c>
      <c r="H1524" s="3">
        <v>43527.428587962961</v>
      </c>
      <c r="I1524" s="1" t="s">
        <v>317</v>
      </c>
      <c r="J1524" s="1" t="s">
        <v>318</v>
      </c>
    </row>
    <row r="1525" spans="1:10" x14ac:dyDescent="0.25">
      <c r="A1525">
        <v>47499</v>
      </c>
      <c r="B1525">
        <v>1</v>
      </c>
      <c r="C1525" s="1" t="s">
        <v>1933</v>
      </c>
      <c r="D1525">
        <v>332</v>
      </c>
      <c r="E1525" s="2">
        <v>0.4284722222222222</v>
      </c>
      <c r="F1525" s="1" t="s">
        <v>1284</v>
      </c>
      <c r="G1525" t="b">
        <v>1</v>
      </c>
      <c r="H1525" s="3">
        <v>43527.428587962961</v>
      </c>
      <c r="I1525" s="1" t="s">
        <v>317</v>
      </c>
      <c r="J1525" s="1" t="s">
        <v>318</v>
      </c>
    </row>
    <row r="1526" spans="1:10" x14ac:dyDescent="0.25">
      <c r="A1526">
        <v>47500</v>
      </c>
      <c r="B1526">
        <v>1</v>
      </c>
      <c r="C1526" s="1" t="s">
        <v>1934</v>
      </c>
      <c r="D1526">
        <v>332</v>
      </c>
      <c r="E1526" s="2">
        <v>0.42916666666666664</v>
      </c>
      <c r="F1526" s="1" t="s">
        <v>1284</v>
      </c>
      <c r="G1526" t="b">
        <v>1</v>
      </c>
      <c r="H1526" s="3">
        <v>43527.429108796299</v>
      </c>
      <c r="I1526" s="1" t="s">
        <v>413</v>
      </c>
      <c r="J1526" s="1" t="s">
        <v>414</v>
      </c>
    </row>
    <row r="1527" spans="1:10" x14ac:dyDescent="0.25">
      <c r="A1527">
        <v>47501</v>
      </c>
      <c r="B1527">
        <v>1</v>
      </c>
      <c r="C1527" s="1" t="s">
        <v>1935</v>
      </c>
      <c r="D1527">
        <v>332</v>
      </c>
      <c r="E1527" s="2">
        <v>0.42916666666666664</v>
      </c>
      <c r="F1527" s="1" t="s">
        <v>1284</v>
      </c>
      <c r="G1527" t="b">
        <v>1</v>
      </c>
      <c r="H1527" s="3">
        <v>43527.429629629631</v>
      </c>
      <c r="I1527" s="1" t="s">
        <v>287</v>
      </c>
      <c r="J1527" s="1" t="s">
        <v>288</v>
      </c>
    </row>
    <row r="1528" spans="1:10" x14ac:dyDescent="0.25">
      <c r="A1528">
        <v>47502</v>
      </c>
      <c r="B1528">
        <v>1</v>
      </c>
      <c r="C1528" s="1" t="s">
        <v>1936</v>
      </c>
      <c r="D1528">
        <v>332</v>
      </c>
      <c r="E1528" s="2">
        <v>0.42986111111111114</v>
      </c>
      <c r="F1528" s="1" t="s">
        <v>1284</v>
      </c>
      <c r="G1528" t="b">
        <v>1</v>
      </c>
      <c r="H1528" s="3">
        <v>43527.429629629631</v>
      </c>
      <c r="I1528" s="1" t="s">
        <v>287</v>
      </c>
      <c r="J1528" s="1" t="s">
        <v>288</v>
      </c>
    </row>
    <row r="1529" spans="1:10" x14ac:dyDescent="0.25">
      <c r="A1529">
        <v>47503</v>
      </c>
      <c r="B1529">
        <v>1</v>
      </c>
      <c r="C1529" s="1" t="s">
        <v>1937</v>
      </c>
      <c r="D1529">
        <v>332</v>
      </c>
      <c r="E1529" s="2">
        <v>0.42986111111111114</v>
      </c>
      <c r="F1529" s="1" t="s">
        <v>1284</v>
      </c>
      <c r="G1529" t="b">
        <v>1</v>
      </c>
      <c r="H1529" s="3">
        <v>43527.430150462962</v>
      </c>
      <c r="I1529" s="1" t="s">
        <v>327</v>
      </c>
      <c r="J1529" s="1" t="s">
        <v>328</v>
      </c>
    </row>
    <row r="1530" spans="1:10" x14ac:dyDescent="0.25">
      <c r="A1530">
        <v>47504</v>
      </c>
      <c r="B1530">
        <v>1</v>
      </c>
      <c r="C1530" s="1" t="s">
        <v>1938</v>
      </c>
      <c r="D1530">
        <v>332</v>
      </c>
      <c r="E1530" s="2">
        <v>0.43055555555555558</v>
      </c>
      <c r="F1530" s="1" t="s">
        <v>1284</v>
      </c>
      <c r="G1530" t="b">
        <v>1</v>
      </c>
      <c r="H1530" s="3">
        <v>43527.430671296293</v>
      </c>
      <c r="I1530" s="1" t="s">
        <v>439</v>
      </c>
      <c r="J1530" s="1" t="s">
        <v>440</v>
      </c>
    </row>
    <row r="1531" spans="1:10" x14ac:dyDescent="0.25">
      <c r="A1531">
        <v>47504</v>
      </c>
      <c r="B1531">
        <v>2</v>
      </c>
      <c r="C1531" s="1" t="s">
        <v>1938</v>
      </c>
      <c r="D1531">
        <v>332</v>
      </c>
      <c r="E1531" s="2">
        <v>0.43055555555555558</v>
      </c>
      <c r="F1531" s="1" t="s">
        <v>612</v>
      </c>
      <c r="G1531" t="b">
        <v>1</v>
      </c>
      <c r="H1531" s="3">
        <v>43527.430694444447</v>
      </c>
      <c r="I1531" s="1" t="s">
        <v>550</v>
      </c>
      <c r="J1531" s="1" t="s">
        <v>551</v>
      </c>
    </row>
    <row r="1532" spans="1:10" x14ac:dyDescent="0.25">
      <c r="A1532">
        <v>47505</v>
      </c>
      <c r="B1532">
        <v>1</v>
      </c>
      <c r="C1532" s="1" t="s">
        <v>1939</v>
      </c>
      <c r="D1532">
        <v>332</v>
      </c>
      <c r="E1532" s="2">
        <v>0.43055555555555558</v>
      </c>
      <c r="F1532" s="1" t="s">
        <v>1284</v>
      </c>
      <c r="G1532" t="b">
        <v>1</v>
      </c>
      <c r="H1532" s="3">
        <v>43527.430671296293</v>
      </c>
      <c r="I1532" s="1" t="s">
        <v>439</v>
      </c>
      <c r="J1532" s="1" t="s">
        <v>440</v>
      </c>
    </row>
    <row r="1533" spans="1:10" x14ac:dyDescent="0.25">
      <c r="A1533">
        <v>47505</v>
      </c>
      <c r="B1533">
        <v>2</v>
      </c>
      <c r="C1533" s="1" t="s">
        <v>1939</v>
      </c>
      <c r="D1533">
        <v>332</v>
      </c>
      <c r="E1533" s="2">
        <v>0.43055555555555558</v>
      </c>
      <c r="F1533" s="1" t="s">
        <v>612</v>
      </c>
      <c r="G1533" t="b">
        <v>1</v>
      </c>
      <c r="H1533" s="3">
        <v>43527.430694444447</v>
      </c>
      <c r="I1533" s="1" t="s">
        <v>550</v>
      </c>
      <c r="J1533" s="1" t="s">
        <v>551</v>
      </c>
    </row>
    <row r="1534" spans="1:10" x14ac:dyDescent="0.25">
      <c r="A1534">
        <v>47506</v>
      </c>
      <c r="B1534">
        <v>1</v>
      </c>
      <c r="C1534" s="1" t="s">
        <v>1940</v>
      </c>
      <c r="D1534">
        <v>332</v>
      </c>
      <c r="E1534" s="2">
        <v>0.43125000000000002</v>
      </c>
      <c r="F1534" s="1" t="s">
        <v>1284</v>
      </c>
      <c r="G1534" t="b">
        <v>1</v>
      </c>
      <c r="H1534" s="3">
        <v>43527.431458333333</v>
      </c>
      <c r="I1534" s="1" t="s">
        <v>127</v>
      </c>
      <c r="J1534" s="1" t="s">
        <v>128</v>
      </c>
    </row>
    <row r="1535" spans="1:10" x14ac:dyDescent="0.25">
      <c r="A1535">
        <v>47506</v>
      </c>
      <c r="B1535">
        <v>2</v>
      </c>
      <c r="C1535" s="1" t="s">
        <v>1940</v>
      </c>
      <c r="D1535">
        <v>332</v>
      </c>
      <c r="E1535" s="2">
        <v>0.43125000000000002</v>
      </c>
      <c r="F1535" s="1" t="s">
        <v>612</v>
      </c>
      <c r="G1535" t="b">
        <v>1</v>
      </c>
      <c r="H1535" s="3">
        <v>43527.431215277778</v>
      </c>
      <c r="I1535" s="1" t="s">
        <v>550</v>
      </c>
      <c r="J1535" s="1" t="s">
        <v>551</v>
      </c>
    </row>
    <row r="1536" spans="1:10" x14ac:dyDescent="0.25">
      <c r="A1536">
        <v>47507</v>
      </c>
      <c r="B1536">
        <v>1</v>
      </c>
      <c r="C1536" s="1" t="s">
        <v>1941</v>
      </c>
      <c r="D1536">
        <v>332</v>
      </c>
      <c r="E1536" s="2">
        <v>0.43125000000000002</v>
      </c>
      <c r="F1536" s="1" t="s">
        <v>1284</v>
      </c>
      <c r="G1536" t="b">
        <v>1</v>
      </c>
      <c r="H1536" s="3">
        <v>43527.431712962964</v>
      </c>
      <c r="I1536" s="1" t="s">
        <v>129</v>
      </c>
      <c r="J1536" s="1" t="s">
        <v>130</v>
      </c>
    </row>
    <row r="1537" spans="1:10" x14ac:dyDescent="0.25">
      <c r="A1537">
        <v>47507</v>
      </c>
      <c r="B1537">
        <v>2</v>
      </c>
      <c r="C1537" s="1" t="s">
        <v>1941</v>
      </c>
      <c r="D1537">
        <v>332</v>
      </c>
      <c r="E1537" s="2">
        <v>0.43125000000000002</v>
      </c>
      <c r="F1537" s="1" t="s">
        <v>612</v>
      </c>
      <c r="G1537" t="b">
        <v>1</v>
      </c>
      <c r="H1537" s="3">
        <v>43527.43173611111</v>
      </c>
      <c r="I1537" s="1" t="s">
        <v>493</v>
      </c>
      <c r="J1537" s="1" t="s">
        <v>494</v>
      </c>
    </row>
    <row r="1538" spans="1:10" x14ac:dyDescent="0.25">
      <c r="A1538">
        <v>47508</v>
      </c>
      <c r="B1538">
        <v>1</v>
      </c>
      <c r="C1538" s="1" t="s">
        <v>1942</v>
      </c>
      <c r="D1538">
        <v>332</v>
      </c>
      <c r="E1538" s="2">
        <v>0.43194444444444446</v>
      </c>
      <c r="F1538" s="1" t="s">
        <v>1284</v>
      </c>
      <c r="G1538" t="b">
        <v>1</v>
      </c>
      <c r="H1538" s="3">
        <v>43527.432106481479</v>
      </c>
      <c r="I1538" s="1" t="s">
        <v>129</v>
      </c>
      <c r="J1538" s="1" t="s">
        <v>130</v>
      </c>
    </row>
    <row r="1539" spans="1:10" x14ac:dyDescent="0.25">
      <c r="A1539">
        <v>47508</v>
      </c>
      <c r="B1539">
        <v>2</v>
      </c>
      <c r="C1539" s="1" t="s">
        <v>1942</v>
      </c>
      <c r="D1539">
        <v>332</v>
      </c>
      <c r="E1539" s="2">
        <v>0.43194444444444446</v>
      </c>
      <c r="F1539" s="1" t="s">
        <v>612</v>
      </c>
      <c r="G1539" t="b">
        <v>1</v>
      </c>
      <c r="H1539" s="3">
        <v>43527.43173611111</v>
      </c>
      <c r="I1539" s="1" t="s">
        <v>493</v>
      </c>
      <c r="J1539" s="1" t="s">
        <v>494</v>
      </c>
    </row>
    <row r="1540" spans="1:10" x14ac:dyDescent="0.25">
      <c r="A1540">
        <v>47509</v>
      </c>
      <c r="B1540">
        <v>1</v>
      </c>
      <c r="C1540" s="1" t="s">
        <v>1943</v>
      </c>
      <c r="D1540">
        <v>332</v>
      </c>
      <c r="E1540" s="2">
        <v>0.43194444444444446</v>
      </c>
      <c r="F1540" s="1" t="s">
        <v>1284</v>
      </c>
      <c r="G1540" t="b">
        <v>1</v>
      </c>
      <c r="H1540" s="3">
        <v>43527.432222222225</v>
      </c>
      <c r="I1540" s="1" t="s">
        <v>419</v>
      </c>
      <c r="J1540" s="1" t="s">
        <v>420</v>
      </c>
    </row>
    <row r="1541" spans="1:10" x14ac:dyDescent="0.25">
      <c r="A1541">
        <v>47509</v>
      </c>
      <c r="B1541">
        <v>2</v>
      </c>
      <c r="C1541" s="1" t="s">
        <v>1943</v>
      </c>
      <c r="D1541">
        <v>332</v>
      </c>
      <c r="E1541" s="2">
        <v>0.43194444444444446</v>
      </c>
      <c r="F1541" s="1" t="s">
        <v>612</v>
      </c>
      <c r="G1541" t="b">
        <v>1</v>
      </c>
      <c r="H1541" s="3">
        <v>43527.432256944441</v>
      </c>
      <c r="I1541" s="1" t="s">
        <v>125</v>
      </c>
      <c r="J1541" s="1" t="s">
        <v>126</v>
      </c>
    </row>
    <row r="1542" spans="1:10" x14ac:dyDescent="0.25">
      <c r="A1542">
        <v>47510</v>
      </c>
      <c r="B1542">
        <v>1</v>
      </c>
      <c r="C1542" s="1" t="s">
        <v>1944</v>
      </c>
      <c r="D1542">
        <v>332</v>
      </c>
      <c r="E1542" s="2">
        <v>0.43263888888888891</v>
      </c>
      <c r="F1542" s="1" t="s">
        <v>1284</v>
      </c>
      <c r="G1542" t="b">
        <v>1</v>
      </c>
      <c r="H1542" s="3">
        <v>43527.432743055557</v>
      </c>
      <c r="I1542" s="1" t="s">
        <v>131</v>
      </c>
      <c r="J1542" s="1" t="s">
        <v>132</v>
      </c>
    </row>
    <row r="1543" spans="1:10" x14ac:dyDescent="0.25">
      <c r="A1543">
        <v>47510</v>
      </c>
      <c r="B1543">
        <v>2</v>
      </c>
      <c r="C1543" s="1" t="s">
        <v>1944</v>
      </c>
      <c r="D1543">
        <v>332</v>
      </c>
      <c r="E1543" s="2">
        <v>0.43263888888888891</v>
      </c>
      <c r="F1543" s="1" t="s">
        <v>612</v>
      </c>
      <c r="G1543" t="b">
        <v>1</v>
      </c>
      <c r="H1543" s="3">
        <v>43527.43277777778</v>
      </c>
      <c r="I1543" s="1" t="s">
        <v>125</v>
      </c>
      <c r="J1543" s="1" t="s">
        <v>126</v>
      </c>
    </row>
    <row r="1544" spans="1:10" x14ac:dyDescent="0.25">
      <c r="A1544">
        <v>47511</v>
      </c>
      <c r="B1544">
        <v>1</v>
      </c>
      <c r="C1544" s="1" t="s">
        <v>1945</v>
      </c>
      <c r="D1544">
        <v>332</v>
      </c>
      <c r="E1544" s="2">
        <v>0.43263888888888891</v>
      </c>
      <c r="F1544" s="1" t="s">
        <v>1284</v>
      </c>
      <c r="G1544" t="b">
        <v>1</v>
      </c>
      <c r="H1544" s="3">
        <v>43527.432743055557</v>
      </c>
      <c r="I1544" s="1" t="s">
        <v>131</v>
      </c>
      <c r="J1544" s="1" t="s">
        <v>132</v>
      </c>
    </row>
    <row r="1545" spans="1:10" x14ac:dyDescent="0.25">
      <c r="A1545">
        <v>47511</v>
      </c>
      <c r="B1545">
        <v>2</v>
      </c>
      <c r="C1545" s="1" t="s">
        <v>1945</v>
      </c>
      <c r="D1545">
        <v>332</v>
      </c>
      <c r="E1545" s="2">
        <v>0.43263888888888891</v>
      </c>
      <c r="F1545" s="1" t="s">
        <v>612</v>
      </c>
      <c r="G1545" t="b">
        <v>1</v>
      </c>
      <c r="H1545" s="3">
        <v>43527.43277777778</v>
      </c>
      <c r="I1545" s="1" t="s">
        <v>125</v>
      </c>
      <c r="J1545" s="1" t="s">
        <v>126</v>
      </c>
    </row>
    <row r="1546" spans="1:10" x14ac:dyDescent="0.25">
      <c r="A1546">
        <v>47512</v>
      </c>
      <c r="B1546">
        <v>1</v>
      </c>
      <c r="C1546" s="1" t="s">
        <v>1946</v>
      </c>
      <c r="D1546">
        <v>332</v>
      </c>
      <c r="E1546" s="2">
        <v>0.43333333333333335</v>
      </c>
      <c r="F1546" s="1" t="s">
        <v>1284</v>
      </c>
      <c r="G1546" t="b">
        <v>1</v>
      </c>
      <c r="H1546" s="3">
        <v>43527.433263888888</v>
      </c>
      <c r="I1546" s="1" t="s">
        <v>131</v>
      </c>
      <c r="J1546" s="1" t="s">
        <v>132</v>
      </c>
    </row>
    <row r="1547" spans="1:10" x14ac:dyDescent="0.25">
      <c r="A1547">
        <v>47512</v>
      </c>
      <c r="B1547">
        <v>2</v>
      </c>
      <c r="C1547" s="1" t="s">
        <v>1946</v>
      </c>
      <c r="D1547">
        <v>332</v>
      </c>
      <c r="E1547" s="2">
        <v>0.43333333333333335</v>
      </c>
      <c r="F1547" s="1" t="s">
        <v>612</v>
      </c>
      <c r="G1547" t="b">
        <v>1</v>
      </c>
      <c r="H1547" s="3">
        <v>43527.433495370373</v>
      </c>
      <c r="I1547" s="1" t="s">
        <v>125</v>
      </c>
      <c r="J1547" s="1" t="s">
        <v>126</v>
      </c>
    </row>
    <row r="1548" spans="1:10" x14ac:dyDescent="0.25">
      <c r="A1548">
        <v>47513</v>
      </c>
      <c r="B1548">
        <v>1</v>
      </c>
      <c r="C1548" s="1" t="s">
        <v>1947</v>
      </c>
      <c r="D1548">
        <v>332</v>
      </c>
      <c r="E1548" s="2">
        <v>0.43333333333333335</v>
      </c>
      <c r="F1548" s="1" t="s">
        <v>1284</v>
      </c>
      <c r="G1548" t="b">
        <v>1</v>
      </c>
      <c r="H1548" s="3">
        <v>43527.433796296296</v>
      </c>
      <c r="I1548" s="1" t="s">
        <v>131</v>
      </c>
      <c r="J1548" s="1" t="s">
        <v>132</v>
      </c>
    </row>
    <row r="1549" spans="1:10" x14ac:dyDescent="0.25">
      <c r="A1549">
        <v>47513</v>
      </c>
      <c r="B1549">
        <v>2</v>
      </c>
      <c r="C1549" s="1" t="s">
        <v>1947</v>
      </c>
      <c r="D1549">
        <v>332</v>
      </c>
      <c r="E1549" s="2">
        <v>0.43333333333333335</v>
      </c>
      <c r="F1549" s="1" t="s">
        <v>612</v>
      </c>
      <c r="G1549" t="b">
        <v>1</v>
      </c>
      <c r="H1549" s="3">
        <v>43527.433819444443</v>
      </c>
      <c r="I1549" s="1" t="s">
        <v>125</v>
      </c>
      <c r="J1549" s="1" t="s">
        <v>126</v>
      </c>
    </row>
    <row r="1550" spans="1:10" x14ac:dyDescent="0.25">
      <c r="A1550">
        <v>47514</v>
      </c>
      <c r="B1550">
        <v>1</v>
      </c>
      <c r="C1550" s="1" t="s">
        <v>1948</v>
      </c>
      <c r="D1550">
        <v>332</v>
      </c>
      <c r="E1550" s="2">
        <v>0.43402777777777779</v>
      </c>
      <c r="F1550" s="1" t="s">
        <v>1284</v>
      </c>
      <c r="G1550" t="b">
        <v>1</v>
      </c>
      <c r="H1550" s="3">
        <v>43527.433796296296</v>
      </c>
      <c r="I1550" s="1" t="s">
        <v>131</v>
      </c>
      <c r="J1550" s="1" t="s">
        <v>132</v>
      </c>
    </row>
    <row r="1551" spans="1:10" x14ac:dyDescent="0.25">
      <c r="A1551">
        <v>47514</v>
      </c>
      <c r="B1551">
        <v>2</v>
      </c>
      <c r="C1551" s="1" t="s">
        <v>1948</v>
      </c>
      <c r="D1551">
        <v>332</v>
      </c>
      <c r="E1551" s="2">
        <v>0.43402777777777779</v>
      </c>
      <c r="F1551" s="1" t="s">
        <v>612</v>
      </c>
      <c r="G1551" t="b">
        <v>1</v>
      </c>
      <c r="H1551" s="3">
        <v>43527.433819444443</v>
      </c>
      <c r="I1551" s="1" t="s">
        <v>125</v>
      </c>
      <c r="J1551" s="1" t="s">
        <v>126</v>
      </c>
    </row>
    <row r="1552" spans="1:10" x14ac:dyDescent="0.25">
      <c r="A1552">
        <v>47515</v>
      </c>
      <c r="B1552">
        <v>1</v>
      </c>
      <c r="C1552" s="1" t="s">
        <v>1949</v>
      </c>
      <c r="D1552">
        <v>332</v>
      </c>
      <c r="E1552" s="2">
        <v>0.43402777777777779</v>
      </c>
      <c r="F1552" s="1" t="s">
        <v>1284</v>
      </c>
      <c r="G1552" t="b">
        <v>1</v>
      </c>
      <c r="H1552" s="3">
        <v>43527.434317129628</v>
      </c>
      <c r="I1552" s="1" t="s">
        <v>131</v>
      </c>
      <c r="J1552" s="1" t="s">
        <v>132</v>
      </c>
    </row>
    <row r="1553" spans="1:10" x14ac:dyDescent="0.25">
      <c r="A1553">
        <v>47515</v>
      </c>
      <c r="B1553">
        <v>2</v>
      </c>
      <c r="C1553" s="1" t="s">
        <v>1949</v>
      </c>
      <c r="D1553">
        <v>332</v>
      </c>
      <c r="E1553" s="2">
        <v>0.43402777777777779</v>
      </c>
      <c r="F1553" s="1" t="s">
        <v>612</v>
      </c>
      <c r="G1553" t="b">
        <v>1</v>
      </c>
      <c r="H1553" s="3">
        <v>43527.434340277781</v>
      </c>
      <c r="I1553" s="1" t="s">
        <v>125</v>
      </c>
      <c r="J1553" s="1" t="s">
        <v>126</v>
      </c>
    </row>
    <row r="1554" spans="1:10" x14ac:dyDescent="0.25">
      <c r="A1554">
        <v>47516</v>
      </c>
      <c r="B1554">
        <v>1</v>
      </c>
      <c r="C1554" s="1" t="s">
        <v>1950</v>
      </c>
      <c r="D1554">
        <v>332</v>
      </c>
      <c r="E1554" s="2">
        <v>0.43472222222222223</v>
      </c>
      <c r="F1554" s="1" t="s">
        <v>1284</v>
      </c>
      <c r="G1554" t="b">
        <v>1</v>
      </c>
      <c r="H1554" s="3">
        <v>43527.434837962966</v>
      </c>
      <c r="I1554" s="1" t="s">
        <v>131</v>
      </c>
      <c r="J1554" s="1" t="s">
        <v>132</v>
      </c>
    </row>
    <row r="1555" spans="1:10" x14ac:dyDescent="0.25">
      <c r="A1555">
        <v>47516</v>
      </c>
      <c r="B1555">
        <v>2</v>
      </c>
      <c r="C1555" s="1" t="s">
        <v>1950</v>
      </c>
      <c r="D1555">
        <v>332</v>
      </c>
      <c r="E1555" s="2">
        <v>0.43472222222222223</v>
      </c>
      <c r="F1555" s="1" t="s">
        <v>612</v>
      </c>
      <c r="G1555" t="b">
        <v>1</v>
      </c>
      <c r="H1555" s="3">
        <v>43527.434861111113</v>
      </c>
      <c r="I1555" s="1" t="s">
        <v>125</v>
      </c>
      <c r="J1555" s="1" t="s">
        <v>126</v>
      </c>
    </row>
    <row r="1556" spans="1:10" x14ac:dyDescent="0.25">
      <c r="A1556">
        <v>47517</v>
      </c>
      <c r="B1556">
        <v>1</v>
      </c>
      <c r="C1556" s="1" t="s">
        <v>1951</v>
      </c>
      <c r="D1556">
        <v>332</v>
      </c>
      <c r="E1556" s="2">
        <v>0.43472222222222223</v>
      </c>
      <c r="F1556" s="1" t="s">
        <v>1284</v>
      </c>
      <c r="G1556" t="b">
        <v>1</v>
      </c>
      <c r="H1556" s="3">
        <v>43527.434837962966</v>
      </c>
      <c r="I1556" s="1" t="s">
        <v>131</v>
      </c>
      <c r="J1556" s="1" t="s">
        <v>132</v>
      </c>
    </row>
    <row r="1557" spans="1:10" x14ac:dyDescent="0.25">
      <c r="A1557">
        <v>47517</v>
      </c>
      <c r="B1557">
        <v>2</v>
      </c>
      <c r="C1557" s="1" t="s">
        <v>1951</v>
      </c>
      <c r="D1557">
        <v>332</v>
      </c>
      <c r="E1557" s="2">
        <v>0.43472222222222223</v>
      </c>
      <c r="F1557" s="1" t="s">
        <v>612</v>
      </c>
      <c r="G1557" t="b">
        <v>1</v>
      </c>
      <c r="H1557" s="3">
        <v>43527.434861111113</v>
      </c>
      <c r="I1557" s="1" t="s">
        <v>125</v>
      </c>
      <c r="J1557" s="1" t="s">
        <v>126</v>
      </c>
    </row>
    <row r="1558" spans="1:10" x14ac:dyDescent="0.25">
      <c r="A1558">
        <v>47518</v>
      </c>
      <c r="B1558">
        <v>1</v>
      </c>
      <c r="C1558" s="1" t="s">
        <v>1952</v>
      </c>
      <c r="D1558">
        <v>332</v>
      </c>
      <c r="E1558" s="2">
        <v>0.43541666666666667</v>
      </c>
      <c r="F1558" s="1" t="s">
        <v>1284</v>
      </c>
      <c r="G1558" t="b">
        <v>1</v>
      </c>
      <c r="H1558" s="3">
        <v>43527.43550925926</v>
      </c>
      <c r="I1558" s="1" t="s">
        <v>131</v>
      </c>
      <c r="J1558" s="1" t="s">
        <v>132</v>
      </c>
    </row>
    <row r="1559" spans="1:10" x14ac:dyDescent="0.25">
      <c r="A1559">
        <v>47518</v>
      </c>
      <c r="B1559">
        <v>2</v>
      </c>
      <c r="C1559" s="1" t="s">
        <v>1952</v>
      </c>
      <c r="D1559">
        <v>332</v>
      </c>
      <c r="E1559" s="2">
        <v>0.43541666666666667</v>
      </c>
      <c r="F1559" s="1" t="s">
        <v>612</v>
      </c>
      <c r="G1559" t="b">
        <v>1</v>
      </c>
      <c r="H1559" s="3">
        <v>43527.435381944444</v>
      </c>
      <c r="I1559" s="1" t="s">
        <v>125</v>
      </c>
      <c r="J1559" s="1" t="s">
        <v>126</v>
      </c>
    </row>
    <row r="1560" spans="1:10" x14ac:dyDescent="0.25">
      <c r="A1560">
        <v>47519</v>
      </c>
      <c r="B1560">
        <v>1</v>
      </c>
      <c r="C1560" s="1" t="s">
        <v>1953</v>
      </c>
      <c r="D1560">
        <v>332</v>
      </c>
      <c r="E1560" s="2">
        <v>0.43541666666666667</v>
      </c>
      <c r="F1560" s="1" t="s">
        <v>1284</v>
      </c>
      <c r="G1560" t="b">
        <v>1</v>
      </c>
      <c r="H1560" s="3">
        <v>43527.435879629629</v>
      </c>
      <c r="I1560" s="1" t="s">
        <v>131</v>
      </c>
      <c r="J1560" s="1" t="s">
        <v>132</v>
      </c>
    </row>
    <row r="1561" spans="1:10" x14ac:dyDescent="0.25">
      <c r="A1561">
        <v>47519</v>
      </c>
      <c r="B1561">
        <v>2</v>
      </c>
      <c r="C1561" s="1" t="s">
        <v>1953</v>
      </c>
      <c r="D1561">
        <v>332</v>
      </c>
      <c r="E1561" s="2">
        <v>0.43541666666666667</v>
      </c>
      <c r="F1561" s="1" t="s">
        <v>612</v>
      </c>
      <c r="G1561" t="b">
        <v>1</v>
      </c>
      <c r="H1561" s="3">
        <v>43527.435902777775</v>
      </c>
      <c r="I1561" s="1" t="s">
        <v>125</v>
      </c>
      <c r="J1561" s="1" t="s">
        <v>126</v>
      </c>
    </row>
    <row r="1562" spans="1:10" x14ac:dyDescent="0.25">
      <c r="A1562">
        <v>47520</v>
      </c>
      <c r="B1562">
        <v>1</v>
      </c>
      <c r="C1562" s="1" t="s">
        <v>1954</v>
      </c>
      <c r="D1562">
        <v>332</v>
      </c>
      <c r="E1562" s="2">
        <v>0.43611111111111112</v>
      </c>
      <c r="F1562" s="1" t="s">
        <v>1284</v>
      </c>
      <c r="G1562" t="b">
        <v>1</v>
      </c>
      <c r="H1562" s="3">
        <v>43527.435879629629</v>
      </c>
      <c r="I1562" s="1" t="s">
        <v>131</v>
      </c>
      <c r="J1562" s="1" t="s">
        <v>132</v>
      </c>
    </row>
    <row r="1563" spans="1:10" x14ac:dyDescent="0.25">
      <c r="A1563">
        <v>47520</v>
      </c>
      <c r="B1563">
        <v>2</v>
      </c>
      <c r="C1563" s="1" t="s">
        <v>1954</v>
      </c>
      <c r="D1563">
        <v>332</v>
      </c>
      <c r="E1563" s="2">
        <v>0.43611111111111112</v>
      </c>
      <c r="F1563" s="1" t="s">
        <v>612</v>
      </c>
      <c r="G1563" t="b">
        <v>1</v>
      </c>
      <c r="H1563" s="3">
        <v>43527.435902777775</v>
      </c>
      <c r="I1563" s="1" t="s">
        <v>125</v>
      </c>
      <c r="J1563" s="1" t="s">
        <v>126</v>
      </c>
    </row>
    <row r="1564" spans="1:10" x14ac:dyDescent="0.25">
      <c r="A1564">
        <v>47521</v>
      </c>
      <c r="B1564">
        <v>1</v>
      </c>
      <c r="C1564" s="1" t="s">
        <v>1955</v>
      </c>
      <c r="D1564">
        <v>332</v>
      </c>
      <c r="E1564" s="2">
        <v>0.43611111111111112</v>
      </c>
      <c r="F1564" s="1" t="s">
        <v>612</v>
      </c>
      <c r="G1564" t="b">
        <v>1</v>
      </c>
      <c r="H1564" s="3">
        <v>43527.436423611114</v>
      </c>
      <c r="I1564" s="1" t="s">
        <v>125</v>
      </c>
      <c r="J1564" s="1" t="s">
        <v>126</v>
      </c>
    </row>
    <row r="1565" spans="1:10" x14ac:dyDescent="0.25">
      <c r="A1565">
        <v>47522</v>
      </c>
      <c r="B1565">
        <v>1</v>
      </c>
      <c r="C1565" s="1" t="s">
        <v>1956</v>
      </c>
      <c r="D1565">
        <v>332</v>
      </c>
      <c r="E1565" s="2">
        <v>0.43680555555555556</v>
      </c>
      <c r="F1565" s="1" t="s">
        <v>612</v>
      </c>
      <c r="G1565" t="b">
        <v>1</v>
      </c>
      <c r="H1565" s="3">
        <v>43527.436944444446</v>
      </c>
      <c r="I1565" s="1" t="s">
        <v>125</v>
      </c>
      <c r="J1565" s="1" t="s">
        <v>126</v>
      </c>
    </row>
    <row r="1566" spans="1:10" x14ac:dyDescent="0.25">
      <c r="A1566">
        <v>47523</v>
      </c>
      <c r="B1566">
        <v>1</v>
      </c>
      <c r="C1566" s="1" t="s">
        <v>1957</v>
      </c>
      <c r="D1566">
        <v>332</v>
      </c>
      <c r="E1566" s="2">
        <v>0.43680555555555556</v>
      </c>
      <c r="F1566" s="1" t="s">
        <v>612</v>
      </c>
      <c r="G1566" t="b">
        <v>1</v>
      </c>
      <c r="H1566" s="3">
        <v>43527.436944444446</v>
      </c>
      <c r="I1566" s="1" t="s">
        <v>125</v>
      </c>
      <c r="J1566" s="1" t="s">
        <v>126</v>
      </c>
    </row>
    <row r="1567" spans="1:10" x14ac:dyDescent="0.25">
      <c r="A1567">
        <v>47524</v>
      </c>
      <c r="B1567">
        <v>1</v>
      </c>
      <c r="C1567" s="1" t="s">
        <v>1958</v>
      </c>
      <c r="D1567">
        <v>332</v>
      </c>
      <c r="E1567" s="2">
        <v>0.4375</v>
      </c>
      <c r="F1567" s="1" t="s">
        <v>612</v>
      </c>
      <c r="G1567" t="b">
        <v>1</v>
      </c>
      <c r="H1567" s="3">
        <v>43527.437465277777</v>
      </c>
      <c r="I1567" s="1" t="s">
        <v>125</v>
      </c>
      <c r="J1567" s="1" t="s">
        <v>126</v>
      </c>
    </row>
    <row r="1568" spans="1:10" x14ac:dyDescent="0.25">
      <c r="A1568">
        <v>47525</v>
      </c>
      <c r="B1568">
        <v>1</v>
      </c>
      <c r="C1568" s="1" t="s">
        <v>1959</v>
      </c>
      <c r="D1568">
        <v>332</v>
      </c>
      <c r="E1568" s="2">
        <v>0.4375</v>
      </c>
      <c r="F1568" s="1" t="s">
        <v>612</v>
      </c>
      <c r="G1568" t="b">
        <v>1</v>
      </c>
      <c r="H1568" s="3">
        <v>43527.437997685185</v>
      </c>
      <c r="I1568" s="1" t="s">
        <v>125</v>
      </c>
      <c r="J1568" s="1" t="s">
        <v>126</v>
      </c>
    </row>
    <row r="1569" spans="1:10" x14ac:dyDescent="0.25">
      <c r="A1569">
        <v>47526</v>
      </c>
      <c r="B1569">
        <v>1</v>
      </c>
      <c r="C1569" s="1" t="s">
        <v>1960</v>
      </c>
      <c r="D1569">
        <v>332</v>
      </c>
      <c r="E1569" s="2">
        <v>0.43819444444444444</v>
      </c>
      <c r="F1569" s="1" t="s">
        <v>612</v>
      </c>
      <c r="G1569" t="b">
        <v>1</v>
      </c>
      <c r="H1569" s="3">
        <v>43527.437997685185</v>
      </c>
      <c r="I1569" s="1" t="s">
        <v>125</v>
      </c>
      <c r="J1569" s="1" t="s">
        <v>126</v>
      </c>
    </row>
    <row r="1570" spans="1:10" x14ac:dyDescent="0.25">
      <c r="A1570">
        <v>47527</v>
      </c>
      <c r="B1570">
        <v>1</v>
      </c>
      <c r="C1570" s="1" t="s">
        <v>1961</v>
      </c>
      <c r="D1570">
        <v>332</v>
      </c>
      <c r="E1570" s="2">
        <v>0.43819444444444444</v>
      </c>
      <c r="F1570" s="1" t="s">
        <v>612</v>
      </c>
      <c r="G1570" t="b">
        <v>1</v>
      </c>
      <c r="H1570" s="3">
        <v>43527.438518518517</v>
      </c>
      <c r="I1570" s="1" t="s">
        <v>1962</v>
      </c>
      <c r="J1570" s="1" t="s">
        <v>1963</v>
      </c>
    </row>
    <row r="1571" spans="1:10" x14ac:dyDescent="0.25">
      <c r="A1571">
        <v>47528</v>
      </c>
      <c r="B1571">
        <v>1</v>
      </c>
      <c r="C1571" s="1" t="s">
        <v>1964</v>
      </c>
      <c r="D1571">
        <v>332</v>
      </c>
      <c r="E1571" s="2">
        <v>0.43888888888888888</v>
      </c>
      <c r="F1571" s="1" t="s">
        <v>612</v>
      </c>
      <c r="G1571" t="b">
        <v>1</v>
      </c>
      <c r="H1571" s="3">
        <v>43527.439039351855</v>
      </c>
      <c r="I1571" s="1" t="s">
        <v>125</v>
      </c>
      <c r="J1571" s="1" t="s">
        <v>126</v>
      </c>
    </row>
    <row r="1572" spans="1:10" x14ac:dyDescent="0.25">
      <c r="A1572">
        <v>47529</v>
      </c>
      <c r="B1572">
        <v>1</v>
      </c>
      <c r="C1572" s="1" t="s">
        <v>1965</v>
      </c>
      <c r="D1572">
        <v>332</v>
      </c>
      <c r="E1572" s="2">
        <v>0.43888888888888888</v>
      </c>
      <c r="F1572" s="1" t="s">
        <v>612</v>
      </c>
      <c r="G1572" t="b">
        <v>1</v>
      </c>
      <c r="H1572" s="3">
        <v>43527.439039351855</v>
      </c>
      <c r="I1572" s="1" t="s">
        <v>125</v>
      </c>
      <c r="J1572" s="1" t="s">
        <v>126</v>
      </c>
    </row>
    <row r="1573" spans="1:10" x14ac:dyDescent="0.25">
      <c r="A1573">
        <v>47530</v>
      </c>
      <c r="B1573">
        <v>1</v>
      </c>
      <c r="C1573" s="1" t="s">
        <v>1966</v>
      </c>
      <c r="D1573">
        <v>332</v>
      </c>
      <c r="E1573" s="2">
        <v>0.43958333333333333</v>
      </c>
      <c r="F1573" s="1" t="s">
        <v>612</v>
      </c>
      <c r="G1573" t="b">
        <v>1</v>
      </c>
      <c r="H1573" s="3">
        <v>43527.439560185187</v>
      </c>
      <c r="I1573" s="1" t="s">
        <v>125</v>
      </c>
      <c r="J1573" s="1" t="s">
        <v>126</v>
      </c>
    </row>
    <row r="1574" spans="1:10" x14ac:dyDescent="0.25">
      <c r="A1574">
        <v>47531</v>
      </c>
      <c r="B1574">
        <v>1</v>
      </c>
      <c r="C1574" s="1" t="s">
        <v>1967</v>
      </c>
      <c r="D1574">
        <v>332</v>
      </c>
      <c r="E1574" s="2">
        <v>0.43958333333333333</v>
      </c>
      <c r="F1574" s="1" t="s">
        <v>612</v>
      </c>
      <c r="G1574" t="b">
        <v>1</v>
      </c>
      <c r="H1574" s="3">
        <v>43527.440081018518</v>
      </c>
      <c r="I1574" s="1" t="s">
        <v>125</v>
      </c>
      <c r="J1574" s="1" t="s">
        <v>126</v>
      </c>
    </row>
    <row r="1575" spans="1:10" x14ac:dyDescent="0.25">
      <c r="A1575">
        <v>47532</v>
      </c>
      <c r="B1575">
        <v>1</v>
      </c>
      <c r="C1575" s="1" t="s">
        <v>1968</v>
      </c>
      <c r="D1575">
        <v>332</v>
      </c>
      <c r="E1575" s="2">
        <v>0.44027777777777777</v>
      </c>
      <c r="F1575" s="1" t="s">
        <v>612</v>
      </c>
      <c r="G1575" t="b">
        <v>1</v>
      </c>
      <c r="H1575" s="3">
        <v>43527.440081018518</v>
      </c>
      <c r="I1575" s="1" t="s">
        <v>125</v>
      </c>
      <c r="J1575" s="1" t="s">
        <v>126</v>
      </c>
    </row>
    <row r="1576" spans="1:10" x14ac:dyDescent="0.25">
      <c r="A1576">
        <v>47533</v>
      </c>
      <c r="B1576">
        <v>1</v>
      </c>
      <c r="C1576" s="1" t="s">
        <v>1969</v>
      </c>
      <c r="D1576">
        <v>332</v>
      </c>
      <c r="E1576" s="2">
        <v>0.44027777777777777</v>
      </c>
      <c r="F1576" s="1" t="s">
        <v>612</v>
      </c>
      <c r="G1576" t="b">
        <v>1</v>
      </c>
      <c r="H1576" s="3">
        <v>43527.440601851849</v>
      </c>
      <c r="I1576" s="1" t="s">
        <v>125</v>
      </c>
      <c r="J1576" s="1" t="s">
        <v>126</v>
      </c>
    </row>
    <row r="1577" spans="1:10" x14ac:dyDescent="0.25">
      <c r="A1577">
        <v>47534</v>
      </c>
      <c r="B1577">
        <v>1</v>
      </c>
      <c r="C1577" s="1" t="s">
        <v>1970</v>
      </c>
      <c r="D1577">
        <v>332</v>
      </c>
      <c r="E1577" s="2">
        <v>0.44097222222222221</v>
      </c>
      <c r="F1577" s="1" t="s">
        <v>612</v>
      </c>
      <c r="G1577" t="b">
        <v>1</v>
      </c>
      <c r="H1577" s="3">
        <v>43527.441122685188</v>
      </c>
      <c r="I1577" s="1" t="s">
        <v>125</v>
      </c>
      <c r="J1577" s="1" t="s">
        <v>126</v>
      </c>
    </row>
    <row r="1578" spans="1:10" x14ac:dyDescent="0.25">
      <c r="A1578">
        <v>47535</v>
      </c>
      <c r="B1578">
        <v>1</v>
      </c>
      <c r="C1578" s="1" t="s">
        <v>1971</v>
      </c>
      <c r="D1578">
        <v>332</v>
      </c>
      <c r="E1578" s="2">
        <v>0.44097222222222221</v>
      </c>
      <c r="F1578" s="1" t="s">
        <v>612</v>
      </c>
      <c r="G1578" t="b">
        <v>1</v>
      </c>
      <c r="H1578" s="3">
        <v>43527.441122685188</v>
      </c>
      <c r="I1578" s="1" t="s">
        <v>125</v>
      </c>
      <c r="J1578" s="1" t="s">
        <v>126</v>
      </c>
    </row>
    <row r="1579" spans="1:10" x14ac:dyDescent="0.25">
      <c r="A1579">
        <v>47536</v>
      </c>
      <c r="B1579">
        <v>1</v>
      </c>
      <c r="C1579" s="1" t="s">
        <v>1972</v>
      </c>
      <c r="D1579">
        <v>332</v>
      </c>
      <c r="E1579" s="2">
        <v>0.44166666666666665</v>
      </c>
      <c r="F1579" s="1" t="s">
        <v>612</v>
      </c>
      <c r="G1579" t="b">
        <v>1</v>
      </c>
      <c r="H1579" s="3">
        <v>43527.441643518519</v>
      </c>
      <c r="I1579" s="1" t="s">
        <v>125</v>
      </c>
      <c r="J1579" s="1" t="s">
        <v>126</v>
      </c>
    </row>
    <row r="1580" spans="1:10" x14ac:dyDescent="0.25">
      <c r="A1580">
        <v>47537</v>
      </c>
      <c r="B1580">
        <v>1</v>
      </c>
      <c r="C1580" s="1" t="s">
        <v>1973</v>
      </c>
      <c r="D1580">
        <v>332</v>
      </c>
      <c r="E1580" s="2">
        <v>0.44166666666666665</v>
      </c>
      <c r="F1580" s="1" t="s">
        <v>612</v>
      </c>
      <c r="G1580" t="b">
        <v>1</v>
      </c>
      <c r="H1580" s="3">
        <v>43527.442164351851</v>
      </c>
      <c r="I1580" s="1" t="s">
        <v>125</v>
      </c>
      <c r="J1580" s="1" t="s">
        <v>126</v>
      </c>
    </row>
    <row r="1581" spans="1:10" x14ac:dyDescent="0.25">
      <c r="A1581">
        <v>47538</v>
      </c>
      <c r="B1581">
        <v>1</v>
      </c>
      <c r="C1581" s="1" t="s">
        <v>1974</v>
      </c>
      <c r="D1581">
        <v>332</v>
      </c>
      <c r="E1581" s="2">
        <v>0.44236111111111109</v>
      </c>
      <c r="F1581" s="1" t="s">
        <v>612</v>
      </c>
      <c r="G1581" t="b">
        <v>1</v>
      </c>
      <c r="H1581" s="3">
        <v>43527.442164351851</v>
      </c>
      <c r="I1581" s="1" t="s">
        <v>125</v>
      </c>
      <c r="J1581" s="1" t="s">
        <v>126</v>
      </c>
    </row>
    <row r="1582" spans="1:10" x14ac:dyDescent="0.25">
      <c r="A1582">
        <v>47539</v>
      </c>
      <c r="B1582">
        <v>1</v>
      </c>
      <c r="C1582" s="1" t="s">
        <v>1975</v>
      </c>
      <c r="D1582">
        <v>332</v>
      </c>
      <c r="E1582" s="2">
        <v>0.44236111111111109</v>
      </c>
      <c r="F1582" s="1" t="s">
        <v>612</v>
      </c>
      <c r="G1582" t="b">
        <v>1</v>
      </c>
      <c r="H1582" s="3">
        <v>43527.442685185182</v>
      </c>
      <c r="I1582" s="1" t="s">
        <v>125</v>
      </c>
      <c r="J1582" s="1" t="s">
        <v>126</v>
      </c>
    </row>
    <row r="1583" spans="1:10" x14ac:dyDescent="0.25">
      <c r="A1583">
        <v>47540</v>
      </c>
      <c r="B1583">
        <v>1</v>
      </c>
      <c r="C1583" s="1" t="s">
        <v>1976</v>
      </c>
      <c r="D1583">
        <v>332</v>
      </c>
      <c r="E1583" s="2">
        <v>0.44305555555555554</v>
      </c>
      <c r="F1583" s="1" t="s">
        <v>612</v>
      </c>
      <c r="G1583" t="b">
        <v>1</v>
      </c>
      <c r="H1583" s="3">
        <v>43527.443206018521</v>
      </c>
      <c r="I1583" s="1" t="s">
        <v>125</v>
      </c>
      <c r="J1583" s="1" t="s">
        <v>126</v>
      </c>
    </row>
    <row r="1584" spans="1:10" x14ac:dyDescent="0.25">
      <c r="A1584">
        <v>47541</v>
      </c>
      <c r="B1584">
        <v>1</v>
      </c>
      <c r="C1584" s="1" t="s">
        <v>1977</v>
      </c>
      <c r="D1584">
        <v>332</v>
      </c>
      <c r="E1584" s="2">
        <v>0.44305555555555554</v>
      </c>
      <c r="F1584" s="1" t="s">
        <v>612</v>
      </c>
      <c r="G1584" t="b">
        <v>1</v>
      </c>
      <c r="H1584" s="3">
        <v>43527.443206018521</v>
      </c>
      <c r="I1584" s="1" t="s">
        <v>125</v>
      </c>
      <c r="J1584" s="1" t="s">
        <v>126</v>
      </c>
    </row>
    <row r="1585" spans="1:10" x14ac:dyDescent="0.25">
      <c r="A1585">
        <v>47542</v>
      </c>
      <c r="B1585">
        <v>1</v>
      </c>
      <c r="C1585" s="1" t="s">
        <v>1978</v>
      </c>
      <c r="D1585">
        <v>332</v>
      </c>
      <c r="E1585" s="2">
        <v>0.44374999999999998</v>
      </c>
      <c r="F1585" s="1" t="s">
        <v>612</v>
      </c>
      <c r="G1585" t="b">
        <v>1</v>
      </c>
      <c r="H1585" s="3">
        <v>43527.443726851852</v>
      </c>
      <c r="I1585" s="1" t="s">
        <v>125</v>
      </c>
      <c r="J1585" s="1" t="s">
        <v>126</v>
      </c>
    </row>
    <row r="1586" spans="1:10" x14ac:dyDescent="0.25">
      <c r="A1586">
        <v>47543</v>
      </c>
      <c r="B1586">
        <v>1</v>
      </c>
      <c r="C1586" s="1" t="s">
        <v>1979</v>
      </c>
      <c r="D1586">
        <v>332</v>
      </c>
      <c r="E1586" s="2">
        <v>0.44374999999999998</v>
      </c>
      <c r="F1586" s="1" t="s">
        <v>612</v>
      </c>
      <c r="G1586" t="b">
        <v>1</v>
      </c>
      <c r="H1586" s="3">
        <v>43527.444247685184</v>
      </c>
      <c r="I1586" s="1" t="s">
        <v>125</v>
      </c>
      <c r="J1586" s="1" t="s">
        <v>126</v>
      </c>
    </row>
    <row r="1587" spans="1:10" x14ac:dyDescent="0.25">
      <c r="A1587">
        <v>47544</v>
      </c>
      <c r="B1587">
        <v>1</v>
      </c>
      <c r="C1587" s="1" t="s">
        <v>1980</v>
      </c>
      <c r="D1587">
        <v>332</v>
      </c>
      <c r="E1587" s="2">
        <v>0.44444444444444442</v>
      </c>
      <c r="F1587" s="1" t="s">
        <v>612</v>
      </c>
      <c r="G1587" t="b">
        <v>1</v>
      </c>
      <c r="H1587" s="3">
        <v>43527.444247685184</v>
      </c>
      <c r="I1587" s="1" t="s">
        <v>125</v>
      </c>
      <c r="J1587" s="1" t="s">
        <v>126</v>
      </c>
    </row>
    <row r="1588" spans="1:10" x14ac:dyDescent="0.25">
      <c r="A1588">
        <v>47545</v>
      </c>
      <c r="B1588">
        <v>1</v>
      </c>
      <c r="C1588" s="1" t="s">
        <v>1981</v>
      </c>
      <c r="D1588">
        <v>332</v>
      </c>
      <c r="E1588" s="2">
        <v>0.44444444444444442</v>
      </c>
      <c r="F1588" s="1" t="s">
        <v>612</v>
      </c>
      <c r="G1588" t="b">
        <v>1</v>
      </c>
      <c r="H1588" s="3">
        <v>43527.444768518515</v>
      </c>
      <c r="I1588" s="1" t="s">
        <v>125</v>
      </c>
      <c r="J1588" s="1" t="s">
        <v>126</v>
      </c>
    </row>
    <row r="1589" spans="1:10" x14ac:dyDescent="0.25">
      <c r="A1589">
        <v>47546</v>
      </c>
      <c r="B1589">
        <v>1</v>
      </c>
      <c r="C1589" s="1" t="s">
        <v>1982</v>
      </c>
      <c r="D1589">
        <v>332</v>
      </c>
      <c r="E1589" s="2">
        <v>0.44513888888888886</v>
      </c>
      <c r="F1589" s="1" t="s">
        <v>612</v>
      </c>
      <c r="G1589" t="b">
        <v>1</v>
      </c>
      <c r="H1589" s="3">
        <v>43527.445289351854</v>
      </c>
      <c r="I1589" s="1" t="s">
        <v>125</v>
      </c>
      <c r="J1589" s="1" t="s">
        <v>126</v>
      </c>
    </row>
    <row r="1590" spans="1:10" x14ac:dyDescent="0.25">
      <c r="A1590">
        <v>47547</v>
      </c>
      <c r="B1590">
        <v>1</v>
      </c>
      <c r="C1590" s="1" t="s">
        <v>1983</v>
      </c>
      <c r="D1590">
        <v>332</v>
      </c>
      <c r="E1590" s="2">
        <v>0.44513888888888886</v>
      </c>
      <c r="F1590" s="1" t="s">
        <v>612</v>
      </c>
      <c r="G1590" t="b">
        <v>1</v>
      </c>
      <c r="H1590" s="3">
        <v>43527.445289351854</v>
      </c>
      <c r="I1590" s="1" t="s">
        <v>125</v>
      </c>
      <c r="J1590" s="1" t="s">
        <v>126</v>
      </c>
    </row>
    <row r="1591" spans="1:10" x14ac:dyDescent="0.25">
      <c r="A1591">
        <v>47548</v>
      </c>
      <c r="B1591">
        <v>1</v>
      </c>
      <c r="C1591" s="1" t="s">
        <v>1984</v>
      </c>
      <c r="D1591">
        <v>332</v>
      </c>
      <c r="E1591" s="2">
        <v>0.44583333333333336</v>
      </c>
      <c r="F1591" s="1" t="s">
        <v>612</v>
      </c>
      <c r="G1591" t="b">
        <v>1</v>
      </c>
      <c r="H1591" s="3">
        <v>43527.445810185185</v>
      </c>
      <c r="I1591" s="1" t="s">
        <v>1962</v>
      </c>
      <c r="J1591" s="1" t="s">
        <v>1963</v>
      </c>
    </row>
    <row r="1592" spans="1:10" x14ac:dyDescent="0.25">
      <c r="A1592">
        <v>47549</v>
      </c>
      <c r="B1592">
        <v>1</v>
      </c>
      <c r="C1592" s="1" t="s">
        <v>1985</v>
      </c>
      <c r="D1592">
        <v>332</v>
      </c>
      <c r="E1592" s="2">
        <v>0.44583333333333336</v>
      </c>
      <c r="F1592" s="1" t="s">
        <v>612</v>
      </c>
      <c r="G1592" t="b">
        <v>1</v>
      </c>
      <c r="H1592" s="3">
        <v>43527.446331018517</v>
      </c>
      <c r="I1592" s="1" t="s">
        <v>125</v>
      </c>
      <c r="J1592" s="1" t="s">
        <v>126</v>
      </c>
    </row>
    <row r="1593" spans="1:10" x14ac:dyDescent="0.25">
      <c r="A1593">
        <v>47550</v>
      </c>
      <c r="B1593">
        <v>1</v>
      </c>
      <c r="C1593" s="1" t="s">
        <v>1986</v>
      </c>
      <c r="D1593">
        <v>332</v>
      </c>
      <c r="E1593" s="2">
        <v>0.4465277777777778</v>
      </c>
      <c r="F1593" s="1" t="s">
        <v>612</v>
      </c>
      <c r="G1593" t="b">
        <v>1</v>
      </c>
      <c r="H1593" s="3">
        <v>43527.446331018517</v>
      </c>
      <c r="I1593" s="1" t="s">
        <v>125</v>
      </c>
      <c r="J1593" s="1" t="s">
        <v>126</v>
      </c>
    </row>
    <row r="1594" spans="1:10" x14ac:dyDescent="0.25">
      <c r="A1594">
        <v>47551</v>
      </c>
      <c r="B1594">
        <v>1</v>
      </c>
      <c r="C1594" s="1" t="s">
        <v>1987</v>
      </c>
      <c r="D1594">
        <v>332</v>
      </c>
      <c r="E1594" s="2">
        <v>0.4465277777777778</v>
      </c>
      <c r="F1594" s="1" t="s">
        <v>612</v>
      </c>
      <c r="G1594" t="b">
        <v>1</v>
      </c>
      <c r="H1594" s="3">
        <v>43527.446851851855</v>
      </c>
      <c r="I1594" s="1" t="s">
        <v>1962</v>
      </c>
      <c r="J1594" s="1" t="s">
        <v>1963</v>
      </c>
    </row>
    <row r="1595" spans="1:10" x14ac:dyDescent="0.25">
      <c r="A1595">
        <v>47552</v>
      </c>
      <c r="B1595">
        <v>1</v>
      </c>
      <c r="C1595" s="1" t="s">
        <v>1988</v>
      </c>
      <c r="D1595">
        <v>332</v>
      </c>
      <c r="E1595" s="2">
        <v>0.44722222222222224</v>
      </c>
      <c r="F1595" s="1" t="s">
        <v>612</v>
      </c>
      <c r="G1595" t="b">
        <v>1</v>
      </c>
      <c r="H1595" s="3">
        <v>43527.447372685187</v>
      </c>
      <c r="I1595" s="1" t="s">
        <v>125</v>
      </c>
      <c r="J1595" s="1" t="s">
        <v>126</v>
      </c>
    </row>
    <row r="1596" spans="1:10" x14ac:dyDescent="0.25">
      <c r="A1596">
        <v>47553</v>
      </c>
      <c r="B1596">
        <v>1</v>
      </c>
      <c r="C1596" s="1" t="s">
        <v>1989</v>
      </c>
      <c r="D1596">
        <v>332</v>
      </c>
      <c r="E1596" s="2">
        <v>0.44722222222222224</v>
      </c>
      <c r="F1596" s="1" t="s">
        <v>612</v>
      </c>
      <c r="G1596" t="b">
        <v>1</v>
      </c>
      <c r="H1596" s="3">
        <v>43527.447372685187</v>
      </c>
      <c r="I1596" s="1" t="s">
        <v>125</v>
      </c>
      <c r="J1596" s="1" t="s">
        <v>126</v>
      </c>
    </row>
    <row r="1597" spans="1:10" x14ac:dyDescent="0.25">
      <c r="A1597">
        <v>47554</v>
      </c>
      <c r="B1597">
        <v>1</v>
      </c>
      <c r="C1597" s="1" t="s">
        <v>1990</v>
      </c>
      <c r="D1597">
        <v>332</v>
      </c>
      <c r="E1597" s="2">
        <v>0.44791666666666669</v>
      </c>
      <c r="F1597" s="1" t="s">
        <v>612</v>
      </c>
      <c r="G1597" t="b">
        <v>1</v>
      </c>
      <c r="H1597" s="3">
        <v>43527.447893518518</v>
      </c>
      <c r="I1597" s="1" t="s">
        <v>125</v>
      </c>
      <c r="J1597" s="1" t="s">
        <v>126</v>
      </c>
    </row>
    <row r="1598" spans="1:10" x14ac:dyDescent="0.25">
      <c r="A1598">
        <v>47555</v>
      </c>
      <c r="B1598">
        <v>1</v>
      </c>
      <c r="C1598" s="1" t="s">
        <v>1991</v>
      </c>
      <c r="D1598">
        <v>332</v>
      </c>
      <c r="E1598" s="2">
        <v>0.44791666666666669</v>
      </c>
      <c r="F1598" s="1" t="s">
        <v>612</v>
      </c>
      <c r="G1598" t="b">
        <v>1</v>
      </c>
      <c r="H1598" s="3">
        <v>43527.448414351849</v>
      </c>
      <c r="I1598" s="1" t="s">
        <v>125</v>
      </c>
      <c r="J1598" s="1" t="s">
        <v>126</v>
      </c>
    </row>
    <row r="1599" spans="1:10" x14ac:dyDescent="0.25">
      <c r="A1599">
        <v>47556</v>
      </c>
      <c r="B1599">
        <v>1</v>
      </c>
      <c r="C1599" s="1" t="s">
        <v>1992</v>
      </c>
      <c r="D1599">
        <v>332</v>
      </c>
      <c r="E1599" s="2">
        <v>0.44861111111111113</v>
      </c>
      <c r="F1599" s="1" t="s">
        <v>612</v>
      </c>
      <c r="G1599" t="b">
        <v>1</v>
      </c>
      <c r="H1599" s="3">
        <v>43527.448414351849</v>
      </c>
      <c r="I1599" s="1" t="s">
        <v>125</v>
      </c>
      <c r="J1599" s="1" t="s">
        <v>126</v>
      </c>
    </row>
    <row r="1600" spans="1:10" x14ac:dyDescent="0.25">
      <c r="A1600">
        <v>47557</v>
      </c>
      <c r="B1600">
        <v>1</v>
      </c>
      <c r="C1600" s="1" t="s">
        <v>1993</v>
      </c>
      <c r="D1600">
        <v>332</v>
      </c>
      <c r="E1600" s="2">
        <v>0.44861111111111113</v>
      </c>
      <c r="F1600" s="1" t="s">
        <v>612</v>
      </c>
      <c r="G1600" t="b">
        <v>1</v>
      </c>
      <c r="H1600" s="3">
        <v>43527.448935185188</v>
      </c>
      <c r="I1600" s="1" t="s">
        <v>125</v>
      </c>
      <c r="J1600" s="1" t="s">
        <v>126</v>
      </c>
    </row>
    <row r="1601" spans="1:10" x14ac:dyDescent="0.25">
      <c r="A1601">
        <v>47558</v>
      </c>
      <c r="B1601">
        <v>1</v>
      </c>
      <c r="C1601" s="1" t="s">
        <v>1994</v>
      </c>
      <c r="D1601">
        <v>332</v>
      </c>
      <c r="E1601" s="2">
        <v>0.44930555555555557</v>
      </c>
      <c r="F1601" s="1" t="s">
        <v>612</v>
      </c>
      <c r="G1601" t="b">
        <v>1</v>
      </c>
      <c r="H1601" s="3">
        <v>43527.449456018519</v>
      </c>
      <c r="I1601" s="1" t="s">
        <v>125</v>
      </c>
      <c r="J1601" s="1" t="s">
        <v>126</v>
      </c>
    </row>
    <row r="1602" spans="1:10" x14ac:dyDescent="0.25">
      <c r="A1602">
        <v>47559</v>
      </c>
      <c r="B1602">
        <v>1</v>
      </c>
      <c r="C1602" s="1" t="s">
        <v>1995</v>
      </c>
      <c r="D1602">
        <v>332</v>
      </c>
      <c r="E1602" s="2">
        <v>0.44930555555555557</v>
      </c>
      <c r="F1602" s="1" t="s">
        <v>612</v>
      </c>
      <c r="G1602" t="b">
        <v>1</v>
      </c>
      <c r="H1602" s="3">
        <v>43527.449456018519</v>
      </c>
      <c r="I1602" s="1" t="s">
        <v>125</v>
      </c>
      <c r="J1602" s="1" t="s">
        <v>126</v>
      </c>
    </row>
    <row r="1603" spans="1:10" x14ac:dyDescent="0.25">
      <c r="A1603">
        <v>47560</v>
      </c>
      <c r="B1603">
        <v>1</v>
      </c>
      <c r="C1603" s="1" t="s">
        <v>1996</v>
      </c>
      <c r="D1603">
        <v>332</v>
      </c>
      <c r="E1603" s="2">
        <v>0.45</v>
      </c>
      <c r="F1603" s="1" t="s">
        <v>612</v>
      </c>
      <c r="G1603" t="b">
        <v>1</v>
      </c>
      <c r="H1603" s="3">
        <v>43527.449976851851</v>
      </c>
      <c r="I1603" s="1" t="s">
        <v>125</v>
      </c>
      <c r="J1603" s="1" t="s">
        <v>126</v>
      </c>
    </row>
    <row r="1604" spans="1:10" x14ac:dyDescent="0.25">
      <c r="A1604">
        <v>47561</v>
      </c>
      <c r="B1604">
        <v>1</v>
      </c>
      <c r="C1604" s="1" t="s">
        <v>1997</v>
      </c>
      <c r="D1604">
        <v>332</v>
      </c>
      <c r="E1604" s="2">
        <v>0.45</v>
      </c>
      <c r="F1604" s="1" t="s">
        <v>612</v>
      </c>
      <c r="G1604" t="b">
        <v>1</v>
      </c>
      <c r="H1604" s="3">
        <v>43527.450497685182</v>
      </c>
      <c r="I1604" s="1" t="s">
        <v>125</v>
      </c>
      <c r="J1604" s="1" t="s">
        <v>126</v>
      </c>
    </row>
    <row r="1605" spans="1:10" x14ac:dyDescent="0.25">
      <c r="A1605">
        <v>47562</v>
      </c>
      <c r="B1605">
        <v>1</v>
      </c>
      <c r="C1605" s="1" t="s">
        <v>1998</v>
      </c>
      <c r="D1605">
        <v>332</v>
      </c>
      <c r="E1605" s="2">
        <v>0.45069444444444445</v>
      </c>
      <c r="F1605" s="1" t="s">
        <v>612</v>
      </c>
      <c r="G1605" t="b">
        <v>1</v>
      </c>
      <c r="H1605" s="3">
        <v>43527.450497685182</v>
      </c>
      <c r="I1605" s="1" t="s">
        <v>125</v>
      </c>
      <c r="J1605" s="1" t="s">
        <v>126</v>
      </c>
    </row>
    <row r="1606" spans="1:10" x14ac:dyDescent="0.25">
      <c r="A1606">
        <v>47563</v>
      </c>
      <c r="B1606">
        <v>1</v>
      </c>
      <c r="C1606" s="1" t="s">
        <v>1999</v>
      </c>
      <c r="D1606">
        <v>332</v>
      </c>
      <c r="E1606" s="2">
        <v>0.45069444444444445</v>
      </c>
      <c r="F1606" s="1" t="s">
        <v>612</v>
      </c>
      <c r="G1606" t="b">
        <v>1</v>
      </c>
      <c r="H1606" s="3">
        <v>43527.451018518521</v>
      </c>
      <c r="I1606" s="1" t="s">
        <v>125</v>
      </c>
      <c r="J1606" s="1" t="s">
        <v>126</v>
      </c>
    </row>
    <row r="1607" spans="1:10" x14ac:dyDescent="0.25">
      <c r="A1607">
        <v>47564</v>
      </c>
      <c r="B1607">
        <v>1</v>
      </c>
      <c r="C1607" s="1" t="s">
        <v>2000</v>
      </c>
      <c r="D1607">
        <v>332</v>
      </c>
      <c r="E1607" s="2">
        <v>0.4513888888888889</v>
      </c>
      <c r="F1607" s="1" t="s">
        <v>612</v>
      </c>
      <c r="G1607" t="b">
        <v>1</v>
      </c>
      <c r="H1607" s="3">
        <v>43527.451539351852</v>
      </c>
      <c r="I1607" s="1" t="s">
        <v>125</v>
      </c>
      <c r="J1607" s="1" t="s">
        <v>126</v>
      </c>
    </row>
    <row r="1608" spans="1:10" x14ac:dyDescent="0.25">
      <c r="A1608">
        <v>47565</v>
      </c>
      <c r="B1608">
        <v>1</v>
      </c>
      <c r="C1608" s="1" t="s">
        <v>2001</v>
      </c>
      <c r="D1608">
        <v>332</v>
      </c>
      <c r="E1608" s="2">
        <v>0.4513888888888889</v>
      </c>
      <c r="F1608" s="1" t="s">
        <v>612</v>
      </c>
      <c r="G1608" t="b">
        <v>1</v>
      </c>
      <c r="H1608" s="3">
        <v>43527.451539351852</v>
      </c>
      <c r="I1608" s="1" t="s">
        <v>125</v>
      </c>
      <c r="J1608" s="1" t="s">
        <v>126</v>
      </c>
    </row>
    <row r="1609" spans="1:10" x14ac:dyDescent="0.25">
      <c r="A1609">
        <v>47566</v>
      </c>
      <c r="B1609">
        <v>1</v>
      </c>
      <c r="C1609" s="1" t="s">
        <v>2002</v>
      </c>
      <c r="D1609">
        <v>332</v>
      </c>
      <c r="E1609" s="2">
        <v>0.45208333333333334</v>
      </c>
      <c r="F1609" s="1" t="s">
        <v>612</v>
      </c>
      <c r="G1609" t="b">
        <v>1</v>
      </c>
      <c r="H1609" s="3">
        <v>43527.452060185184</v>
      </c>
      <c r="I1609" s="1" t="s">
        <v>125</v>
      </c>
      <c r="J1609" s="1" t="s">
        <v>126</v>
      </c>
    </row>
    <row r="1610" spans="1:10" x14ac:dyDescent="0.25">
      <c r="A1610">
        <v>47567</v>
      </c>
      <c r="B1610">
        <v>1</v>
      </c>
      <c r="C1610" s="1" t="s">
        <v>2003</v>
      </c>
      <c r="D1610">
        <v>332</v>
      </c>
      <c r="E1610" s="2">
        <v>0.45208333333333334</v>
      </c>
      <c r="F1610" s="1" t="s">
        <v>612</v>
      </c>
      <c r="G1610" t="b">
        <v>1</v>
      </c>
      <c r="H1610" s="3">
        <v>43527.452581018515</v>
      </c>
      <c r="I1610" s="1" t="s">
        <v>125</v>
      </c>
      <c r="J1610" s="1" t="s">
        <v>126</v>
      </c>
    </row>
    <row r="1611" spans="1:10" x14ac:dyDescent="0.25">
      <c r="A1611">
        <v>47568</v>
      </c>
      <c r="B1611">
        <v>1</v>
      </c>
      <c r="C1611" s="1" t="s">
        <v>2004</v>
      </c>
      <c r="D1611">
        <v>332</v>
      </c>
      <c r="E1611" s="2">
        <v>0.45277777777777778</v>
      </c>
      <c r="F1611" s="1" t="s">
        <v>612</v>
      </c>
      <c r="G1611" t="b">
        <v>1</v>
      </c>
      <c r="H1611" s="3">
        <v>43527.452581018515</v>
      </c>
      <c r="I1611" s="1" t="s">
        <v>125</v>
      </c>
      <c r="J1611" s="1" t="s">
        <v>126</v>
      </c>
    </row>
    <row r="1612" spans="1:10" x14ac:dyDescent="0.25">
      <c r="A1612">
        <v>47569</v>
      </c>
      <c r="B1612">
        <v>1</v>
      </c>
      <c r="C1612" s="1" t="s">
        <v>2005</v>
      </c>
      <c r="D1612">
        <v>332</v>
      </c>
      <c r="E1612" s="2">
        <v>0.45277777777777778</v>
      </c>
      <c r="F1612" s="1" t="s">
        <v>612</v>
      </c>
      <c r="G1612" t="b">
        <v>1</v>
      </c>
      <c r="H1612" s="3">
        <v>43527.453101851854</v>
      </c>
      <c r="I1612" s="1" t="s">
        <v>125</v>
      </c>
      <c r="J1612" s="1" t="s">
        <v>126</v>
      </c>
    </row>
    <row r="1613" spans="1:10" x14ac:dyDescent="0.25">
      <c r="A1613">
        <v>47570</v>
      </c>
      <c r="B1613">
        <v>1</v>
      </c>
      <c r="C1613" s="1" t="s">
        <v>2006</v>
      </c>
      <c r="D1613">
        <v>332</v>
      </c>
      <c r="E1613" s="2">
        <v>0.45347222222222222</v>
      </c>
      <c r="F1613" s="1" t="s">
        <v>612</v>
      </c>
      <c r="G1613" t="b">
        <v>1</v>
      </c>
      <c r="H1613" s="3">
        <v>43527.453622685185</v>
      </c>
      <c r="I1613" s="1" t="s">
        <v>125</v>
      </c>
      <c r="J1613" s="1" t="s">
        <v>126</v>
      </c>
    </row>
    <row r="1614" spans="1:10" x14ac:dyDescent="0.25">
      <c r="A1614">
        <v>47571</v>
      </c>
      <c r="B1614">
        <v>1</v>
      </c>
      <c r="C1614" s="1" t="s">
        <v>2007</v>
      </c>
      <c r="D1614">
        <v>332</v>
      </c>
      <c r="E1614" s="2">
        <v>0.45347222222222222</v>
      </c>
      <c r="F1614" s="1" t="s">
        <v>612</v>
      </c>
      <c r="G1614" t="b">
        <v>1</v>
      </c>
      <c r="H1614" s="3">
        <v>43527.453622685185</v>
      </c>
      <c r="I1614" s="1" t="s">
        <v>125</v>
      </c>
      <c r="J1614" s="1" t="s">
        <v>126</v>
      </c>
    </row>
    <row r="1615" spans="1:10" x14ac:dyDescent="0.25">
      <c r="A1615">
        <v>47572</v>
      </c>
      <c r="B1615">
        <v>1</v>
      </c>
      <c r="C1615" s="1" t="s">
        <v>2008</v>
      </c>
      <c r="D1615">
        <v>332</v>
      </c>
      <c r="E1615" s="2">
        <v>0.45416666666666666</v>
      </c>
      <c r="F1615" s="1" t="s">
        <v>612</v>
      </c>
      <c r="G1615" t="b">
        <v>1</v>
      </c>
      <c r="H1615" s="3">
        <v>43527.454143518517</v>
      </c>
      <c r="I1615" s="1" t="s">
        <v>125</v>
      </c>
      <c r="J1615" s="1" t="s">
        <v>126</v>
      </c>
    </row>
    <row r="1616" spans="1:10" x14ac:dyDescent="0.25">
      <c r="A1616">
        <v>47573</v>
      </c>
      <c r="B1616">
        <v>1</v>
      </c>
      <c r="C1616" s="1" t="s">
        <v>2009</v>
      </c>
      <c r="D1616">
        <v>332</v>
      </c>
      <c r="E1616" s="2">
        <v>0.45416666666666666</v>
      </c>
      <c r="F1616" s="1" t="s">
        <v>612</v>
      </c>
      <c r="G1616" t="b">
        <v>1</v>
      </c>
      <c r="H1616" s="3">
        <v>43527.454664351855</v>
      </c>
      <c r="I1616" s="1" t="s">
        <v>1962</v>
      </c>
      <c r="J1616" s="1" t="s">
        <v>1963</v>
      </c>
    </row>
    <row r="1617" spans="1:10" x14ac:dyDescent="0.25">
      <c r="A1617">
        <v>47574</v>
      </c>
      <c r="B1617">
        <v>1</v>
      </c>
      <c r="C1617" s="1" t="s">
        <v>2010</v>
      </c>
      <c r="D1617">
        <v>332</v>
      </c>
      <c r="E1617" s="2">
        <v>0.4548611111111111</v>
      </c>
      <c r="F1617" s="1" t="s">
        <v>612</v>
      </c>
      <c r="G1617" t="b">
        <v>1</v>
      </c>
      <c r="H1617" s="3">
        <v>43527.454664351855</v>
      </c>
      <c r="I1617" s="1" t="s">
        <v>1962</v>
      </c>
      <c r="J1617" s="1" t="s">
        <v>1963</v>
      </c>
    </row>
    <row r="1618" spans="1:10" x14ac:dyDescent="0.25">
      <c r="A1618">
        <v>47575</v>
      </c>
      <c r="B1618">
        <v>1</v>
      </c>
      <c r="C1618" s="1" t="s">
        <v>2011</v>
      </c>
      <c r="D1618">
        <v>332</v>
      </c>
      <c r="E1618" s="2">
        <v>0.4548611111111111</v>
      </c>
      <c r="F1618" s="1" t="s">
        <v>612</v>
      </c>
      <c r="G1618" t="b">
        <v>1</v>
      </c>
      <c r="H1618" s="3">
        <v>43527.455185185187</v>
      </c>
      <c r="I1618" s="1" t="s">
        <v>125</v>
      </c>
      <c r="J1618" s="1" t="s">
        <v>126</v>
      </c>
    </row>
    <row r="1619" spans="1:10" x14ac:dyDescent="0.25">
      <c r="A1619">
        <v>47576</v>
      </c>
      <c r="B1619">
        <v>1</v>
      </c>
      <c r="C1619" s="1" t="s">
        <v>2012</v>
      </c>
      <c r="D1619">
        <v>332</v>
      </c>
      <c r="E1619" s="2">
        <v>0.45555555555555555</v>
      </c>
      <c r="F1619" s="1" t="s">
        <v>612</v>
      </c>
      <c r="G1619" t="b">
        <v>1</v>
      </c>
      <c r="H1619" s="3">
        <v>43527.455717592595</v>
      </c>
      <c r="I1619" s="1" t="s">
        <v>125</v>
      </c>
      <c r="J1619" s="1" t="s">
        <v>126</v>
      </c>
    </row>
    <row r="1620" spans="1:10" x14ac:dyDescent="0.25">
      <c r="A1620">
        <v>47577</v>
      </c>
      <c r="B1620">
        <v>1</v>
      </c>
      <c r="C1620" s="1" t="s">
        <v>2013</v>
      </c>
      <c r="D1620">
        <v>332</v>
      </c>
      <c r="E1620" s="2">
        <v>0.45555555555555555</v>
      </c>
      <c r="F1620" s="1" t="s">
        <v>612</v>
      </c>
      <c r="G1620" t="b">
        <v>1</v>
      </c>
      <c r="H1620" s="3">
        <v>43527.455717592595</v>
      </c>
      <c r="I1620" s="1" t="s">
        <v>125</v>
      </c>
      <c r="J1620" s="1" t="s">
        <v>126</v>
      </c>
    </row>
    <row r="1621" spans="1:10" x14ac:dyDescent="0.25">
      <c r="A1621">
        <v>47578</v>
      </c>
      <c r="B1621">
        <v>1</v>
      </c>
      <c r="C1621" s="1" t="s">
        <v>2014</v>
      </c>
      <c r="D1621">
        <v>332</v>
      </c>
      <c r="E1621" s="2">
        <v>0.45624999999999999</v>
      </c>
      <c r="F1621" s="1" t="s">
        <v>612</v>
      </c>
      <c r="G1621" t="b">
        <v>1</v>
      </c>
      <c r="H1621" s="3">
        <v>43527.456238425926</v>
      </c>
      <c r="I1621" s="1" t="s">
        <v>1962</v>
      </c>
      <c r="J1621" s="1" t="s">
        <v>1963</v>
      </c>
    </row>
    <row r="1622" spans="1:10" x14ac:dyDescent="0.25">
      <c r="A1622">
        <v>47579</v>
      </c>
      <c r="B1622">
        <v>1</v>
      </c>
      <c r="C1622" s="1" t="s">
        <v>2015</v>
      </c>
      <c r="D1622">
        <v>332</v>
      </c>
      <c r="E1622" s="2">
        <v>0.45624999999999999</v>
      </c>
      <c r="F1622" s="1" t="s">
        <v>612</v>
      </c>
      <c r="G1622" t="b">
        <v>1</v>
      </c>
      <c r="H1622" s="3">
        <v>43527.456759259258</v>
      </c>
      <c r="I1622" s="1" t="s">
        <v>1962</v>
      </c>
      <c r="J1622" s="1" t="s">
        <v>1963</v>
      </c>
    </row>
    <row r="1623" spans="1:10" x14ac:dyDescent="0.25">
      <c r="A1623">
        <v>47580</v>
      </c>
      <c r="B1623">
        <v>1</v>
      </c>
      <c r="C1623" s="1" t="s">
        <v>2016</v>
      </c>
      <c r="D1623">
        <v>332</v>
      </c>
      <c r="E1623" s="2">
        <v>0.45694444444444443</v>
      </c>
      <c r="F1623" s="1" t="s">
        <v>612</v>
      </c>
      <c r="G1623" t="b">
        <v>1</v>
      </c>
      <c r="H1623" s="3">
        <v>43527.456759259258</v>
      </c>
      <c r="I1623" s="1" t="s">
        <v>1962</v>
      </c>
      <c r="J1623" s="1" t="s">
        <v>1963</v>
      </c>
    </row>
    <row r="1624" spans="1:10" x14ac:dyDescent="0.25">
      <c r="A1624">
        <v>47581</v>
      </c>
      <c r="B1624">
        <v>1</v>
      </c>
      <c r="C1624" s="1" t="s">
        <v>2017</v>
      </c>
      <c r="D1624">
        <v>332</v>
      </c>
      <c r="E1624" s="2">
        <v>0.45694444444444443</v>
      </c>
      <c r="F1624" s="1" t="s">
        <v>612</v>
      </c>
      <c r="G1624" t="b">
        <v>1</v>
      </c>
      <c r="H1624" s="3">
        <v>43527.457280092596</v>
      </c>
      <c r="I1624" s="1" t="s">
        <v>125</v>
      </c>
      <c r="J1624" s="1" t="s">
        <v>126</v>
      </c>
    </row>
    <row r="1625" spans="1:10" x14ac:dyDescent="0.25">
      <c r="A1625">
        <v>47582</v>
      </c>
      <c r="B1625">
        <v>1</v>
      </c>
      <c r="C1625" s="1" t="s">
        <v>2018</v>
      </c>
      <c r="D1625">
        <v>332</v>
      </c>
      <c r="E1625" s="2">
        <v>0.45763888888888887</v>
      </c>
      <c r="F1625" s="1" t="s">
        <v>612</v>
      </c>
      <c r="G1625" t="b">
        <v>1</v>
      </c>
      <c r="H1625" s="3">
        <v>43527.457812499997</v>
      </c>
      <c r="I1625" s="1" t="s">
        <v>125</v>
      </c>
      <c r="J1625" s="1" t="s">
        <v>126</v>
      </c>
    </row>
    <row r="1626" spans="1:10" x14ac:dyDescent="0.25">
      <c r="A1626">
        <v>47583</v>
      </c>
      <c r="B1626">
        <v>1</v>
      </c>
      <c r="C1626" s="1" t="s">
        <v>2019</v>
      </c>
      <c r="D1626">
        <v>332</v>
      </c>
      <c r="E1626" s="2">
        <v>0.45763888888888887</v>
      </c>
      <c r="F1626" s="1" t="s">
        <v>612</v>
      </c>
      <c r="G1626" t="b">
        <v>1</v>
      </c>
      <c r="H1626" s="3">
        <v>43527.457812499997</v>
      </c>
      <c r="I1626" s="1" t="s">
        <v>125</v>
      </c>
      <c r="J1626" s="1" t="s">
        <v>126</v>
      </c>
    </row>
    <row r="1627" spans="1:10" x14ac:dyDescent="0.25">
      <c r="A1627">
        <v>47584</v>
      </c>
      <c r="B1627">
        <v>1</v>
      </c>
      <c r="C1627" s="1" t="s">
        <v>2020</v>
      </c>
      <c r="D1627">
        <v>332</v>
      </c>
      <c r="E1627" s="2">
        <v>0.45833333333333331</v>
      </c>
      <c r="F1627" s="1" t="s">
        <v>612</v>
      </c>
      <c r="G1627" t="b">
        <v>1</v>
      </c>
      <c r="H1627" s="3">
        <v>43527.458333333336</v>
      </c>
      <c r="I1627" s="1" t="s">
        <v>125</v>
      </c>
      <c r="J1627" s="1" t="s">
        <v>126</v>
      </c>
    </row>
    <row r="1628" spans="1:10" x14ac:dyDescent="0.25">
      <c r="A1628">
        <v>47585</v>
      </c>
      <c r="B1628">
        <v>1</v>
      </c>
      <c r="C1628" s="1" t="s">
        <v>2021</v>
      </c>
      <c r="D1628">
        <v>332</v>
      </c>
      <c r="E1628" s="2">
        <v>0.45833333333333331</v>
      </c>
      <c r="F1628" s="1" t="s">
        <v>612</v>
      </c>
      <c r="G1628" t="b">
        <v>1</v>
      </c>
      <c r="H1628" s="3">
        <v>43527.458854166667</v>
      </c>
      <c r="I1628" s="1" t="s">
        <v>125</v>
      </c>
      <c r="J1628" s="1" t="s">
        <v>126</v>
      </c>
    </row>
    <row r="1629" spans="1:10" x14ac:dyDescent="0.25">
      <c r="A1629">
        <v>47586</v>
      </c>
      <c r="B1629">
        <v>1</v>
      </c>
      <c r="C1629" s="1" t="s">
        <v>2022</v>
      </c>
      <c r="D1629">
        <v>332</v>
      </c>
      <c r="E1629" s="2">
        <v>0.45902777777777776</v>
      </c>
      <c r="F1629" s="1" t="s">
        <v>612</v>
      </c>
      <c r="G1629" t="b">
        <v>1</v>
      </c>
      <c r="H1629" s="3">
        <v>43527.458854166667</v>
      </c>
      <c r="I1629" s="1" t="s">
        <v>125</v>
      </c>
      <c r="J1629" s="1" t="s">
        <v>126</v>
      </c>
    </row>
    <row r="1630" spans="1:10" x14ac:dyDescent="0.25">
      <c r="A1630">
        <v>47587</v>
      </c>
      <c r="B1630">
        <v>1</v>
      </c>
      <c r="C1630" s="1" t="s">
        <v>2023</v>
      </c>
      <c r="D1630">
        <v>332</v>
      </c>
      <c r="E1630" s="2">
        <v>0.45902777777777776</v>
      </c>
      <c r="F1630" s="1" t="s">
        <v>612</v>
      </c>
      <c r="G1630" t="b">
        <v>1</v>
      </c>
      <c r="H1630" s="3">
        <v>43527.459374999999</v>
      </c>
      <c r="I1630" s="1" t="s">
        <v>125</v>
      </c>
      <c r="J1630" s="1" t="s">
        <v>126</v>
      </c>
    </row>
    <row r="1631" spans="1:10" x14ac:dyDescent="0.25">
      <c r="A1631">
        <v>47588</v>
      </c>
      <c r="B1631">
        <v>1</v>
      </c>
      <c r="C1631" s="1" t="s">
        <v>2024</v>
      </c>
      <c r="D1631">
        <v>332</v>
      </c>
      <c r="E1631" s="2">
        <v>0.4597222222222222</v>
      </c>
      <c r="F1631" s="1" t="s">
        <v>612</v>
      </c>
      <c r="G1631" t="b">
        <v>1</v>
      </c>
      <c r="H1631" s="3">
        <v>43527.45989583333</v>
      </c>
      <c r="I1631" s="1" t="s">
        <v>125</v>
      </c>
      <c r="J1631" s="1" t="s">
        <v>126</v>
      </c>
    </row>
    <row r="1632" spans="1:10" x14ac:dyDescent="0.25">
      <c r="A1632">
        <v>47589</v>
      </c>
      <c r="B1632">
        <v>1</v>
      </c>
      <c r="C1632" s="1" t="s">
        <v>2025</v>
      </c>
      <c r="D1632">
        <v>332</v>
      </c>
      <c r="E1632" s="2">
        <v>0.4597222222222222</v>
      </c>
      <c r="F1632" s="1" t="s">
        <v>612</v>
      </c>
      <c r="G1632" t="b">
        <v>1</v>
      </c>
      <c r="H1632" s="3">
        <v>43527.45989583333</v>
      </c>
      <c r="I1632" s="1" t="s">
        <v>125</v>
      </c>
      <c r="J1632" s="1" t="s">
        <v>126</v>
      </c>
    </row>
    <row r="1633" spans="1:10" x14ac:dyDescent="0.25">
      <c r="A1633">
        <v>47590</v>
      </c>
      <c r="B1633">
        <v>1</v>
      </c>
      <c r="C1633" s="1" t="s">
        <v>2026</v>
      </c>
      <c r="D1633">
        <v>332</v>
      </c>
      <c r="E1633" s="2">
        <v>0.46041666666666664</v>
      </c>
      <c r="F1633" s="1" t="s">
        <v>612</v>
      </c>
      <c r="G1633" t="b">
        <v>1</v>
      </c>
      <c r="H1633" s="3">
        <v>43527.460416666669</v>
      </c>
      <c r="I1633" s="1" t="s">
        <v>125</v>
      </c>
      <c r="J1633" s="1" t="s">
        <v>126</v>
      </c>
    </row>
    <row r="1634" spans="1:10" x14ac:dyDescent="0.25">
      <c r="A1634">
        <v>47591</v>
      </c>
      <c r="B1634">
        <v>1</v>
      </c>
      <c r="C1634" s="1" t="s">
        <v>2027</v>
      </c>
      <c r="D1634">
        <v>332</v>
      </c>
      <c r="E1634" s="2">
        <v>0.46041666666666664</v>
      </c>
      <c r="F1634" s="1" t="s">
        <v>612</v>
      </c>
      <c r="G1634" t="b">
        <v>1</v>
      </c>
      <c r="H1634" s="3">
        <v>43527.4609375</v>
      </c>
      <c r="I1634" s="1" t="s">
        <v>125</v>
      </c>
      <c r="J1634" s="1" t="s">
        <v>126</v>
      </c>
    </row>
    <row r="1635" spans="1:10" x14ac:dyDescent="0.25">
      <c r="A1635">
        <v>47592</v>
      </c>
      <c r="B1635">
        <v>1</v>
      </c>
      <c r="C1635" s="1" t="s">
        <v>2028</v>
      </c>
      <c r="D1635">
        <v>332</v>
      </c>
      <c r="E1635" s="2">
        <v>0.46111111111111114</v>
      </c>
      <c r="F1635" s="1" t="s">
        <v>612</v>
      </c>
      <c r="G1635" t="b">
        <v>1</v>
      </c>
      <c r="H1635" s="3">
        <v>43527.4609375</v>
      </c>
      <c r="I1635" s="1" t="s">
        <v>125</v>
      </c>
      <c r="J1635" s="1" t="s">
        <v>126</v>
      </c>
    </row>
    <row r="1636" spans="1:10" x14ac:dyDescent="0.25">
      <c r="A1636">
        <v>47593</v>
      </c>
      <c r="B1636">
        <v>1</v>
      </c>
      <c r="C1636" s="1" t="s">
        <v>2029</v>
      </c>
      <c r="D1636">
        <v>332</v>
      </c>
      <c r="E1636" s="2">
        <v>0.46111111111111114</v>
      </c>
      <c r="F1636" s="1" t="s">
        <v>612</v>
      </c>
      <c r="G1636" t="b">
        <v>1</v>
      </c>
      <c r="H1636" s="3">
        <v>43527.461458333331</v>
      </c>
      <c r="I1636" s="1" t="s">
        <v>125</v>
      </c>
      <c r="J1636" s="1" t="s">
        <v>126</v>
      </c>
    </row>
    <row r="1637" spans="1:10" x14ac:dyDescent="0.25">
      <c r="A1637">
        <v>47594</v>
      </c>
      <c r="B1637">
        <v>1</v>
      </c>
      <c r="C1637" s="1" t="s">
        <v>2030</v>
      </c>
      <c r="D1637">
        <v>332</v>
      </c>
      <c r="E1637" s="2">
        <v>0.46180555555555558</v>
      </c>
      <c r="F1637" s="1" t="s">
        <v>612</v>
      </c>
      <c r="G1637" t="b">
        <v>1</v>
      </c>
      <c r="H1637" s="3">
        <v>43527.46197916667</v>
      </c>
      <c r="I1637" s="1" t="s">
        <v>125</v>
      </c>
      <c r="J1637" s="1" t="s">
        <v>126</v>
      </c>
    </row>
    <row r="1638" spans="1:10" x14ac:dyDescent="0.25">
      <c r="A1638">
        <v>47595</v>
      </c>
      <c r="B1638">
        <v>1</v>
      </c>
      <c r="C1638" s="1" t="s">
        <v>2031</v>
      </c>
      <c r="D1638">
        <v>332</v>
      </c>
      <c r="E1638" s="2">
        <v>0.46180555555555558</v>
      </c>
      <c r="F1638" s="1" t="s">
        <v>612</v>
      </c>
      <c r="G1638" t="b">
        <v>1</v>
      </c>
      <c r="H1638" s="3">
        <v>43527.46197916667</v>
      </c>
      <c r="I1638" s="1" t="s">
        <v>125</v>
      </c>
      <c r="J1638" s="1" t="s">
        <v>126</v>
      </c>
    </row>
    <row r="1639" spans="1:10" x14ac:dyDescent="0.25">
      <c r="A1639">
        <v>47596</v>
      </c>
      <c r="B1639">
        <v>1</v>
      </c>
      <c r="C1639" s="1" t="s">
        <v>2032</v>
      </c>
      <c r="D1639">
        <v>332</v>
      </c>
      <c r="E1639" s="2">
        <v>0.46250000000000002</v>
      </c>
      <c r="F1639" s="1" t="s">
        <v>612</v>
      </c>
      <c r="G1639" t="b">
        <v>1</v>
      </c>
      <c r="H1639" s="3">
        <v>43527.462500000001</v>
      </c>
      <c r="I1639" s="1" t="s">
        <v>125</v>
      </c>
      <c r="J1639" s="1" t="s">
        <v>126</v>
      </c>
    </row>
    <row r="1640" spans="1:10" x14ac:dyDescent="0.25">
      <c r="A1640">
        <v>47597</v>
      </c>
      <c r="B1640">
        <v>1</v>
      </c>
      <c r="C1640" s="1" t="s">
        <v>2033</v>
      </c>
      <c r="D1640">
        <v>332</v>
      </c>
      <c r="E1640" s="2">
        <v>0.46250000000000002</v>
      </c>
      <c r="F1640" s="1" t="s">
        <v>612</v>
      </c>
      <c r="G1640" t="b">
        <v>1</v>
      </c>
      <c r="H1640" s="3">
        <v>43527.463020833333</v>
      </c>
      <c r="I1640" s="1" t="s">
        <v>125</v>
      </c>
      <c r="J1640" s="1" t="s">
        <v>126</v>
      </c>
    </row>
    <row r="1641" spans="1:10" x14ac:dyDescent="0.25">
      <c r="A1641">
        <v>47598</v>
      </c>
      <c r="B1641">
        <v>1</v>
      </c>
      <c r="C1641" s="1" t="s">
        <v>2034</v>
      </c>
      <c r="D1641">
        <v>332</v>
      </c>
      <c r="E1641" s="2">
        <v>0.46319444444444446</v>
      </c>
      <c r="F1641" s="1" t="s">
        <v>612</v>
      </c>
      <c r="G1641" t="b">
        <v>1</v>
      </c>
      <c r="H1641" s="3">
        <v>43527.463020833333</v>
      </c>
      <c r="I1641" s="1" t="s">
        <v>125</v>
      </c>
      <c r="J1641" s="1" t="s">
        <v>126</v>
      </c>
    </row>
    <row r="1642" spans="1:10" x14ac:dyDescent="0.25">
      <c r="A1642">
        <v>47599</v>
      </c>
      <c r="B1642">
        <v>1</v>
      </c>
      <c r="C1642" s="1" t="s">
        <v>2035</v>
      </c>
      <c r="D1642">
        <v>332</v>
      </c>
      <c r="E1642" s="2">
        <v>0.46319444444444446</v>
      </c>
      <c r="F1642" s="1" t="s">
        <v>612</v>
      </c>
      <c r="G1642" t="b">
        <v>1</v>
      </c>
      <c r="H1642" s="3">
        <v>43527.463541666664</v>
      </c>
      <c r="I1642" s="1" t="s">
        <v>125</v>
      </c>
      <c r="J1642" s="1" t="s">
        <v>126</v>
      </c>
    </row>
    <row r="1643" spans="1:10" x14ac:dyDescent="0.25">
      <c r="A1643">
        <v>47600</v>
      </c>
      <c r="B1643">
        <v>1</v>
      </c>
      <c r="C1643" s="1" t="s">
        <v>2036</v>
      </c>
      <c r="D1643">
        <v>332</v>
      </c>
      <c r="E1643" s="2">
        <v>0.46388888888888891</v>
      </c>
      <c r="F1643" s="1" t="s">
        <v>612</v>
      </c>
      <c r="G1643" t="b">
        <v>1</v>
      </c>
      <c r="H1643" s="3">
        <v>43527.464074074072</v>
      </c>
      <c r="I1643" s="1" t="s">
        <v>125</v>
      </c>
      <c r="J1643" s="1" t="s">
        <v>126</v>
      </c>
    </row>
    <row r="1644" spans="1:10" x14ac:dyDescent="0.25">
      <c r="A1644">
        <v>47601</v>
      </c>
      <c r="B1644">
        <v>1</v>
      </c>
      <c r="C1644" s="1" t="s">
        <v>2037</v>
      </c>
      <c r="D1644">
        <v>332</v>
      </c>
      <c r="E1644" s="2">
        <v>0.46388888888888891</v>
      </c>
      <c r="F1644" s="1" t="s">
        <v>612</v>
      </c>
      <c r="G1644" t="b">
        <v>1</v>
      </c>
      <c r="H1644" s="3">
        <v>43527.464074074072</v>
      </c>
      <c r="I1644" s="1" t="s">
        <v>125</v>
      </c>
      <c r="J1644" s="1" t="s">
        <v>126</v>
      </c>
    </row>
    <row r="1645" spans="1:10" x14ac:dyDescent="0.25">
      <c r="A1645">
        <v>47602</v>
      </c>
      <c r="B1645">
        <v>1</v>
      </c>
      <c r="C1645" s="1" t="s">
        <v>2038</v>
      </c>
      <c r="D1645">
        <v>332</v>
      </c>
      <c r="E1645" s="2">
        <v>0.46458333333333335</v>
      </c>
      <c r="F1645" s="1" t="s">
        <v>612</v>
      </c>
      <c r="G1645" t="b">
        <v>1</v>
      </c>
      <c r="H1645" s="3">
        <v>43527.464594907404</v>
      </c>
      <c r="I1645" s="1" t="s">
        <v>125</v>
      </c>
      <c r="J1645" s="1" t="s">
        <v>126</v>
      </c>
    </row>
    <row r="1646" spans="1:10" x14ac:dyDescent="0.25">
      <c r="A1646">
        <v>47603</v>
      </c>
      <c r="B1646">
        <v>1</v>
      </c>
      <c r="C1646" s="1" t="s">
        <v>2039</v>
      </c>
      <c r="D1646">
        <v>332</v>
      </c>
      <c r="E1646" s="2">
        <v>0.46458333333333335</v>
      </c>
      <c r="F1646" s="1" t="s">
        <v>612</v>
      </c>
      <c r="G1646" t="b">
        <v>1</v>
      </c>
      <c r="H1646" s="3">
        <v>43527.465115740742</v>
      </c>
      <c r="I1646" s="1" t="s">
        <v>125</v>
      </c>
      <c r="J1646" s="1" t="s">
        <v>126</v>
      </c>
    </row>
    <row r="1647" spans="1:10" x14ac:dyDescent="0.25">
      <c r="A1647">
        <v>47604</v>
      </c>
      <c r="B1647">
        <v>1</v>
      </c>
      <c r="C1647" s="1" t="s">
        <v>2040</v>
      </c>
      <c r="D1647">
        <v>332</v>
      </c>
      <c r="E1647" s="2">
        <v>0.46527777777777779</v>
      </c>
      <c r="F1647" s="1" t="s">
        <v>612</v>
      </c>
      <c r="G1647" t="b">
        <v>1</v>
      </c>
      <c r="H1647" s="3">
        <v>43527.465115740742</v>
      </c>
      <c r="I1647" s="1" t="s">
        <v>125</v>
      </c>
      <c r="J1647" s="1" t="s">
        <v>126</v>
      </c>
    </row>
    <row r="1648" spans="1:10" x14ac:dyDescent="0.25">
      <c r="A1648">
        <v>47605</v>
      </c>
      <c r="B1648">
        <v>1</v>
      </c>
      <c r="C1648" s="1" t="s">
        <v>2041</v>
      </c>
      <c r="D1648">
        <v>332</v>
      </c>
      <c r="E1648" s="2">
        <v>0.46527777777777779</v>
      </c>
      <c r="F1648" s="1" t="s">
        <v>612</v>
      </c>
      <c r="G1648" t="b">
        <v>1</v>
      </c>
      <c r="H1648" s="3">
        <v>43527.465636574074</v>
      </c>
      <c r="I1648" s="1" t="s">
        <v>125</v>
      </c>
      <c r="J1648" s="1" t="s">
        <v>126</v>
      </c>
    </row>
    <row r="1649" spans="1:10" x14ac:dyDescent="0.25">
      <c r="A1649">
        <v>47606</v>
      </c>
      <c r="B1649">
        <v>1</v>
      </c>
      <c r="C1649" s="1" t="s">
        <v>2042</v>
      </c>
      <c r="D1649">
        <v>332</v>
      </c>
      <c r="E1649" s="2">
        <v>0.46597222222222223</v>
      </c>
      <c r="F1649" s="1" t="s">
        <v>612</v>
      </c>
      <c r="G1649" t="b">
        <v>1</v>
      </c>
      <c r="H1649" s="3">
        <v>43527.466157407405</v>
      </c>
      <c r="I1649" s="1" t="s">
        <v>125</v>
      </c>
      <c r="J1649" s="1" t="s">
        <v>126</v>
      </c>
    </row>
    <row r="1650" spans="1:10" x14ac:dyDescent="0.25">
      <c r="A1650">
        <v>47607</v>
      </c>
      <c r="B1650">
        <v>1</v>
      </c>
      <c r="C1650" s="1" t="s">
        <v>2043</v>
      </c>
      <c r="D1650">
        <v>332</v>
      </c>
      <c r="E1650" s="2">
        <v>0.46597222222222223</v>
      </c>
      <c r="F1650" s="1" t="s">
        <v>612</v>
      </c>
      <c r="G1650" t="b">
        <v>1</v>
      </c>
      <c r="H1650" s="3">
        <v>43527.466157407405</v>
      </c>
      <c r="I1650" s="1" t="s">
        <v>125</v>
      </c>
      <c r="J1650" s="1" t="s">
        <v>126</v>
      </c>
    </row>
    <row r="1651" spans="1:10" x14ac:dyDescent="0.25">
      <c r="A1651">
        <v>47608</v>
      </c>
      <c r="B1651">
        <v>1</v>
      </c>
      <c r="C1651" s="1" t="s">
        <v>2044</v>
      </c>
      <c r="D1651">
        <v>332</v>
      </c>
      <c r="E1651" s="2">
        <v>0.46666666666666667</v>
      </c>
      <c r="F1651" s="1" t="s">
        <v>612</v>
      </c>
      <c r="G1651" t="b">
        <v>1</v>
      </c>
      <c r="H1651" s="3">
        <v>43527.466678240744</v>
      </c>
      <c r="I1651" s="1" t="s">
        <v>125</v>
      </c>
      <c r="J1651" s="1" t="s">
        <v>126</v>
      </c>
    </row>
    <row r="1652" spans="1:10" x14ac:dyDescent="0.25">
      <c r="A1652">
        <v>47609</v>
      </c>
      <c r="B1652">
        <v>1</v>
      </c>
      <c r="C1652" s="1" t="s">
        <v>2045</v>
      </c>
      <c r="D1652">
        <v>332</v>
      </c>
      <c r="E1652" s="2">
        <v>0.46666666666666667</v>
      </c>
      <c r="F1652" s="1" t="s">
        <v>612</v>
      </c>
      <c r="G1652" t="b">
        <v>1</v>
      </c>
      <c r="H1652" s="3">
        <v>43527.467199074075</v>
      </c>
      <c r="I1652" s="1" t="s">
        <v>125</v>
      </c>
      <c r="J1652" s="1" t="s">
        <v>126</v>
      </c>
    </row>
    <row r="1653" spans="1:10" x14ac:dyDescent="0.25">
      <c r="A1653">
        <v>47610</v>
      </c>
      <c r="B1653">
        <v>1</v>
      </c>
      <c r="C1653" s="1" t="s">
        <v>2046</v>
      </c>
      <c r="D1653">
        <v>332</v>
      </c>
      <c r="E1653" s="2">
        <v>0.46736111111111112</v>
      </c>
      <c r="F1653" s="1" t="s">
        <v>612</v>
      </c>
      <c r="G1653" t="b">
        <v>1</v>
      </c>
      <c r="H1653" s="3">
        <v>43527.467199074075</v>
      </c>
      <c r="I1653" s="1" t="s">
        <v>125</v>
      </c>
      <c r="J1653" s="1" t="s">
        <v>126</v>
      </c>
    </row>
    <row r="1654" spans="1:10" x14ac:dyDescent="0.25">
      <c r="A1654">
        <v>47611</v>
      </c>
      <c r="B1654">
        <v>1</v>
      </c>
      <c r="C1654" s="1" t="s">
        <v>2047</v>
      </c>
      <c r="D1654">
        <v>332</v>
      </c>
      <c r="E1654" s="2">
        <v>0.46736111111111112</v>
      </c>
      <c r="F1654" s="1" t="s">
        <v>612</v>
      </c>
      <c r="G1654" t="b">
        <v>1</v>
      </c>
      <c r="H1654" s="3">
        <v>43527.467905092592</v>
      </c>
      <c r="I1654" s="1" t="s">
        <v>125</v>
      </c>
      <c r="J1654" s="1" t="s">
        <v>126</v>
      </c>
    </row>
    <row r="1655" spans="1:10" x14ac:dyDescent="0.25">
      <c r="A1655">
        <v>47612</v>
      </c>
      <c r="B1655">
        <v>1</v>
      </c>
      <c r="C1655" s="1" t="s">
        <v>2048</v>
      </c>
      <c r="D1655">
        <v>332</v>
      </c>
      <c r="E1655" s="2">
        <v>0.46805555555555556</v>
      </c>
      <c r="F1655" s="1" t="s">
        <v>612</v>
      </c>
      <c r="G1655" t="b">
        <v>1</v>
      </c>
      <c r="H1655" s="3">
        <v>43527.468240740738</v>
      </c>
      <c r="I1655" s="1" t="s">
        <v>125</v>
      </c>
      <c r="J1655" s="1" t="s">
        <v>126</v>
      </c>
    </row>
    <row r="1656" spans="1:10" x14ac:dyDescent="0.25">
      <c r="A1656">
        <v>47613</v>
      </c>
      <c r="B1656">
        <v>1</v>
      </c>
      <c r="C1656" s="1" t="s">
        <v>2049</v>
      </c>
      <c r="D1656">
        <v>332</v>
      </c>
      <c r="E1656" s="2">
        <v>0.46805555555555556</v>
      </c>
      <c r="F1656" s="1" t="s">
        <v>612</v>
      </c>
      <c r="G1656" t="b">
        <v>1</v>
      </c>
      <c r="H1656" s="3">
        <v>43527.468240740738</v>
      </c>
      <c r="I1656" s="1" t="s">
        <v>125</v>
      </c>
      <c r="J1656" s="1" t="s">
        <v>126</v>
      </c>
    </row>
    <row r="1657" spans="1:10" x14ac:dyDescent="0.25">
      <c r="A1657">
        <v>47614</v>
      </c>
      <c r="B1657">
        <v>1</v>
      </c>
      <c r="C1657" s="1" t="s">
        <v>2050</v>
      </c>
      <c r="D1657">
        <v>332</v>
      </c>
      <c r="E1657" s="2">
        <v>0.46875</v>
      </c>
      <c r="F1657" s="1" t="s">
        <v>612</v>
      </c>
      <c r="G1657" t="b">
        <v>1</v>
      </c>
      <c r="H1657" s="3">
        <v>43527.468761574077</v>
      </c>
      <c r="I1657" s="1" t="s">
        <v>479</v>
      </c>
      <c r="J1657" s="1" t="s">
        <v>480</v>
      </c>
    </row>
    <row r="1658" spans="1:10" x14ac:dyDescent="0.25">
      <c r="A1658">
        <v>47615</v>
      </c>
      <c r="B1658">
        <v>1</v>
      </c>
      <c r="C1658" s="1" t="s">
        <v>2051</v>
      </c>
      <c r="D1658">
        <v>332</v>
      </c>
      <c r="E1658" s="2">
        <v>0.46875</v>
      </c>
      <c r="F1658" s="1" t="s">
        <v>1226</v>
      </c>
      <c r="G1658" t="b">
        <v>1</v>
      </c>
      <c r="H1658" s="3">
        <v>43527.469166666669</v>
      </c>
      <c r="I1658" s="1" t="s">
        <v>550</v>
      </c>
      <c r="J1658" s="1" t="s">
        <v>551</v>
      </c>
    </row>
    <row r="1659" spans="1:10" x14ac:dyDescent="0.25">
      <c r="A1659">
        <v>47615</v>
      </c>
      <c r="B1659">
        <v>2</v>
      </c>
      <c r="C1659" s="1" t="s">
        <v>2051</v>
      </c>
      <c r="D1659">
        <v>332</v>
      </c>
      <c r="E1659" s="2">
        <v>0.46875</v>
      </c>
      <c r="F1659" s="1" t="s">
        <v>612</v>
      </c>
      <c r="G1659" t="b">
        <v>1</v>
      </c>
      <c r="H1659" s="3">
        <v>43527.469282407408</v>
      </c>
      <c r="I1659" s="1" t="s">
        <v>479</v>
      </c>
      <c r="J1659" s="1" t="s">
        <v>480</v>
      </c>
    </row>
    <row r="1660" spans="1:10" x14ac:dyDescent="0.25">
      <c r="A1660">
        <v>47616</v>
      </c>
      <c r="B1660">
        <v>1</v>
      </c>
      <c r="C1660" s="1" t="s">
        <v>2052</v>
      </c>
      <c r="D1660">
        <v>332</v>
      </c>
      <c r="E1660" s="2">
        <v>0.46944444444444444</v>
      </c>
      <c r="F1660" s="1" t="s">
        <v>1226</v>
      </c>
      <c r="G1660" t="b">
        <v>1</v>
      </c>
      <c r="H1660" s="3">
        <v>43527.469664351855</v>
      </c>
      <c r="I1660" s="1" t="s">
        <v>550</v>
      </c>
      <c r="J1660" s="1" t="s">
        <v>551</v>
      </c>
    </row>
    <row r="1661" spans="1:10" x14ac:dyDescent="0.25">
      <c r="A1661">
        <v>47616</v>
      </c>
      <c r="B1661">
        <v>2</v>
      </c>
      <c r="C1661" s="1" t="s">
        <v>2053</v>
      </c>
      <c r="D1661">
        <v>332</v>
      </c>
      <c r="E1661" s="2">
        <v>0.46944444444444444</v>
      </c>
      <c r="F1661" s="1" t="s">
        <v>612</v>
      </c>
      <c r="G1661" t="b">
        <v>1</v>
      </c>
      <c r="H1661" s="3">
        <v>43527.469282407408</v>
      </c>
      <c r="I1661" s="1" t="s">
        <v>479</v>
      </c>
      <c r="J1661" s="1" t="s">
        <v>480</v>
      </c>
    </row>
    <row r="1662" spans="1:10" x14ac:dyDescent="0.25">
      <c r="A1662">
        <v>47617</v>
      </c>
      <c r="B1662">
        <v>1</v>
      </c>
      <c r="C1662" s="1" t="s">
        <v>2054</v>
      </c>
      <c r="D1662">
        <v>332</v>
      </c>
      <c r="E1662" s="2">
        <v>0.46944444444444444</v>
      </c>
      <c r="F1662" s="1" t="s">
        <v>1226</v>
      </c>
      <c r="G1662" t="b">
        <v>1</v>
      </c>
      <c r="H1662" s="3">
        <v>43527.469664351855</v>
      </c>
      <c r="I1662" s="1" t="s">
        <v>550</v>
      </c>
      <c r="J1662" s="1" t="s">
        <v>551</v>
      </c>
    </row>
    <row r="1663" spans="1:10" x14ac:dyDescent="0.25">
      <c r="A1663">
        <v>47617</v>
      </c>
      <c r="B1663">
        <v>2</v>
      </c>
      <c r="C1663" s="1" t="s">
        <v>2054</v>
      </c>
      <c r="D1663">
        <v>332</v>
      </c>
      <c r="E1663" s="2">
        <v>0.46944444444444444</v>
      </c>
      <c r="F1663" s="1" t="s">
        <v>612</v>
      </c>
      <c r="G1663" t="b">
        <v>1</v>
      </c>
      <c r="H1663" s="3">
        <v>43527.46980324074</v>
      </c>
      <c r="I1663" s="1" t="s">
        <v>125</v>
      </c>
      <c r="J1663" s="1" t="s">
        <v>126</v>
      </c>
    </row>
    <row r="1664" spans="1:10" x14ac:dyDescent="0.25">
      <c r="A1664">
        <v>47618</v>
      </c>
      <c r="B1664">
        <v>1</v>
      </c>
      <c r="C1664" s="1" t="s">
        <v>2055</v>
      </c>
      <c r="D1664">
        <v>332</v>
      </c>
      <c r="E1664" s="2">
        <v>0.47013888888888888</v>
      </c>
      <c r="F1664" s="1" t="s">
        <v>1226</v>
      </c>
      <c r="G1664" t="b">
        <v>1</v>
      </c>
      <c r="H1664" s="3">
        <v>43527.470185185186</v>
      </c>
      <c r="I1664" s="1" t="s">
        <v>546</v>
      </c>
      <c r="J1664" s="1" t="s">
        <v>547</v>
      </c>
    </row>
    <row r="1665" spans="1:10" x14ac:dyDescent="0.25">
      <c r="A1665">
        <v>47618</v>
      </c>
      <c r="B1665">
        <v>2</v>
      </c>
      <c r="C1665" s="1" t="s">
        <v>2055</v>
      </c>
      <c r="D1665">
        <v>332</v>
      </c>
      <c r="E1665" s="2">
        <v>0.47013888888888888</v>
      </c>
      <c r="F1665" s="1" t="s">
        <v>612</v>
      </c>
      <c r="G1665" t="b">
        <v>1</v>
      </c>
      <c r="H1665" s="3">
        <v>43527.470324074071</v>
      </c>
      <c r="I1665" s="1" t="s">
        <v>203</v>
      </c>
      <c r="J1665" s="1" t="s">
        <v>204</v>
      </c>
    </row>
    <row r="1666" spans="1:10" x14ac:dyDescent="0.25">
      <c r="A1666">
        <v>47619</v>
      </c>
      <c r="B1666">
        <v>1</v>
      </c>
      <c r="C1666" s="1" t="s">
        <v>2056</v>
      </c>
      <c r="D1666">
        <v>332</v>
      </c>
      <c r="E1666" s="2">
        <v>0.47013888888888888</v>
      </c>
      <c r="F1666" s="1" t="s">
        <v>1226</v>
      </c>
      <c r="G1666" t="b">
        <v>1</v>
      </c>
      <c r="H1666" s="3">
        <v>43527.470358796294</v>
      </c>
      <c r="I1666" s="1" t="s">
        <v>550</v>
      </c>
      <c r="J1666" s="1" t="s">
        <v>551</v>
      </c>
    </row>
    <row r="1667" spans="1:10" x14ac:dyDescent="0.25">
      <c r="A1667">
        <v>47619</v>
      </c>
      <c r="B1667">
        <v>2</v>
      </c>
      <c r="C1667" s="1" t="s">
        <v>2056</v>
      </c>
      <c r="D1667">
        <v>332</v>
      </c>
      <c r="E1667" s="2">
        <v>0.47013888888888888</v>
      </c>
      <c r="F1667" s="1" t="s">
        <v>612</v>
      </c>
      <c r="G1667" t="b">
        <v>1</v>
      </c>
      <c r="H1667" s="3">
        <v>43527.470324074071</v>
      </c>
      <c r="I1667" s="1" t="s">
        <v>203</v>
      </c>
      <c r="J1667" s="1" t="s">
        <v>204</v>
      </c>
    </row>
    <row r="1668" spans="1:10" x14ac:dyDescent="0.25">
      <c r="A1668">
        <v>47620</v>
      </c>
      <c r="B1668">
        <v>1</v>
      </c>
      <c r="C1668" s="1" t="s">
        <v>2057</v>
      </c>
      <c r="D1668">
        <v>332</v>
      </c>
      <c r="E1668" s="2">
        <v>0.47083333333333333</v>
      </c>
      <c r="F1668" s="1" t="s">
        <v>1226</v>
      </c>
      <c r="G1668" t="b">
        <v>1</v>
      </c>
      <c r="H1668" s="3">
        <v>43527.470706018517</v>
      </c>
      <c r="I1668" s="1" t="s">
        <v>550</v>
      </c>
      <c r="J1668" s="1" t="s">
        <v>551</v>
      </c>
    </row>
    <row r="1669" spans="1:10" x14ac:dyDescent="0.25">
      <c r="A1669">
        <v>47620</v>
      </c>
      <c r="B1669">
        <v>2</v>
      </c>
      <c r="C1669" s="1" t="s">
        <v>2057</v>
      </c>
      <c r="D1669">
        <v>332</v>
      </c>
      <c r="E1669" s="2">
        <v>0.47083333333333333</v>
      </c>
      <c r="F1669" s="1" t="s">
        <v>612</v>
      </c>
      <c r="G1669" t="b">
        <v>1</v>
      </c>
      <c r="H1669" s="3">
        <v>43527.47084490741</v>
      </c>
      <c r="I1669" s="1" t="s">
        <v>546</v>
      </c>
      <c r="J1669" s="1" t="s">
        <v>547</v>
      </c>
    </row>
    <row r="1670" spans="1:10" x14ac:dyDescent="0.25">
      <c r="A1670">
        <v>47621</v>
      </c>
      <c r="B1670">
        <v>1</v>
      </c>
      <c r="C1670" s="1" t="s">
        <v>2058</v>
      </c>
      <c r="D1670">
        <v>332</v>
      </c>
      <c r="E1670" s="2">
        <v>0.47083333333333333</v>
      </c>
      <c r="F1670" s="1" t="s">
        <v>1226</v>
      </c>
      <c r="G1670" t="b">
        <v>1</v>
      </c>
      <c r="H1670" s="3">
        <v>43527.471226851849</v>
      </c>
      <c r="I1670" s="1" t="s">
        <v>550</v>
      </c>
      <c r="J1670" s="1" t="s">
        <v>551</v>
      </c>
    </row>
    <row r="1671" spans="1:10" x14ac:dyDescent="0.25">
      <c r="A1671">
        <v>47621</v>
      </c>
      <c r="B1671">
        <v>2</v>
      </c>
      <c r="C1671" s="1" t="s">
        <v>2058</v>
      </c>
      <c r="D1671">
        <v>332</v>
      </c>
      <c r="E1671" s="2">
        <v>0.47083333333333333</v>
      </c>
      <c r="F1671" s="1" t="s">
        <v>612</v>
      </c>
      <c r="G1671" t="b">
        <v>1</v>
      </c>
      <c r="H1671" s="3">
        <v>43527.471365740741</v>
      </c>
      <c r="I1671" s="1" t="s">
        <v>550</v>
      </c>
      <c r="J1671" s="1" t="s">
        <v>551</v>
      </c>
    </row>
    <row r="1672" spans="1:10" x14ac:dyDescent="0.25">
      <c r="A1672">
        <v>47622</v>
      </c>
      <c r="B1672">
        <v>1</v>
      </c>
      <c r="C1672" s="1" t="s">
        <v>2059</v>
      </c>
      <c r="D1672">
        <v>332</v>
      </c>
      <c r="E1672" s="2">
        <v>0.47152777777777777</v>
      </c>
      <c r="F1672" s="1" t="s">
        <v>1226</v>
      </c>
      <c r="G1672" t="b">
        <v>1</v>
      </c>
      <c r="H1672" s="3">
        <v>43527.471747685187</v>
      </c>
      <c r="I1672" s="1" t="s">
        <v>550</v>
      </c>
      <c r="J1672" s="1" t="s">
        <v>551</v>
      </c>
    </row>
    <row r="1673" spans="1:10" x14ac:dyDescent="0.25">
      <c r="A1673">
        <v>47622</v>
      </c>
      <c r="B1673">
        <v>2</v>
      </c>
      <c r="C1673" s="1" t="s">
        <v>2059</v>
      </c>
      <c r="D1673">
        <v>332</v>
      </c>
      <c r="E1673" s="2">
        <v>0.47152777777777777</v>
      </c>
      <c r="F1673" s="1" t="s">
        <v>612</v>
      </c>
      <c r="G1673" t="b">
        <v>1</v>
      </c>
      <c r="H1673" s="3">
        <v>43527.471365740741</v>
      </c>
      <c r="I1673" s="1" t="s">
        <v>550</v>
      </c>
      <c r="J1673" s="1" t="s">
        <v>551</v>
      </c>
    </row>
    <row r="1674" spans="1:10" x14ac:dyDescent="0.25">
      <c r="A1674">
        <v>47623</v>
      </c>
      <c r="B1674">
        <v>1</v>
      </c>
      <c r="C1674" s="1" t="s">
        <v>2060</v>
      </c>
      <c r="D1674">
        <v>332</v>
      </c>
      <c r="E1674" s="2">
        <v>0.47152777777777777</v>
      </c>
      <c r="F1674" s="1" t="s">
        <v>1226</v>
      </c>
      <c r="G1674" t="b">
        <v>1</v>
      </c>
      <c r="H1674" s="3">
        <v>43527.471747685187</v>
      </c>
      <c r="I1674" s="1" t="s">
        <v>550</v>
      </c>
      <c r="J1674" s="1" t="s">
        <v>551</v>
      </c>
    </row>
    <row r="1675" spans="1:10" x14ac:dyDescent="0.25">
      <c r="A1675">
        <v>47623</v>
      </c>
      <c r="B1675">
        <v>2</v>
      </c>
      <c r="C1675" s="1" t="s">
        <v>2060</v>
      </c>
      <c r="D1675">
        <v>332</v>
      </c>
      <c r="E1675" s="2">
        <v>0.47152777777777777</v>
      </c>
      <c r="F1675" s="1" t="s">
        <v>612</v>
      </c>
      <c r="G1675" t="b">
        <v>1</v>
      </c>
      <c r="H1675" s="3">
        <v>43527.472002314818</v>
      </c>
      <c r="I1675" s="1" t="s">
        <v>550</v>
      </c>
      <c r="J1675" s="1" t="s">
        <v>551</v>
      </c>
    </row>
    <row r="1676" spans="1:10" x14ac:dyDescent="0.25">
      <c r="A1676">
        <v>47624</v>
      </c>
      <c r="B1676">
        <v>1</v>
      </c>
      <c r="C1676" s="1" t="s">
        <v>2061</v>
      </c>
      <c r="D1676">
        <v>332</v>
      </c>
      <c r="E1676" s="2">
        <v>0.47222222222222221</v>
      </c>
      <c r="F1676" s="1" t="s">
        <v>612</v>
      </c>
      <c r="G1676" t="b">
        <v>1</v>
      </c>
      <c r="H1676" s="3">
        <v>43527.472407407404</v>
      </c>
      <c r="I1676" s="1" t="s">
        <v>550</v>
      </c>
      <c r="J1676" s="1" t="s">
        <v>551</v>
      </c>
    </row>
    <row r="1677" spans="1:10" x14ac:dyDescent="0.25">
      <c r="A1677">
        <v>47625</v>
      </c>
      <c r="B1677">
        <v>1</v>
      </c>
      <c r="C1677" s="1" t="s">
        <v>2062</v>
      </c>
      <c r="D1677">
        <v>332</v>
      </c>
      <c r="E1677" s="2">
        <v>0.47222222222222221</v>
      </c>
      <c r="F1677" s="1" t="s">
        <v>612</v>
      </c>
      <c r="G1677" t="b">
        <v>1</v>
      </c>
      <c r="H1677" s="3">
        <v>43527.472407407404</v>
      </c>
      <c r="I1677" s="1" t="s">
        <v>550</v>
      </c>
      <c r="J1677" s="1" t="s">
        <v>551</v>
      </c>
    </row>
    <row r="1678" spans="1:10" x14ac:dyDescent="0.25">
      <c r="A1678">
        <v>47626</v>
      </c>
      <c r="B1678">
        <v>1</v>
      </c>
      <c r="C1678" s="1" t="s">
        <v>2063</v>
      </c>
      <c r="D1678">
        <v>332</v>
      </c>
      <c r="E1678" s="2">
        <v>0.47291666666666665</v>
      </c>
      <c r="F1678" s="1" t="s">
        <v>612</v>
      </c>
      <c r="G1678" t="b">
        <v>1</v>
      </c>
      <c r="H1678" s="3">
        <v>43527.472928240742</v>
      </c>
      <c r="I1678" s="1" t="s">
        <v>550</v>
      </c>
      <c r="J1678" s="1" t="s">
        <v>551</v>
      </c>
    </row>
    <row r="1679" spans="1:10" x14ac:dyDescent="0.25">
      <c r="A1679">
        <v>47627</v>
      </c>
      <c r="B1679">
        <v>1</v>
      </c>
      <c r="C1679" s="1" t="s">
        <v>2064</v>
      </c>
      <c r="D1679">
        <v>332</v>
      </c>
      <c r="E1679" s="2">
        <v>0.47291666666666665</v>
      </c>
      <c r="F1679" s="1" t="s">
        <v>612</v>
      </c>
      <c r="G1679" t="b">
        <v>1</v>
      </c>
      <c r="H1679" s="3">
        <v>43527.473449074074</v>
      </c>
      <c r="I1679" s="1" t="s">
        <v>550</v>
      </c>
      <c r="J1679" s="1" t="s">
        <v>551</v>
      </c>
    </row>
    <row r="1680" spans="1:10" x14ac:dyDescent="0.25">
      <c r="A1680">
        <v>47628</v>
      </c>
      <c r="B1680">
        <v>1</v>
      </c>
      <c r="C1680" s="1" t="s">
        <v>2065</v>
      </c>
      <c r="D1680">
        <v>332</v>
      </c>
      <c r="E1680" s="2">
        <v>0.47361111111111109</v>
      </c>
      <c r="F1680" s="1" t="s">
        <v>612</v>
      </c>
      <c r="G1680" t="b">
        <v>1</v>
      </c>
      <c r="H1680" s="3">
        <v>43527.473449074074</v>
      </c>
      <c r="I1680" s="1" t="s">
        <v>550</v>
      </c>
      <c r="J1680" s="1" t="s">
        <v>551</v>
      </c>
    </row>
    <row r="1681" spans="1:10" x14ac:dyDescent="0.25">
      <c r="A1681">
        <v>47629</v>
      </c>
      <c r="B1681">
        <v>1</v>
      </c>
      <c r="C1681" s="1" t="s">
        <v>2066</v>
      </c>
      <c r="D1681">
        <v>332</v>
      </c>
      <c r="E1681" s="2">
        <v>0.47361111111111109</v>
      </c>
      <c r="F1681" s="1" t="s">
        <v>612</v>
      </c>
      <c r="G1681" t="b">
        <v>1</v>
      </c>
      <c r="H1681" s="3">
        <v>43527.473981481482</v>
      </c>
      <c r="I1681" s="1" t="s">
        <v>550</v>
      </c>
      <c r="J1681" s="1" t="s">
        <v>551</v>
      </c>
    </row>
    <row r="1682" spans="1:10" x14ac:dyDescent="0.25">
      <c r="A1682">
        <v>47630</v>
      </c>
      <c r="B1682">
        <v>0</v>
      </c>
      <c r="C1682" s="1" t="s">
        <v>2067</v>
      </c>
      <c r="D1682">
        <v>332</v>
      </c>
      <c r="E1682" s="2">
        <v>0.47430555555555554</v>
      </c>
      <c r="F1682" s="1" t="s">
        <v>554</v>
      </c>
      <c r="H1682" s="3"/>
      <c r="I1682" s="1"/>
      <c r="J1682" s="1"/>
    </row>
    <row r="1683" spans="1:10" x14ac:dyDescent="0.25">
      <c r="A1683">
        <v>47631</v>
      </c>
      <c r="B1683">
        <v>0</v>
      </c>
      <c r="C1683" s="1" t="s">
        <v>2068</v>
      </c>
      <c r="D1683">
        <v>332</v>
      </c>
      <c r="E1683" s="2">
        <v>0.47430555555555554</v>
      </c>
      <c r="F1683" s="1" t="s">
        <v>554</v>
      </c>
      <c r="H1683" s="3"/>
      <c r="I1683" s="1"/>
      <c r="J1683" s="1"/>
    </row>
    <row r="1684" spans="1:10" x14ac:dyDescent="0.25">
      <c r="A1684">
        <v>47632</v>
      </c>
      <c r="B1684">
        <v>0</v>
      </c>
      <c r="C1684" s="1" t="s">
        <v>2069</v>
      </c>
      <c r="D1684">
        <v>332</v>
      </c>
      <c r="E1684" s="2">
        <v>0.47499999999999998</v>
      </c>
      <c r="F1684" s="1" t="s">
        <v>554</v>
      </c>
      <c r="H1684" s="3"/>
      <c r="I1684" s="1"/>
      <c r="J1684" s="1"/>
    </row>
    <row r="1685" spans="1:10" x14ac:dyDescent="0.25">
      <c r="A1685">
        <v>47633</v>
      </c>
      <c r="B1685">
        <v>1</v>
      </c>
      <c r="C1685" s="1" t="s">
        <v>2070</v>
      </c>
      <c r="D1685">
        <v>332</v>
      </c>
      <c r="E1685" s="2">
        <v>0.47499999999999998</v>
      </c>
      <c r="F1685" s="1" t="s">
        <v>1226</v>
      </c>
      <c r="G1685" t="b">
        <v>1</v>
      </c>
      <c r="H1685" s="3">
        <v>43527.475393518522</v>
      </c>
      <c r="I1685" s="1" t="s">
        <v>385</v>
      </c>
      <c r="J1685" s="1" t="s">
        <v>386</v>
      </c>
    </row>
    <row r="1686" spans="1:10" x14ac:dyDescent="0.25">
      <c r="A1686">
        <v>47634</v>
      </c>
      <c r="B1686">
        <v>1</v>
      </c>
      <c r="C1686" s="1" t="s">
        <v>2071</v>
      </c>
      <c r="D1686">
        <v>332</v>
      </c>
      <c r="E1686" s="2">
        <v>0.47569444444444442</v>
      </c>
      <c r="F1686" s="1" t="s">
        <v>1226</v>
      </c>
      <c r="G1686" t="b">
        <v>1</v>
      </c>
      <c r="H1686" s="3">
        <v>43527.475393518522</v>
      </c>
      <c r="I1686" s="1" t="s">
        <v>385</v>
      </c>
      <c r="J1686" s="1" t="s">
        <v>386</v>
      </c>
    </row>
    <row r="1687" spans="1:10" x14ac:dyDescent="0.25">
      <c r="A1687">
        <v>47635</v>
      </c>
      <c r="B1687">
        <v>1</v>
      </c>
      <c r="C1687" s="1" t="s">
        <v>2072</v>
      </c>
      <c r="D1687">
        <v>332</v>
      </c>
      <c r="E1687" s="2">
        <v>0.47569444444444442</v>
      </c>
      <c r="F1687" s="1" t="s">
        <v>1226</v>
      </c>
      <c r="G1687" t="b">
        <v>1</v>
      </c>
      <c r="H1687" s="3">
        <v>43527.475914351853</v>
      </c>
      <c r="I1687" s="1" t="s">
        <v>205</v>
      </c>
      <c r="J1687" s="1" t="s">
        <v>206</v>
      </c>
    </row>
    <row r="1688" spans="1:10" x14ac:dyDescent="0.25">
      <c r="A1688">
        <v>47636</v>
      </c>
      <c r="B1688">
        <v>1</v>
      </c>
      <c r="C1688" s="1" t="s">
        <v>2073</v>
      </c>
      <c r="D1688">
        <v>332</v>
      </c>
      <c r="E1688" s="2">
        <v>0.47638888888888886</v>
      </c>
      <c r="F1688" s="1" t="s">
        <v>1226</v>
      </c>
      <c r="G1688" t="b">
        <v>1</v>
      </c>
      <c r="H1688" s="3">
        <v>43527.476435185185</v>
      </c>
      <c r="I1688" s="1" t="s">
        <v>137</v>
      </c>
      <c r="J1688" s="1" t="s">
        <v>138</v>
      </c>
    </row>
    <row r="1689" spans="1:10" x14ac:dyDescent="0.25">
      <c r="A1689">
        <v>47636</v>
      </c>
      <c r="B1689">
        <v>2</v>
      </c>
      <c r="C1689" s="1" t="s">
        <v>2073</v>
      </c>
      <c r="D1689">
        <v>332</v>
      </c>
      <c r="E1689" s="2">
        <v>0.47638888888888886</v>
      </c>
      <c r="F1689" s="1" t="s">
        <v>612</v>
      </c>
      <c r="G1689" t="b">
        <v>1</v>
      </c>
      <c r="H1689" s="3">
        <v>43527.476585648146</v>
      </c>
      <c r="I1689" s="1" t="s">
        <v>569</v>
      </c>
      <c r="J1689" s="1" t="s">
        <v>570</v>
      </c>
    </row>
    <row r="1690" spans="1:10" x14ac:dyDescent="0.25">
      <c r="A1690">
        <v>47637</v>
      </c>
      <c r="B1690">
        <v>1</v>
      </c>
      <c r="C1690" s="1" t="s">
        <v>2074</v>
      </c>
      <c r="D1690">
        <v>332</v>
      </c>
      <c r="E1690" s="2">
        <v>0.47638888888888886</v>
      </c>
      <c r="F1690" s="1" t="s">
        <v>1226</v>
      </c>
      <c r="G1690" t="b">
        <v>1</v>
      </c>
      <c r="H1690" s="3">
        <v>43527.476435185185</v>
      </c>
      <c r="I1690" s="1" t="s">
        <v>137</v>
      </c>
      <c r="J1690" s="1" t="s">
        <v>138</v>
      </c>
    </row>
    <row r="1691" spans="1:10" x14ac:dyDescent="0.25">
      <c r="A1691">
        <v>47637</v>
      </c>
      <c r="B1691">
        <v>2</v>
      </c>
      <c r="C1691" s="1" t="s">
        <v>2074</v>
      </c>
      <c r="D1691">
        <v>332</v>
      </c>
      <c r="E1691" s="2">
        <v>0.47638888888888886</v>
      </c>
      <c r="F1691" s="1" t="s">
        <v>612</v>
      </c>
      <c r="G1691" t="b">
        <v>1</v>
      </c>
      <c r="H1691" s="3">
        <v>43527.476585648146</v>
      </c>
      <c r="I1691" s="1" t="s">
        <v>569</v>
      </c>
      <c r="J1691" s="1" t="s">
        <v>570</v>
      </c>
    </row>
    <row r="1692" spans="1:10" x14ac:dyDescent="0.25">
      <c r="A1692">
        <v>47638</v>
      </c>
      <c r="B1692">
        <v>1</v>
      </c>
      <c r="C1692" s="1" t="s">
        <v>2075</v>
      </c>
      <c r="D1692">
        <v>332</v>
      </c>
      <c r="E1692" s="2">
        <v>0.47708333333333336</v>
      </c>
      <c r="F1692" s="1" t="s">
        <v>1226</v>
      </c>
      <c r="G1692" t="b">
        <v>1</v>
      </c>
      <c r="H1692" s="3">
        <v>43527.476956018516</v>
      </c>
      <c r="I1692" s="1" t="s">
        <v>521</v>
      </c>
      <c r="J1692" s="1" t="s">
        <v>522</v>
      </c>
    </row>
    <row r="1693" spans="1:10" x14ac:dyDescent="0.25">
      <c r="A1693">
        <v>47638</v>
      </c>
      <c r="B1693">
        <v>2</v>
      </c>
      <c r="C1693" s="1" t="s">
        <v>2075</v>
      </c>
      <c r="D1693">
        <v>332</v>
      </c>
      <c r="E1693" s="2">
        <v>0.47708333333333336</v>
      </c>
      <c r="F1693" s="1" t="s">
        <v>612</v>
      </c>
      <c r="G1693" t="b">
        <v>1</v>
      </c>
      <c r="H1693" s="3">
        <v>43527.477106481485</v>
      </c>
      <c r="I1693" s="1" t="s">
        <v>445</v>
      </c>
      <c r="J1693" s="1" t="s">
        <v>446</v>
      </c>
    </row>
    <row r="1694" spans="1:10" x14ac:dyDescent="0.25">
      <c r="A1694">
        <v>47639</v>
      </c>
      <c r="B1694">
        <v>1</v>
      </c>
      <c r="C1694" s="1" t="s">
        <v>2076</v>
      </c>
      <c r="D1694">
        <v>332</v>
      </c>
      <c r="E1694" s="2">
        <v>0.47708333333333336</v>
      </c>
      <c r="F1694" s="1" t="s">
        <v>1226</v>
      </c>
      <c r="G1694" t="b">
        <v>1</v>
      </c>
      <c r="H1694" s="3">
        <v>43527.477476851855</v>
      </c>
      <c r="I1694" s="1" t="s">
        <v>179</v>
      </c>
      <c r="J1694" s="1" t="s">
        <v>180</v>
      </c>
    </row>
    <row r="1695" spans="1:10" x14ac:dyDescent="0.25">
      <c r="A1695">
        <v>47639</v>
      </c>
      <c r="B1695">
        <v>2</v>
      </c>
      <c r="C1695" s="1" t="s">
        <v>2076</v>
      </c>
      <c r="D1695">
        <v>332</v>
      </c>
      <c r="E1695" s="2">
        <v>0.47708333333333336</v>
      </c>
      <c r="F1695" s="1" t="s">
        <v>612</v>
      </c>
      <c r="G1695" t="b">
        <v>1</v>
      </c>
      <c r="H1695" s="3">
        <v>43527.477627314816</v>
      </c>
      <c r="I1695" s="1" t="s">
        <v>137</v>
      </c>
      <c r="J1695" s="1" t="s">
        <v>138</v>
      </c>
    </row>
    <row r="1696" spans="1:10" x14ac:dyDescent="0.25">
      <c r="A1696">
        <v>47640</v>
      </c>
      <c r="B1696">
        <v>1</v>
      </c>
      <c r="C1696" s="1" t="s">
        <v>2077</v>
      </c>
      <c r="D1696">
        <v>332</v>
      </c>
      <c r="E1696" s="2">
        <v>0.4777777777777778</v>
      </c>
      <c r="F1696" s="1" t="s">
        <v>1226</v>
      </c>
      <c r="G1696" t="b">
        <v>1</v>
      </c>
      <c r="H1696" s="3">
        <v>43527.477476851855</v>
      </c>
      <c r="I1696" s="1" t="s">
        <v>179</v>
      </c>
      <c r="J1696" s="1" t="s">
        <v>180</v>
      </c>
    </row>
    <row r="1697" spans="1:10" x14ac:dyDescent="0.25">
      <c r="A1697">
        <v>47640</v>
      </c>
      <c r="B1697">
        <v>2</v>
      </c>
      <c r="C1697" s="1" t="s">
        <v>2077</v>
      </c>
      <c r="D1697">
        <v>332</v>
      </c>
      <c r="E1697" s="2">
        <v>0.4777777777777778</v>
      </c>
      <c r="F1697" s="1" t="s">
        <v>612</v>
      </c>
      <c r="G1697" t="b">
        <v>1</v>
      </c>
      <c r="H1697" s="3">
        <v>43527.477627314816</v>
      </c>
      <c r="I1697" s="1" t="s">
        <v>137</v>
      </c>
      <c r="J1697" s="1" t="s">
        <v>138</v>
      </c>
    </row>
    <row r="1698" spans="1:10" x14ac:dyDescent="0.25">
      <c r="A1698">
        <v>47641</v>
      </c>
      <c r="B1698">
        <v>1</v>
      </c>
      <c r="C1698" s="1" t="s">
        <v>2078</v>
      </c>
      <c r="D1698">
        <v>332</v>
      </c>
      <c r="E1698" s="2">
        <v>0.4777777777777778</v>
      </c>
      <c r="F1698" s="1" t="s">
        <v>1226</v>
      </c>
      <c r="G1698" t="b">
        <v>1</v>
      </c>
      <c r="H1698" s="3">
        <v>43527.477997685186</v>
      </c>
      <c r="I1698" s="1" t="s">
        <v>143</v>
      </c>
      <c r="J1698" s="1" t="s">
        <v>144</v>
      </c>
    </row>
    <row r="1699" spans="1:10" x14ac:dyDescent="0.25">
      <c r="A1699">
        <v>47641</v>
      </c>
      <c r="B1699">
        <v>2</v>
      </c>
      <c r="C1699" s="1" t="s">
        <v>2078</v>
      </c>
      <c r="D1699">
        <v>332</v>
      </c>
      <c r="E1699" s="2">
        <v>0.4777777777777778</v>
      </c>
      <c r="F1699" s="1" t="s">
        <v>612</v>
      </c>
      <c r="G1699" t="b">
        <v>1</v>
      </c>
      <c r="H1699" s="3">
        <v>43527.478148148148</v>
      </c>
      <c r="I1699" s="1" t="s">
        <v>139</v>
      </c>
      <c r="J1699" s="1" t="s">
        <v>140</v>
      </c>
    </row>
    <row r="1700" spans="1:10" x14ac:dyDescent="0.25">
      <c r="A1700">
        <v>47642</v>
      </c>
      <c r="B1700">
        <v>1</v>
      </c>
      <c r="C1700" s="1" t="s">
        <v>2079</v>
      </c>
      <c r="D1700">
        <v>332</v>
      </c>
      <c r="E1700" s="2">
        <v>0.47847222222222224</v>
      </c>
      <c r="F1700" s="1" t="s">
        <v>1226</v>
      </c>
      <c r="G1700" t="b">
        <v>1</v>
      </c>
      <c r="H1700" s="3">
        <v>43527.478530092594</v>
      </c>
      <c r="I1700" s="1" t="s">
        <v>369</v>
      </c>
      <c r="J1700" s="1" t="s">
        <v>370</v>
      </c>
    </row>
    <row r="1701" spans="1:10" x14ac:dyDescent="0.25">
      <c r="A1701">
        <v>47642</v>
      </c>
      <c r="B1701">
        <v>2</v>
      </c>
      <c r="C1701" s="1" t="s">
        <v>2079</v>
      </c>
      <c r="D1701">
        <v>332</v>
      </c>
      <c r="E1701" s="2">
        <v>0.47847222222222224</v>
      </c>
      <c r="F1701" s="1" t="s">
        <v>612</v>
      </c>
      <c r="G1701" t="b">
        <v>1</v>
      </c>
      <c r="H1701" s="3">
        <v>43527.478668981479</v>
      </c>
      <c r="I1701" s="1" t="s">
        <v>521</v>
      </c>
      <c r="J1701" s="1" t="s">
        <v>522</v>
      </c>
    </row>
    <row r="1702" spans="1:10" x14ac:dyDescent="0.25">
      <c r="A1702">
        <v>47643</v>
      </c>
      <c r="B1702">
        <v>1</v>
      </c>
      <c r="C1702" s="1" t="s">
        <v>2080</v>
      </c>
      <c r="D1702">
        <v>332</v>
      </c>
      <c r="E1702" s="2">
        <v>0.47847222222222224</v>
      </c>
      <c r="F1702" s="1" t="s">
        <v>1226</v>
      </c>
      <c r="G1702" t="b">
        <v>1</v>
      </c>
      <c r="H1702" s="3">
        <v>43527.478530092594</v>
      </c>
      <c r="I1702" s="1" t="s">
        <v>369</v>
      </c>
      <c r="J1702" s="1" t="s">
        <v>370</v>
      </c>
    </row>
    <row r="1703" spans="1:10" x14ac:dyDescent="0.25">
      <c r="A1703">
        <v>47643</v>
      </c>
      <c r="B1703">
        <v>2</v>
      </c>
      <c r="C1703" s="1" t="s">
        <v>2080</v>
      </c>
      <c r="D1703">
        <v>332</v>
      </c>
      <c r="E1703" s="2">
        <v>0.47847222222222224</v>
      </c>
      <c r="F1703" s="1" t="s">
        <v>612</v>
      </c>
      <c r="G1703" t="b">
        <v>1</v>
      </c>
      <c r="H1703" s="3">
        <v>43527.478668981479</v>
      </c>
      <c r="I1703" s="1" t="s">
        <v>521</v>
      </c>
      <c r="J1703" s="1" t="s">
        <v>522</v>
      </c>
    </row>
    <row r="1704" spans="1:10" x14ac:dyDescent="0.25">
      <c r="A1704">
        <v>47644</v>
      </c>
      <c r="B1704">
        <v>1</v>
      </c>
      <c r="C1704" s="1" t="s">
        <v>2081</v>
      </c>
      <c r="D1704">
        <v>332</v>
      </c>
      <c r="E1704" s="2">
        <v>0.47916666666666669</v>
      </c>
      <c r="F1704" s="1" t="s">
        <v>1226</v>
      </c>
      <c r="G1704" t="b">
        <v>1</v>
      </c>
      <c r="H1704" s="3">
        <v>43527.479050925926</v>
      </c>
      <c r="I1704" s="1" t="s">
        <v>183</v>
      </c>
      <c r="J1704" s="1" t="s">
        <v>184</v>
      </c>
    </row>
    <row r="1705" spans="1:10" x14ac:dyDescent="0.25">
      <c r="A1705">
        <v>47644</v>
      </c>
      <c r="B1705">
        <v>2</v>
      </c>
      <c r="C1705" s="1" t="s">
        <v>2081</v>
      </c>
      <c r="D1705">
        <v>332</v>
      </c>
      <c r="E1705" s="2">
        <v>0.47916666666666669</v>
      </c>
      <c r="F1705" s="1" t="s">
        <v>612</v>
      </c>
      <c r="G1705" t="b">
        <v>1</v>
      </c>
      <c r="H1705" s="3">
        <v>43527.479189814818</v>
      </c>
      <c r="I1705" s="1" t="s">
        <v>395</v>
      </c>
      <c r="J1705" s="1" t="s">
        <v>396</v>
      </c>
    </row>
    <row r="1706" spans="1:10" x14ac:dyDescent="0.25">
      <c r="A1706">
        <v>47645</v>
      </c>
      <c r="B1706">
        <v>1</v>
      </c>
      <c r="C1706" s="1" t="s">
        <v>2082</v>
      </c>
      <c r="D1706">
        <v>332</v>
      </c>
      <c r="E1706" s="2">
        <v>0.47916666666666669</v>
      </c>
      <c r="F1706" s="1" t="s">
        <v>612</v>
      </c>
      <c r="G1706" t="b">
        <v>1</v>
      </c>
      <c r="H1706" s="3">
        <v>43527.479710648149</v>
      </c>
      <c r="I1706" s="1" t="s">
        <v>183</v>
      </c>
      <c r="J1706" s="1" t="s">
        <v>184</v>
      </c>
    </row>
    <row r="1707" spans="1:10" x14ac:dyDescent="0.25">
      <c r="A1707">
        <v>47646</v>
      </c>
      <c r="B1707">
        <v>1</v>
      </c>
      <c r="C1707" s="1" t="s">
        <v>2083</v>
      </c>
      <c r="D1707">
        <v>332</v>
      </c>
      <c r="E1707" s="2">
        <v>0.47986111111111113</v>
      </c>
      <c r="F1707" s="1" t="s">
        <v>612</v>
      </c>
      <c r="G1707" t="b">
        <v>1</v>
      </c>
      <c r="H1707" s="3">
        <v>43527.479710648149</v>
      </c>
      <c r="I1707" s="1" t="s">
        <v>183</v>
      </c>
      <c r="J1707" s="1" t="s">
        <v>184</v>
      </c>
    </row>
    <row r="1708" spans="1:10" x14ac:dyDescent="0.25">
      <c r="A1708">
        <v>47647</v>
      </c>
      <c r="B1708">
        <v>1</v>
      </c>
      <c r="C1708" s="1" t="s">
        <v>2084</v>
      </c>
      <c r="D1708">
        <v>332</v>
      </c>
      <c r="E1708" s="2">
        <v>0.47986111111111113</v>
      </c>
      <c r="F1708" s="1" t="s">
        <v>612</v>
      </c>
      <c r="G1708" t="b">
        <v>1</v>
      </c>
      <c r="H1708" s="3">
        <v>43527.480231481481</v>
      </c>
      <c r="I1708" s="1" t="s">
        <v>183</v>
      </c>
      <c r="J1708" s="1" t="s">
        <v>184</v>
      </c>
    </row>
    <row r="1709" spans="1:10" x14ac:dyDescent="0.25">
      <c r="A1709">
        <v>47648</v>
      </c>
      <c r="B1709">
        <v>1</v>
      </c>
      <c r="C1709" s="1" t="s">
        <v>2085</v>
      </c>
      <c r="D1709">
        <v>332</v>
      </c>
      <c r="E1709" s="2">
        <v>0.48055555555555557</v>
      </c>
      <c r="F1709" s="1" t="s">
        <v>612</v>
      </c>
      <c r="G1709" t="b">
        <v>1</v>
      </c>
      <c r="H1709" s="3">
        <v>43527.480752314812</v>
      </c>
      <c r="I1709" s="1" t="s">
        <v>509</v>
      </c>
      <c r="J1709" s="1" t="s">
        <v>510</v>
      </c>
    </row>
    <row r="1710" spans="1:10" x14ac:dyDescent="0.25">
      <c r="A1710">
        <v>47649</v>
      </c>
      <c r="B1710">
        <v>1</v>
      </c>
      <c r="C1710" s="1" t="s">
        <v>2086</v>
      </c>
      <c r="D1710">
        <v>332</v>
      </c>
      <c r="E1710" s="2">
        <v>0.48055555555555557</v>
      </c>
      <c r="F1710" s="1" t="s">
        <v>612</v>
      </c>
      <c r="G1710" t="b">
        <v>1</v>
      </c>
      <c r="H1710" s="3">
        <v>43527.480752314812</v>
      </c>
      <c r="I1710" s="1" t="s">
        <v>509</v>
      </c>
      <c r="J1710" s="1" t="s">
        <v>510</v>
      </c>
    </row>
    <row r="1711" spans="1:10" x14ac:dyDescent="0.25">
      <c r="A1711">
        <v>47650</v>
      </c>
      <c r="B1711">
        <v>0</v>
      </c>
      <c r="C1711" s="1" t="s">
        <v>2087</v>
      </c>
      <c r="D1711">
        <v>332</v>
      </c>
      <c r="E1711" s="2">
        <v>0.48125000000000001</v>
      </c>
      <c r="F1711" s="1" t="s">
        <v>554</v>
      </c>
      <c r="H1711" s="3"/>
      <c r="I1711" s="1"/>
      <c r="J1711" s="1"/>
    </row>
    <row r="1712" spans="1:10" x14ac:dyDescent="0.25">
      <c r="A1712">
        <v>47651</v>
      </c>
      <c r="B1712">
        <v>0</v>
      </c>
      <c r="C1712" s="1" t="s">
        <v>2088</v>
      </c>
      <c r="D1712">
        <v>332</v>
      </c>
      <c r="E1712" s="2">
        <v>0.48125000000000001</v>
      </c>
      <c r="F1712" s="1" t="s">
        <v>554</v>
      </c>
      <c r="H1712" s="3"/>
      <c r="I1712" s="1"/>
      <c r="J1712" s="1"/>
    </row>
    <row r="1713" spans="1:10" x14ac:dyDescent="0.25">
      <c r="A1713">
        <v>47652</v>
      </c>
      <c r="B1713">
        <v>0</v>
      </c>
      <c r="C1713" s="1" t="s">
        <v>2089</v>
      </c>
      <c r="D1713">
        <v>332</v>
      </c>
      <c r="E1713" s="2">
        <v>0.48194444444444445</v>
      </c>
      <c r="F1713" s="1" t="s">
        <v>554</v>
      </c>
      <c r="H1713" s="3"/>
      <c r="I1713" s="1"/>
      <c r="J1713" s="1"/>
    </row>
    <row r="1714" spans="1:10" x14ac:dyDescent="0.25">
      <c r="A1714">
        <v>47653</v>
      </c>
      <c r="B1714">
        <v>1</v>
      </c>
      <c r="C1714" s="1" t="s">
        <v>2090</v>
      </c>
      <c r="D1714">
        <v>332</v>
      </c>
      <c r="E1714" s="2">
        <v>0.48194444444444445</v>
      </c>
      <c r="F1714" s="1" t="s">
        <v>1226</v>
      </c>
      <c r="G1714" t="b">
        <v>1</v>
      </c>
      <c r="H1714" s="3">
        <v>43527.482187499998</v>
      </c>
      <c r="I1714" s="1" t="s">
        <v>297</v>
      </c>
      <c r="J1714" s="1" t="s">
        <v>298</v>
      </c>
    </row>
    <row r="1715" spans="1:10" x14ac:dyDescent="0.25">
      <c r="A1715">
        <v>47654</v>
      </c>
      <c r="B1715">
        <v>1</v>
      </c>
      <c r="C1715" s="1" t="s">
        <v>2091</v>
      </c>
      <c r="D1715">
        <v>332</v>
      </c>
      <c r="E1715" s="2">
        <v>0.4826388888888889</v>
      </c>
      <c r="F1715" s="1" t="s">
        <v>1226</v>
      </c>
      <c r="G1715" t="b">
        <v>1</v>
      </c>
      <c r="H1715" s="3">
        <v>43527.482708333337</v>
      </c>
      <c r="I1715" s="1" t="s">
        <v>361</v>
      </c>
      <c r="J1715" s="1" t="s">
        <v>362</v>
      </c>
    </row>
    <row r="1716" spans="1:10" x14ac:dyDescent="0.25">
      <c r="A1716">
        <v>47655</v>
      </c>
      <c r="B1716">
        <v>1</v>
      </c>
      <c r="C1716" s="1" t="s">
        <v>2092</v>
      </c>
      <c r="D1716">
        <v>332</v>
      </c>
      <c r="E1716" s="2">
        <v>0.4826388888888889</v>
      </c>
      <c r="F1716" s="1" t="s">
        <v>1226</v>
      </c>
      <c r="G1716" t="b">
        <v>1</v>
      </c>
      <c r="H1716" s="3">
        <v>43527.482708333337</v>
      </c>
      <c r="I1716" s="1" t="s">
        <v>361</v>
      </c>
      <c r="J1716" s="1" t="s">
        <v>362</v>
      </c>
    </row>
    <row r="1717" spans="1:10" x14ac:dyDescent="0.25">
      <c r="A1717">
        <v>47656</v>
      </c>
      <c r="B1717">
        <v>1</v>
      </c>
      <c r="C1717" s="1" t="s">
        <v>2093</v>
      </c>
      <c r="D1717">
        <v>332</v>
      </c>
      <c r="E1717" s="2">
        <v>0.48333333333333334</v>
      </c>
      <c r="F1717" s="1" t="s">
        <v>1226</v>
      </c>
      <c r="G1717" t="b">
        <v>1</v>
      </c>
      <c r="H1717" s="3">
        <v>43527.483229166668</v>
      </c>
      <c r="I1717" s="1" t="s">
        <v>361</v>
      </c>
      <c r="J1717" s="1" t="s">
        <v>362</v>
      </c>
    </row>
    <row r="1718" spans="1:10" x14ac:dyDescent="0.25">
      <c r="A1718">
        <v>47657</v>
      </c>
      <c r="B1718">
        <v>1</v>
      </c>
      <c r="C1718" s="1" t="s">
        <v>2094</v>
      </c>
      <c r="D1718">
        <v>332</v>
      </c>
      <c r="E1718" s="2">
        <v>0.48333333333333334</v>
      </c>
      <c r="F1718" s="1" t="s">
        <v>1226</v>
      </c>
      <c r="G1718" t="b">
        <v>1</v>
      </c>
      <c r="H1718" s="3">
        <v>43527.483749999999</v>
      </c>
      <c r="I1718" s="1" t="s">
        <v>361</v>
      </c>
      <c r="J1718" s="1" t="s">
        <v>362</v>
      </c>
    </row>
    <row r="1719" spans="1:10" x14ac:dyDescent="0.25">
      <c r="A1719">
        <v>47658</v>
      </c>
      <c r="B1719">
        <v>1</v>
      </c>
      <c r="C1719" s="1" t="s">
        <v>2095</v>
      </c>
      <c r="D1719">
        <v>332</v>
      </c>
      <c r="E1719" s="2">
        <v>0.48402777777777778</v>
      </c>
      <c r="F1719" s="1" t="s">
        <v>1226</v>
      </c>
      <c r="G1719" t="b">
        <v>1</v>
      </c>
      <c r="H1719" s="3">
        <v>43527.483749999999</v>
      </c>
      <c r="I1719" s="1" t="s">
        <v>361</v>
      </c>
      <c r="J1719" s="1" t="s">
        <v>362</v>
      </c>
    </row>
    <row r="1720" spans="1:10" x14ac:dyDescent="0.25">
      <c r="A1720">
        <v>47659</v>
      </c>
      <c r="B1720">
        <v>1</v>
      </c>
      <c r="C1720" s="1" t="s">
        <v>2096</v>
      </c>
      <c r="D1720">
        <v>332</v>
      </c>
      <c r="E1720" s="2">
        <v>0.48402777777777778</v>
      </c>
      <c r="F1720" s="1" t="s">
        <v>1226</v>
      </c>
      <c r="G1720" t="b">
        <v>1</v>
      </c>
      <c r="H1720" s="3">
        <v>43527.484270833331</v>
      </c>
      <c r="I1720" s="1" t="s">
        <v>361</v>
      </c>
      <c r="J1720" s="1" t="s">
        <v>362</v>
      </c>
    </row>
    <row r="1721" spans="1:10" x14ac:dyDescent="0.25">
      <c r="A1721">
        <v>47660</v>
      </c>
      <c r="B1721">
        <v>1</v>
      </c>
      <c r="C1721" s="1" t="s">
        <v>2097</v>
      </c>
      <c r="D1721">
        <v>332</v>
      </c>
      <c r="E1721" s="2">
        <v>0.48472222222222222</v>
      </c>
      <c r="F1721" s="1" t="s">
        <v>1226</v>
      </c>
      <c r="G1721" t="b">
        <v>1</v>
      </c>
      <c r="H1721" s="3">
        <v>43527.484791666669</v>
      </c>
      <c r="I1721" s="1" t="s">
        <v>361</v>
      </c>
      <c r="J1721" s="1" t="s">
        <v>362</v>
      </c>
    </row>
    <row r="1722" spans="1:10" x14ac:dyDescent="0.25">
      <c r="A1722">
        <v>47661</v>
      </c>
      <c r="B1722">
        <v>1</v>
      </c>
      <c r="C1722" s="1" t="s">
        <v>2098</v>
      </c>
      <c r="D1722">
        <v>332</v>
      </c>
      <c r="E1722" s="2">
        <v>0.48472222222222222</v>
      </c>
      <c r="F1722" s="1" t="s">
        <v>1226</v>
      </c>
      <c r="G1722" t="b">
        <v>1</v>
      </c>
      <c r="H1722" s="3">
        <v>43527.484791666669</v>
      </c>
      <c r="I1722" s="1" t="s">
        <v>361</v>
      </c>
      <c r="J1722" s="1" t="s">
        <v>362</v>
      </c>
    </row>
    <row r="1723" spans="1:10" x14ac:dyDescent="0.25">
      <c r="A1723">
        <v>47662</v>
      </c>
      <c r="B1723">
        <v>1</v>
      </c>
      <c r="C1723" s="1" t="s">
        <v>2099</v>
      </c>
      <c r="D1723">
        <v>332</v>
      </c>
      <c r="E1723" s="2">
        <v>0.48541666666666666</v>
      </c>
      <c r="F1723" s="1" t="s">
        <v>1226</v>
      </c>
      <c r="G1723" t="b">
        <v>1</v>
      </c>
      <c r="H1723" s="3">
        <v>43527.485312500001</v>
      </c>
      <c r="I1723" s="1" t="s">
        <v>361</v>
      </c>
      <c r="J1723" s="1" t="s">
        <v>362</v>
      </c>
    </row>
    <row r="1724" spans="1:10" x14ac:dyDescent="0.25">
      <c r="A1724">
        <v>47663</v>
      </c>
      <c r="B1724">
        <v>1</v>
      </c>
      <c r="C1724" s="1" t="s">
        <v>2100</v>
      </c>
      <c r="D1724">
        <v>332</v>
      </c>
      <c r="E1724" s="2">
        <v>0.48541666666666666</v>
      </c>
      <c r="F1724" s="1" t="s">
        <v>1226</v>
      </c>
      <c r="G1724" t="b">
        <v>1</v>
      </c>
      <c r="H1724" s="3">
        <v>43527.485833333332</v>
      </c>
      <c r="I1724" s="1" t="s">
        <v>297</v>
      </c>
      <c r="J1724" s="1" t="s">
        <v>298</v>
      </c>
    </row>
    <row r="1725" spans="1:10" x14ac:dyDescent="0.25">
      <c r="A1725">
        <v>47664</v>
      </c>
      <c r="B1725">
        <v>1</v>
      </c>
      <c r="C1725" s="1" t="s">
        <v>2101</v>
      </c>
      <c r="D1725">
        <v>332</v>
      </c>
      <c r="E1725" s="2">
        <v>0.4861111111111111</v>
      </c>
      <c r="F1725" s="1" t="s">
        <v>1226</v>
      </c>
      <c r="G1725" t="b">
        <v>1</v>
      </c>
      <c r="H1725" s="3">
        <v>43527.485833333332</v>
      </c>
      <c r="I1725" s="1" t="s">
        <v>297</v>
      </c>
      <c r="J1725" s="1" t="s">
        <v>298</v>
      </c>
    </row>
    <row r="1726" spans="1:10" x14ac:dyDescent="0.25">
      <c r="A1726">
        <v>47665</v>
      </c>
      <c r="B1726">
        <v>1</v>
      </c>
      <c r="C1726" s="1" t="s">
        <v>2102</v>
      </c>
      <c r="D1726">
        <v>332</v>
      </c>
      <c r="E1726" s="2">
        <v>0.4861111111111111</v>
      </c>
      <c r="F1726" s="1" t="s">
        <v>1226</v>
      </c>
      <c r="G1726" t="b">
        <v>1</v>
      </c>
      <c r="H1726" s="3">
        <v>43527.486354166664</v>
      </c>
      <c r="I1726" s="1" t="s">
        <v>297</v>
      </c>
      <c r="J1726" s="1" t="s">
        <v>298</v>
      </c>
    </row>
    <row r="1727" spans="1:10" x14ac:dyDescent="0.25">
      <c r="A1727">
        <v>47666</v>
      </c>
      <c r="B1727">
        <v>1</v>
      </c>
      <c r="C1727" s="1" t="s">
        <v>2103</v>
      </c>
      <c r="D1727">
        <v>332</v>
      </c>
      <c r="E1727" s="2">
        <v>0.48680555555555555</v>
      </c>
      <c r="F1727" s="1" t="s">
        <v>1226</v>
      </c>
      <c r="G1727" t="b">
        <v>1</v>
      </c>
      <c r="H1727" s="3">
        <v>43527.486886574072</v>
      </c>
      <c r="I1727" s="1" t="s">
        <v>297</v>
      </c>
      <c r="J1727" s="1" t="s">
        <v>298</v>
      </c>
    </row>
    <row r="1728" spans="1:10" x14ac:dyDescent="0.25">
      <c r="A1728">
        <v>47667</v>
      </c>
      <c r="B1728">
        <v>1</v>
      </c>
      <c r="C1728" s="1" t="s">
        <v>2104</v>
      </c>
      <c r="D1728">
        <v>332</v>
      </c>
      <c r="E1728" s="2">
        <v>0.48680555555555555</v>
      </c>
      <c r="F1728" s="1" t="s">
        <v>1226</v>
      </c>
      <c r="G1728" t="b">
        <v>1</v>
      </c>
      <c r="H1728" s="3">
        <v>43527.486886574072</v>
      </c>
      <c r="I1728" s="1" t="s">
        <v>297</v>
      </c>
      <c r="J1728" s="1" t="s">
        <v>298</v>
      </c>
    </row>
    <row r="1729" spans="1:10" x14ac:dyDescent="0.25">
      <c r="A1729">
        <v>47668</v>
      </c>
      <c r="B1729">
        <v>1</v>
      </c>
      <c r="C1729" s="1" t="s">
        <v>2105</v>
      </c>
      <c r="D1729">
        <v>332</v>
      </c>
      <c r="E1729" s="2">
        <v>0.48749999999999999</v>
      </c>
      <c r="F1729" s="1" t="s">
        <v>1226</v>
      </c>
      <c r="G1729" t="b">
        <v>1</v>
      </c>
      <c r="H1729" s="3">
        <v>43527.487407407411</v>
      </c>
      <c r="I1729" s="1" t="s">
        <v>297</v>
      </c>
      <c r="J1729" s="1" t="s">
        <v>298</v>
      </c>
    </row>
    <row r="1730" spans="1:10" x14ac:dyDescent="0.25">
      <c r="A1730">
        <v>47669</v>
      </c>
      <c r="B1730">
        <v>1</v>
      </c>
      <c r="C1730" s="1" t="s">
        <v>2106</v>
      </c>
      <c r="D1730">
        <v>332</v>
      </c>
      <c r="E1730" s="2">
        <v>0.48749999999999999</v>
      </c>
      <c r="F1730" s="1" t="s">
        <v>1226</v>
      </c>
      <c r="G1730" t="b">
        <v>1</v>
      </c>
      <c r="H1730" s="3">
        <v>43527.487928240742</v>
      </c>
      <c r="I1730" s="1" t="s">
        <v>297</v>
      </c>
      <c r="J1730" s="1" t="s">
        <v>298</v>
      </c>
    </row>
    <row r="1731" spans="1:10" x14ac:dyDescent="0.25">
      <c r="A1731">
        <v>47670</v>
      </c>
      <c r="B1731">
        <v>1</v>
      </c>
      <c r="C1731" s="1" t="s">
        <v>2107</v>
      </c>
      <c r="D1731">
        <v>332</v>
      </c>
      <c r="E1731" s="2">
        <v>0.48819444444444443</v>
      </c>
      <c r="F1731" s="1" t="s">
        <v>1226</v>
      </c>
      <c r="G1731" t="b">
        <v>1</v>
      </c>
      <c r="H1731" s="3">
        <v>43527.487928240742</v>
      </c>
      <c r="I1731" s="1" t="s">
        <v>297</v>
      </c>
      <c r="J1731" s="1" t="s">
        <v>298</v>
      </c>
    </row>
    <row r="1732" spans="1:10" x14ac:dyDescent="0.25">
      <c r="A1732">
        <v>47671</v>
      </c>
      <c r="B1732">
        <v>1</v>
      </c>
      <c r="C1732" s="1" t="s">
        <v>2108</v>
      </c>
      <c r="D1732">
        <v>332</v>
      </c>
      <c r="E1732" s="2">
        <v>0.48819444444444443</v>
      </c>
      <c r="F1732" s="1" t="s">
        <v>1226</v>
      </c>
      <c r="G1732" t="b">
        <v>1</v>
      </c>
      <c r="H1732" s="3">
        <v>43527.488449074073</v>
      </c>
      <c r="I1732" s="1" t="s">
        <v>297</v>
      </c>
      <c r="J1732" s="1" t="s">
        <v>298</v>
      </c>
    </row>
    <row r="1733" spans="1:10" x14ac:dyDescent="0.25">
      <c r="A1733">
        <v>47672</v>
      </c>
      <c r="B1733">
        <v>1</v>
      </c>
      <c r="C1733" s="1" t="s">
        <v>2109</v>
      </c>
      <c r="D1733">
        <v>332</v>
      </c>
      <c r="E1733" s="2">
        <v>0.48888888888888887</v>
      </c>
      <c r="F1733" s="1" t="s">
        <v>1226</v>
      </c>
      <c r="G1733" t="b">
        <v>1</v>
      </c>
      <c r="H1733" s="3">
        <v>43527.488969907405</v>
      </c>
      <c r="I1733" s="1" t="s">
        <v>361</v>
      </c>
      <c r="J1733" s="1" t="s">
        <v>362</v>
      </c>
    </row>
    <row r="1734" spans="1:10" x14ac:dyDescent="0.25">
      <c r="A1734">
        <v>47673</v>
      </c>
      <c r="B1734">
        <v>1</v>
      </c>
      <c r="C1734" s="1" t="s">
        <v>2110</v>
      </c>
      <c r="D1734">
        <v>332</v>
      </c>
      <c r="E1734" s="2">
        <v>0.48888888888888887</v>
      </c>
      <c r="F1734" s="1" t="s">
        <v>1226</v>
      </c>
      <c r="G1734" t="b">
        <v>1</v>
      </c>
      <c r="H1734" s="3">
        <v>43527.488969907405</v>
      </c>
      <c r="I1734" s="1" t="s">
        <v>361</v>
      </c>
      <c r="J1734" s="1" t="s">
        <v>362</v>
      </c>
    </row>
    <row r="1735" spans="1:10" x14ac:dyDescent="0.25">
      <c r="A1735">
        <v>47674</v>
      </c>
      <c r="B1735">
        <v>1</v>
      </c>
      <c r="C1735" s="1" t="s">
        <v>2111</v>
      </c>
      <c r="D1735">
        <v>332</v>
      </c>
      <c r="E1735" s="2">
        <v>0.48958333333333331</v>
      </c>
      <c r="F1735" s="1" t="s">
        <v>1226</v>
      </c>
      <c r="G1735" t="b">
        <v>1</v>
      </c>
      <c r="H1735" s="3">
        <v>43527.489490740743</v>
      </c>
      <c r="I1735" s="1" t="s">
        <v>361</v>
      </c>
      <c r="J1735" s="1" t="s">
        <v>362</v>
      </c>
    </row>
    <row r="1736" spans="1:10" x14ac:dyDescent="0.25">
      <c r="A1736">
        <v>47675</v>
      </c>
      <c r="B1736">
        <v>1</v>
      </c>
      <c r="C1736" s="1" t="s">
        <v>2112</v>
      </c>
      <c r="D1736">
        <v>332</v>
      </c>
      <c r="E1736" s="2">
        <v>0.48958333333333331</v>
      </c>
      <c r="F1736" s="1" t="s">
        <v>1226</v>
      </c>
      <c r="G1736" t="b">
        <v>1</v>
      </c>
      <c r="H1736" s="3">
        <v>43527.490011574075</v>
      </c>
      <c r="I1736" s="1" t="s">
        <v>361</v>
      </c>
      <c r="J1736" s="1" t="s">
        <v>362</v>
      </c>
    </row>
    <row r="1737" spans="1:10" x14ac:dyDescent="0.25">
      <c r="A1737">
        <v>47676</v>
      </c>
      <c r="B1737">
        <v>1</v>
      </c>
      <c r="C1737" s="1" t="s">
        <v>2113</v>
      </c>
      <c r="D1737">
        <v>332</v>
      </c>
      <c r="E1737" s="2">
        <v>0.49027777777777776</v>
      </c>
      <c r="F1737" s="1" t="s">
        <v>1226</v>
      </c>
      <c r="G1737" t="b">
        <v>1</v>
      </c>
      <c r="H1737" s="3">
        <v>43527.490011574075</v>
      </c>
      <c r="I1737" s="1" t="s">
        <v>361</v>
      </c>
      <c r="J1737" s="1" t="s">
        <v>362</v>
      </c>
    </row>
    <row r="1738" spans="1:10" x14ac:dyDescent="0.25">
      <c r="A1738">
        <v>47676</v>
      </c>
      <c r="B1738">
        <v>2</v>
      </c>
      <c r="C1738" s="1" t="s">
        <v>2113</v>
      </c>
      <c r="D1738">
        <v>332</v>
      </c>
      <c r="E1738" s="2">
        <v>0.49027777777777776</v>
      </c>
      <c r="F1738" s="1" t="s">
        <v>1284</v>
      </c>
      <c r="G1738" t="b">
        <v>1</v>
      </c>
      <c r="H1738" s="3">
        <v>43527.490300925929</v>
      </c>
      <c r="I1738" s="1" t="s">
        <v>550</v>
      </c>
      <c r="J1738" s="1" t="s">
        <v>551</v>
      </c>
    </row>
    <row r="1739" spans="1:10" x14ac:dyDescent="0.25">
      <c r="A1739">
        <v>47677</v>
      </c>
      <c r="B1739">
        <v>1</v>
      </c>
      <c r="C1739" s="1" t="s">
        <v>2114</v>
      </c>
      <c r="D1739">
        <v>332</v>
      </c>
      <c r="E1739" s="2">
        <v>0.49027777777777776</v>
      </c>
      <c r="F1739" s="1" t="s">
        <v>1226</v>
      </c>
      <c r="G1739" t="b">
        <v>1</v>
      </c>
      <c r="H1739" s="3">
        <v>43527.490532407406</v>
      </c>
      <c r="I1739" s="1" t="s">
        <v>361</v>
      </c>
      <c r="J1739" s="1" t="s">
        <v>362</v>
      </c>
    </row>
    <row r="1740" spans="1:10" x14ac:dyDescent="0.25">
      <c r="A1740">
        <v>47677</v>
      </c>
      <c r="B1740">
        <v>2</v>
      </c>
      <c r="C1740" s="1" t="s">
        <v>2114</v>
      </c>
      <c r="D1740">
        <v>332</v>
      </c>
      <c r="E1740" s="2">
        <v>0.49027777777777776</v>
      </c>
      <c r="F1740" s="1" t="s">
        <v>1284</v>
      </c>
      <c r="G1740" t="b">
        <v>1</v>
      </c>
      <c r="H1740" s="3">
        <v>43527.490648148145</v>
      </c>
      <c r="I1740" s="1" t="s">
        <v>550</v>
      </c>
      <c r="J1740" s="1" t="s">
        <v>551</v>
      </c>
    </row>
    <row r="1741" spans="1:10" x14ac:dyDescent="0.25">
      <c r="A1741">
        <v>47677</v>
      </c>
      <c r="B1741">
        <v>3</v>
      </c>
      <c r="C1741" s="1" t="s">
        <v>2114</v>
      </c>
      <c r="D1741">
        <v>332</v>
      </c>
      <c r="E1741" s="2">
        <v>0.49027777777777776</v>
      </c>
      <c r="F1741" s="1" t="s">
        <v>612</v>
      </c>
      <c r="G1741" t="b">
        <v>1</v>
      </c>
      <c r="H1741" s="3">
        <v>43527.490671296298</v>
      </c>
      <c r="I1741" s="1" t="s">
        <v>253</v>
      </c>
      <c r="J1741" s="1" t="s">
        <v>254</v>
      </c>
    </row>
    <row r="1742" spans="1:10" x14ac:dyDescent="0.25">
      <c r="A1742">
        <v>47678</v>
      </c>
      <c r="B1742">
        <v>1</v>
      </c>
      <c r="C1742" s="1" t="s">
        <v>2115</v>
      </c>
      <c r="D1742">
        <v>332</v>
      </c>
      <c r="E1742" s="2">
        <v>0.4909722222222222</v>
      </c>
      <c r="F1742" s="1" t="s">
        <v>1226</v>
      </c>
      <c r="G1742" t="b">
        <v>1</v>
      </c>
      <c r="H1742" s="3">
        <v>43527.491053240738</v>
      </c>
      <c r="I1742" s="1" t="s">
        <v>361</v>
      </c>
      <c r="J1742" s="1" t="s">
        <v>362</v>
      </c>
    </row>
    <row r="1743" spans="1:10" x14ac:dyDescent="0.25">
      <c r="A1743">
        <v>47678</v>
      </c>
      <c r="B1743">
        <v>2</v>
      </c>
      <c r="C1743" s="1" t="s">
        <v>2115</v>
      </c>
      <c r="D1743">
        <v>332</v>
      </c>
      <c r="E1743" s="2">
        <v>0.4909722222222222</v>
      </c>
      <c r="F1743" s="1" t="s">
        <v>1284</v>
      </c>
      <c r="G1743" t="b">
        <v>1</v>
      </c>
      <c r="H1743" s="3">
        <v>43527.491168981483</v>
      </c>
      <c r="I1743" s="1" t="s">
        <v>550</v>
      </c>
      <c r="J1743" s="1" t="s">
        <v>551</v>
      </c>
    </row>
    <row r="1744" spans="1:10" x14ac:dyDescent="0.25">
      <c r="A1744">
        <v>47678</v>
      </c>
      <c r="B1744">
        <v>3</v>
      </c>
      <c r="C1744" s="1" t="s">
        <v>2115</v>
      </c>
      <c r="D1744">
        <v>332</v>
      </c>
      <c r="E1744" s="2">
        <v>0.4909722222222222</v>
      </c>
      <c r="F1744" s="1" t="s">
        <v>612</v>
      </c>
      <c r="G1744" t="b">
        <v>1</v>
      </c>
      <c r="H1744" s="3">
        <v>43527.49119212963</v>
      </c>
      <c r="I1744" s="1" t="s">
        <v>121</v>
      </c>
      <c r="J1744" s="1" t="s">
        <v>122</v>
      </c>
    </row>
    <row r="1745" spans="1:10" x14ac:dyDescent="0.25">
      <c r="A1745">
        <v>47679</v>
      </c>
      <c r="B1745">
        <v>1</v>
      </c>
      <c r="C1745" s="1" t="s">
        <v>2116</v>
      </c>
      <c r="D1745">
        <v>332</v>
      </c>
      <c r="E1745" s="2">
        <v>0.4909722222222222</v>
      </c>
      <c r="F1745" s="1" t="s">
        <v>1226</v>
      </c>
      <c r="G1745" t="b">
        <v>1</v>
      </c>
      <c r="H1745" s="3">
        <v>43527.491053240738</v>
      </c>
      <c r="I1745" s="1" t="s">
        <v>361</v>
      </c>
      <c r="J1745" s="1" t="s">
        <v>362</v>
      </c>
    </row>
    <row r="1746" spans="1:10" x14ac:dyDescent="0.25">
      <c r="A1746">
        <v>47679</v>
      </c>
      <c r="B1746">
        <v>2</v>
      </c>
      <c r="C1746" s="1" t="s">
        <v>2116</v>
      </c>
      <c r="D1746">
        <v>332</v>
      </c>
      <c r="E1746" s="2">
        <v>0.4909722222222222</v>
      </c>
      <c r="F1746" s="1" t="s">
        <v>1284</v>
      </c>
      <c r="G1746" t="b">
        <v>1</v>
      </c>
      <c r="H1746" s="3">
        <v>43527.491168981483</v>
      </c>
      <c r="I1746" s="1" t="s">
        <v>550</v>
      </c>
      <c r="J1746" s="1" t="s">
        <v>551</v>
      </c>
    </row>
    <row r="1747" spans="1:10" x14ac:dyDescent="0.25">
      <c r="A1747">
        <v>47679</v>
      </c>
      <c r="B1747">
        <v>3</v>
      </c>
      <c r="C1747" s="1" t="s">
        <v>2116</v>
      </c>
      <c r="D1747">
        <v>332</v>
      </c>
      <c r="E1747" s="2">
        <v>0.4909722222222222</v>
      </c>
      <c r="F1747" s="1" t="s">
        <v>612</v>
      </c>
      <c r="G1747" t="b">
        <v>1</v>
      </c>
      <c r="H1747" s="3">
        <v>43527.49119212963</v>
      </c>
      <c r="I1747" s="1" t="s">
        <v>121</v>
      </c>
      <c r="J1747" s="1" t="s">
        <v>122</v>
      </c>
    </row>
    <row r="1748" spans="1:10" x14ac:dyDescent="0.25">
      <c r="A1748">
        <v>47680</v>
      </c>
      <c r="B1748">
        <v>1</v>
      </c>
      <c r="C1748" s="1" t="s">
        <v>2117</v>
      </c>
      <c r="D1748">
        <v>332</v>
      </c>
      <c r="E1748" s="2">
        <v>0.49166666666666664</v>
      </c>
      <c r="F1748" s="1" t="s">
        <v>1226</v>
      </c>
      <c r="G1748" t="b">
        <v>1</v>
      </c>
      <c r="H1748" s="3">
        <v>43527.491574074076</v>
      </c>
      <c r="I1748" s="1" t="s">
        <v>361</v>
      </c>
      <c r="J1748" s="1" t="s">
        <v>362</v>
      </c>
    </row>
    <row r="1749" spans="1:10" x14ac:dyDescent="0.25">
      <c r="A1749">
        <v>47680</v>
      </c>
      <c r="B1749">
        <v>2</v>
      </c>
      <c r="C1749" s="1" t="s">
        <v>2117</v>
      </c>
      <c r="D1749">
        <v>332</v>
      </c>
      <c r="E1749" s="2">
        <v>0.49166666666666664</v>
      </c>
      <c r="F1749" s="1" t="s">
        <v>1284</v>
      </c>
      <c r="G1749" t="b">
        <v>1</v>
      </c>
      <c r="H1749" s="3">
        <v>43527.491689814815</v>
      </c>
      <c r="I1749" s="1" t="s">
        <v>550</v>
      </c>
      <c r="J1749" s="1" t="s">
        <v>551</v>
      </c>
    </row>
    <row r="1750" spans="1:10" x14ac:dyDescent="0.25">
      <c r="A1750">
        <v>47680</v>
      </c>
      <c r="B1750">
        <v>3</v>
      </c>
      <c r="C1750" s="1" t="s">
        <v>2117</v>
      </c>
      <c r="D1750">
        <v>332</v>
      </c>
      <c r="E1750" s="2">
        <v>0.49166666666666664</v>
      </c>
      <c r="F1750" s="1" t="s">
        <v>612</v>
      </c>
      <c r="G1750" t="b">
        <v>1</v>
      </c>
      <c r="H1750" s="3">
        <v>43527.491712962961</v>
      </c>
      <c r="I1750" s="1" t="s">
        <v>289</v>
      </c>
      <c r="J1750" s="1" t="s">
        <v>290</v>
      </c>
    </row>
    <row r="1751" spans="1:10" x14ac:dyDescent="0.25">
      <c r="A1751">
        <v>47681</v>
      </c>
      <c r="B1751">
        <v>1</v>
      </c>
      <c r="C1751" s="1" t="s">
        <v>2118</v>
      </c>
      <c r="D1751">
        <v>332</v>
      </c>
      <c r="E1751" s="2">
        <v>0.49166666666666664</v>
      </c>
      <c r="F1751" s="1" t="s">
        <v>1226</v>
      </c>
      <c r="G1751" t="b">
        <v>1</v>
      </c>
      <c r="H1751" s="3">
        <v>43527.492094907408</v>
      </c>
      <c r="I1751" s="1" t="s">
        <v>361</v>
      </c>
      <c r="J1751" s="1" t="s">
        <v>362</v>
      </c>
    </row>
    <row r="1752" spans="1:10" x14ac:dyDescent="0.25">
      <c r="A1752">
        <v>47681</v>
      </c>
      <c r="B1752">
        <v>2</v>
      </c>
      <c r="C1752" s="1" t="s">
        <v>2118</v>
      </c>
      <c r="D1752">
        <v>332</v>
      </c>
      <c r="E1752" s="2">
        <v>0.49166666666666664</v>
      </c>
      <c r="F1752" s="1" t="s">
        <v>1284</v>
      </c>
      <c r="G1752" t="b">
        <v>1</v>
      </c>
      <c r="H1752" s="3">
        <v>43527.492210648146</v>
      </c>
      <c r="I1752" s="1" t="s">
        <v>550</v>
      </c>
      <c r="J1752" s="1" t="s">
        <v>551</v>
      </c>
    </row>
    <row r="1753" spans="1:10" x14ac:dyDescent="0.25">
      <c r="A1753">
        <v>47681</v>
      </c>
      <c r="B1753">
        <v>3</v>
      </c>
      <c r="C1753" s="1" t="s">
        <v>2118</v>
      </c>
      <c r="D1753">
        <v>332</v>
      </c>
      <c r="E1753" s="2">
        <v>0.49166666666666664</v>
      </c>
      <c r="F1753" s="1" t="s">
        <v>612</v>
      </c>
      <c r="G1753" t="b">
        <v>1</v>
      </c>
      <c r="H1753" s="3">
        <v>43527.4922337963</v>
      </c>
      <c r="I1753" s="1" t="s">
        <v>291</v>
      </c>
      <c r="J1753" s="1" t="s">
        <v>292</v>
      </c>
    </row>
    <row r="1754" spans="1:10" x14ac:dyDescent="0.25">
      <c r="A1754">
        <v>47682</v>
      </c>
      <c r="B1754">
        <v>1</v>
      </c>
      <c r="C1754" s="1" t="s">
        <v>2119</v>
      </c>
      <c r="D1754">
        <v>332</v>
      </c>
      <c r="E1754" s="2">
        <v>0.49236111111111114</v>
      </c>
      <c r="F1754" s="1" t="s">
        <v>1226</v>
      </c>
      <c r="G1754" t="b">
        <v>1</v>
      </c>
      <c r="H1754" s="3">
        <v>43527.492094907408</v>
      </c>
      <c r="I1754" s="1" t="s">
        <v>361</v>
      </c>
      <c r="J1754" s="1" t="s">
        <v>362</v>
      </c>
    </row>
    <row r="1755" spans="1:10" x14ac:dyDescent="0.25">
      <c r="A1755">
        <v>47682</v>
      </c>
      <c r="B1755">
        <v>2</v>
      </c>
      <c r="C1755" s="1" t="s">
        <v>2119</v>
      </c>
      <c r="D1755">
        <v>332</v>
      </c>
      <c r="E1755" s="2">
        <v>0.49236111111111114</v>
      </c>
      <c r="F1755" s="1" t="s">
        <v>1284</v>
      </c>
      <c r="G1755" t="b">
        <v>1</v>
      </c>
      <c r="H1755" s="3">
        <v>43527.492210648146</v>
      </c>
      <c r="I1755" s="1" t="s">
        <v>550</v>
      </c>
      <c r="J1755" s="1" t="s">
        <v>551</v>
      </c>
    </row>
    <row r="1756" spans="1:10" x14ac:dyDescent="0.25">
      <c r="A1756">
        <v>47682</v>
      </c>
      <c r="B1756">
        <v>3</v>
      </c>
      <c r="C1756" s="1" t="s">
        <v>2119</v>
      </c>
      <c r="D1756">
        <v>332</v>
      </c>
      <c r="E1756" s="2">
        <v>0.49236111111111114</v>
      </c>
      <c r="F1756" s="1" t="s">
        <v>612</v>
      </c>
      <c r="G1756" t="b">
        <v>1</v>
      </c>
      <c r="H1756" s="3">
        <v>43527.492476851854</v>
      </c>
      <c r="I1756" s="1" t="s">
        <v>127</v>
      </c>
      <c r="J1756" s="1" t="s">
        <v>128</v>
      </c>
    </row>
    <row r="1757" spans="1:10" x14ac:dyDescent="0.25">
      <c r="A1757">
        <v>47683</v>
      </c>
      <c r="B1757">
        <v>1</v>
      </c>
      <c r="C1757" s="1" t="s">
        <v>2120</v>
      </c>
      <c r="D1757">
        <v>332</v>
      </c>
      <c r="E1757" s="2">
        <v>0.49236111111111114</v>
      </c>
      <c r="F1757" s="1" t="s">
        <v>1226</v>
      </c>
      <c r="G1757" t="b">
        <v>1</v>
      </c>
      <c r="H1757" s="3">
        <v>43527.492615740739</v>
      </c>
      <c r="I1757" s="1" t="s">
        <v>361</v>
      </c>
      <c r="J1757" s="1" t="s">
        <v>362</v>
      </c>
    </row>
    <row r="1758" spans="1:10" x14ac:dyDescent="0.25">
      <c r="A1758">
        <v>47683</v>
      </c>
      <c r="B1758">
        <v>2</v>
      </c>
      <c r="C1758" s="1" t="s">
        <v>2120</v>
      </c>
      <c r="D1758">
        <v>332</v>
      </c>
      <c r="E1758" s="2">
        <v>0.49236111111111114</v>
      </c>
      <c r="F1758" s="1" t="s">
        <v>1284</v>
      </c>
      <c r="G1758" t="b">
        <v>1</v>
      </c>
      <c r="H1758" s="3">
        <v>43527.492731481485</v>
      </c>
      <c r="I1758" s="1" t="s">
        <v>550</v>
      </c>
      <c r="J1758" s="1" t="s">
        <v>551</v>
      </c>
    </row>
    <row r="1759" spans="1:10" x14ac:dyDescent="0.25">
      <c r="A1759">
        <v>47683</v>
      </c>
      <c r="B1759">
        <v>3</v>
      </c>
      <c r="C1759" s="1" t="s">
        <v>2120</v>
      </c>
      <c r="D1759">
        <v>332</v>
      </c>
      <c r="E1759" s="2">
        <v>0.49236111111111114</v>
      </c>
      <c r="F1759" s="1" t="s">
        <v>612</v>
      </c>
      <c r="G1759" t="b">
        <v>1</v>
      </c>
      <c r="H1759" s="3">
        <v>43527.492754629631</v>
      </c>
      <c r="I1759" s="1" t="s">
        <v>443</v>
      </c>
      <c r="J1759" s="1" t="s">
        <v>444</v>
      </c>
    </row>
    <row r="1760" spans="1:10" x14ac:dyDescent="0.25">
      <c r="A1760">
        <v>47684</v>
      </c>
      <c r="B1760">
        <v>1</v>
      </c>
      <c r="C1760" s="1" t="s">
        <v>2121</v>
      </c>
      <c r="D1760">
        <v>332</v>
      </c>
      <c r="E1760" s="2">
        <v>0.49305555555555558</v>
      </c>
      <c r="F1760" s="1" t="s">
        <v>1226</v>
      </c>
      <c r="G1760" t="b">
        <v>1</v>
      </c>
      <c r="H1760" s="3">
        <v>43527.493136574078</v>
      </c>
      <c r="I1760" s="1" t="s">
        <v>361</v>
      </c>
      <c r="J1760" s="1" t="s">
        <v>362</v>
      </c>
    </row>
    <row r="1761" spans="1:10" x14ac:dyDescent="0.25">
      <c r="A1761">
        <v>47684</v>
      </c>
      <c r="B1761">
        <v>2</v>
      </c>
      <c r="C1761" s="1" t="s">
        <v>2121</v>
      </c>
      <c r="D1761">
        <v>332</v>
      </c>
      <c r="E1761" s="2">
        <v>0.49305555555555558</v>
      </c>
      <c r="F1761" s="1" t="s">
        <v>1284</v>
      </c>
      <c r="G1761" t="b">
        <v>1</v>
      </c>
      <c r="H1761" s="3">
        <v>43527.493252314816</v>
      </c>
      <c r="I1761" s="1" t="s">
        <v>550</v>
      </c>
      <c r="J1761" s="1" t="s">
        <v>551</v>
      </c>
    </row>
    <row r="1762" spans="1:10" x14ac:dyDescent="0.25">
      <c r="A1762">
        <v>47684</v>
      </c>
      <c r="B1762">
        <v>3</v>
      </c>
      <c r="C1762" s="1" t="s">
        <v>2121</v>
      </c>
      <c r="D1762">
        <v>332</v>
      </c>
      <c r="E1762" s="2">
        <v>0.49305555555555558</v>
      </c>
      <c r="F1762" s="1" t="s">
        <v>612</v>
      </c>
      <c r="G1762" t="b">
        <v>1</v>
      </c>
      <c r="H1762" s="3">
        <v>43527.493217592593</v>
      </c>
      <c r="I1762" s="1" t="s">
        <v>129</v>
      </c>
      <c r="J1762" s="1" t="s">
        <v>130</v>
      </c>
    </row>
    <row r="1763" spans="1:10" x14ac:dyDescent="0.25">
      <c r="A1763">
        <v>47685</v>
      </c>
      <c r="B1763">
        <v>1</v>
      </c>
      <c r="C1763" s="1" t="s">
        <v>2122</v>
      </c>
      <c r="D1763">
        <v>332</v>
      </c>
      <c r="E1763" s="2">
        <v>0.49305555555555558</v>
      </c>
      <c r="F1763" s="1" t="s">
        <v>1226</v>
      </c>
      <c r="G1763" t="b">
        <v>1</v>
      </c>
      <c r="H1763" s="3">
        <v>43527.493136574078</v>
      </c>
      <c r="I1763" s="1" t="s">
        <v>361</v>
      </c>
      <c r="J1763" s="1" t="s">
        <v>362</v>
      </c>
    </row>
    <row r="1764" spans="1:10" x14ac:dyDescent="0.25">
      <c r="A1764">
        <v>47685</v>
      </c>
      <c r="B1764">
        <v>2</v>
      </c>
      <c r="C1764" s="1" t="s">
        <v>2122</v>
      </c>
      <c r="D1764">
        <v>332</v>
      </c>
      <c r="E1764" s="2">
        <v>0.49305555555555558</v>
      </c>
      <c r="F1764" s="1" t="s">
        <v>1284</v>
      </c>
      <c r="G1764" t="b">
        <v>1</v>
      </c>
      <c r="H1764" s="3">
        <v>43527.493252314816</v>
      </c>
      <c r="I1764" s="1" t="s">
        <v>550</v>
      </c>
      <c r="J1764" s="1" t="s">
        <v>551</v>
      </c>
    </row>
    <row r="1765" spans="1:10" x14ac:dyDescent="0.25">
      <c r="A1765">
        <v>47685</v>
      </c>
      <c r="B1765">
        <v>3</v>
      </c>
      <c r="C1765" s="1" t="s">
        <v>2122</v>
      </c>
      <c r="D1765">
        <v>332</v>
      </c>
      <c r="E1765" s="2">
        <v>0.49305555555555558</v>
      </c>
      <c r="F1765" s="1" t="s">
        <v>612</v>
      </c>
      <c r="G1765" t="b">
        <v>1</v>
      </c>
      <c r="H1765" s="3">
        <v>43527.493506944447</v>
      </c>
      <c r="I1765" s="1" t="s">
        <v>131</v>
      </c>
      <c r="J1765" s="1" t="s">
        <v>132</v>
      </c>
    </row>
    <row r="1766" spans="1:10" x14ac:dyDescent="0.25">
      <c r="A1766">
        <v>47686</v>
      </c>
      <c r="B1766">
        <v>1</v>
      </c>
      <c r="C1766" s="1" t="s">
        <v>2123</v>
      </c>
      <c r="D1766">
        <v>332</v>
      </c>
      <c r="E1766" s="2">
        <v>0.49375000000000002</v>
      </c>
      <c r="F1766" s="1" t="s">
        <v>1226</v>
      </c>
      <c r="G1766" t="b">
        <v>1</v>
      </c>
      <c r="H1766" s="3">
        <v>43527.493657407409</v>
      </c>
      <c r="I1766" s="1" t="s">
        <v>361</v>
      </c>
      <c r="J1766" s="1" t="s">
        <v>362</v>
      </c>
    </row>
    <row r="1767" spans="1:10" x14ac:dyDescent="0.25">
      <c r="A1767">
        <v>47686</v>
      </c>
      <c r="B1767">
        <v>2</v>
      </c>
      <c r="C1767" s="1" t="s">
        <v>2123</v>
      </c>
      <c r="D1767">
        <v>332</v>
      </c>
      <c r="E1767" s="2">
        <v>0.49375000000000002</v>
      </c>
      <c r="F1767" s="1" t="s">
        <v>612</v>
      </c>
      <c r="G1767" t="b">
        <v>1</v>
      </c>
      <c r="H1767" s="3">
        <v>43527.493877314817</v>
      </c>
      <c r="I1767" s="1" t="s">
        <v>131</v>
      </c>
      <c r="J1767" s="1" t="s">
        <v>132</v>
      </c>
    </row>
    <row r="1768" spans="1:10" x14ac:dyDescent="0.25">
      <c r="A1768">
        <v>47687</v>
      </c>
      <c r="B1768">
        <v>1</v>
      </c>
      <c r="C1768" s="1" t="s">
        <v>2124</v>
      </c>
      <c r="D1768">
        <v>332</v>
      </c>
      <c r="E1768" s="2">
        <v>0.49375000000000002</v>
      </c>
      <c r="F1768" s="1" t="s">
        <v>1226</v>
      </c>
      <c r="G1768" t="b">
        <v>1</v>
      </c>
      <c r="H1768" s="3">
        <v>43527.49417824074</v>
      </c>
      <c r="I1768" s="1" t="s">
        <v>361</v>
      </c>
      <c r="J1768" s="1" t="s">
        <v>362</v>
      </c>
    </row>
    <row r="1769" spans="1:10" x14ac:dyDescent="0.25">
      <c r="A1769">
        <v>47687</v>
      </c>
      <c r="B1769">
        <v>2</v>
      </c>
      <c r="C1769" s="1" t="s">
        <v>2124</v>
      </c>
      <c r="D1769">
        <v>332</v>
      </c>
      <c r="E1769" s="2">
        <v>0.49375000000000002</v>
      </c>
      <c r="F1769" s="1" t="s">
        <v>612</v>
      </c>
      <c r="G1769" t="b">
        <v>1</v>
      </c>
      <c r="H1769" s="3">
        <v>43527.494317129633</v>
      </c>
      <c r="I1769" s="1" t="s">
        <v>131</v>
      </c>
      <c r="J1769" s="1" t="s">
        <v>132</v>
      </c>
    </row>
    <row r="1770" spans="1:10" x14ac:dyDescent="0.25">
      <c r="A1770">
        <v>47688</v>
      </c>
      <c r="B1770">
        <v>1</v>
      </c>
      <c r="C1770" s="1" t="s">
        <v>2125</v>
      </c>
      <c r="D1770">
        <v>332</v>
      </c>
      <c r="E1770" s="2">
        <v>0.49444444444444446</v>
      </c>
      <c r="F1770" s="1" t="s">
        <v>1226</v>
      </c>
      <c r="G1770" t="b">
        <v>1</v>
      </c>
      <c r="H1770" s="3">
        <v>43527.49417824074</v>
      </c>
      <c r="I1770" s="1" t="s">
        <v>361</v>
      </c>
      <c r="J1770" s="1" t="s">
        <v>362</v>
      </c>
    </row>
    <row r="1771" spans="1:10" x14ac:dyDescent="0.25">
      <c r="A1771">
        <v>47689</v>
      </c>
      <c r="B1771">
        <v>1</v>
      </c>
      <c r="C1771" s="1" t="s">
        <v>2126</v>
      </c>
      <c r="D1771">
        <v>332</v>
      </c>
      <c r="E1771" s="2">
        <v>0.49444444444444446</v>
      </c>
      <c r="F1771" s="1" t="s">
        <v>1226</v>
      </c>
      <c r="G1771" t="b">
        <v>1</v>
      </c>
      <c r="H1771" s="3">
        <v>43527.494710648149</v>
      </c>
      <c r="I1771" s="1" t="s">
        <v>361</v>
      </c>
      <c r="J1771" s="1" t="s">
        <v>362</v>
      </c>
    </row>
    <row r="1772" spans="1:10" x14ac:dyDescent="0.25">
      <c r="A1772">
        <v>47690</v>
      </c>
      <c r="B1772">
        <v>1</v>
      </c>
      <c r="C1772" s="1" t="s">
        <v>2127</v>
      </c>
      <c r="D1772">
        <v>332</v>
      </c>
      <c r="E1772" s="2">
        <v>0.49513888888888891</v>
      </c>
      <c r="F1772" s="1" t="s">
        <v>1226</v>
      </c>
      <c r="G1772" t="b">
        <v>1</v>
      </c>
      <c r="H1772" s="3">
        <v>43527.49523148148</v>
      </c>
      <c r="I1772" s="1" t="s">
        <v>361</v>
      </c>
      <c r="J1772" s="1" t="s">
        <v>362</v>
      </c>
    </row>
    <row r="1773" spans="1:10" x14ac:dyDescent="0.25">
      <c r="A1773">
        <v>47691</v>
      </c>
      <c r="B1773">
        <v>1</v>
      </c>
      <c r="C1773" s="1" t="s">
        <v>2128</v>
      </c>
      <c r="D1773">
        <v>332</v>
      </c>
      <c r="E1773" s="2">
        <v>0.49513888888888891</v>
      </c>
      <c r="F1773" s="1" t="s">
        <v>1226</v>
      </c>
      <c r="G1773" t="b">
        <v>1</v>
      </c>
      <c r="H1773" s="3">
        <v>43527.49523148148</v>
      </c>
      <c r="I1773" s="1" t="s">
        <v>361</v>
      </c>
      <c r="J1773" s="1" t="s">
        <v>362</v>
      </c>
    </row>
    <row r="1774" spans="1:10" x14ac:dyDescent="0.25">
      <c r="A1774">
        <v>47692</v>
      </c>
      <c r="B1774">
        <v>1</v>
      </c>
      <c r="C1774" s="1" t="s">
        <v>2129</v>
      </c>
      <c r="D1774">
        <v>332</v>
      </c>
      <c r="E1774" s="2">
        <v>0.49583333333333335</v>
      </c>
      <c r="F1774" s="1" t="s">
        <v>1226</v>
      </c>
      <c r="G1774" t="b">
        <v>1</v>
      </c>
      <c r="H1774" s="3">
        <v>43527.495752314811</v>
      </c>
      <c r="I1774" s="1" t="s">
        <v>361</v>
      </c>
      <c r="J1774" s="1" t="s">
        <v>362</v>
      </c>
    </row>
    <row r="1775" spans="1:10" x14ac:dyDescent="0.25">
      <c r="A1775">
        <v>47693</v>
      </c>
      <c r="B1775">
        <v>1</v>
      </c>
      <c r="C1775" s="1" t="s">
        <v>2130</v>
      </c>
      <c r="D1775">
        <v>332</v>
      </c>
      <c r="E1775" s="2">
        <v>0.49583333333333335</v>
      </c>
      <c r="F1775" s="1" t="s">
        <v>1226</v>
      </c>
      <c r="G1775" t="b">
        <v>1</v>
      </c>
      <c r="H1775" s="3">
        <v>43527.49627314815</v>
      </c>
      <c r="I1775" s="1" t="s">
        <v>361</v>
      </c>
      <c r="J1775" s="1" t="s">
        <v>362</v>
      </c>
    </row>
    <row r="1776" spans="1:10" x14ac:dyDescent="0.25">
      <c r="A1776">
        <v>47693</v>
      </c>
      <c r="B1776">
        <v>2</v>
      </c>
      <c r="C1776" s="1" t="s">
        <v>2130</v>
      </c>
      <c r="D1776">
        <v>332</v>
      </c>
      <c r="E1776" s="2">
        <v>0.49583333333333335</v>
      </c>
      <c r="F1776" s="1" t="s">
        <v>1284</v>
      </c>
      <c r="G1776" t="b">
        <v>1</v>
      </c>
      <c r="H1776" s="3">
        <v>43527.496388888889</v>
      </c>
      <c r="I1776" s="1" t="s">
        <v>225</v>
      </c>
      <c r="J1776" s="1" t="s">
        <v>226</v>
      </c>
    </row>
    <row r="1777" spans="1:10" x14ac:dyDescent="0.25">
      <c r="A1777">
        <v>47694</v>
      </c>
      <c r="B1777">
        <v>1</v>
      </c>
      <c r="C1777" s="1" t="s">
        <v>2131</v>
      </c>
      <c r="D1777">
        <v>332</v>
      </c>
      <c r="E1777" s="2">
        <v>0.49652777777777779</v>
      </c>
      <c r="F1777" s="1" t="s">
        <v>1226</v>
      </c>
      <c r="G1777" t="b">
        <v>1</v>
      </c>
      <c r="H1777" s="3">
        <v>43527.49627314815</v>
      </c>
      <c r="I1777" s="1" t="s">
        <v>361</v>
      </c>
      <c r="J1777" s="1" t="s">
        <v>362</v>
      </c>
    </row>
    <row r="1778" spans="1:10" x14ac:dyDescent="0.25">
      <c r="A1778">
        <v>47694</v>
      </c>
      <c r="B1778">
        <v>2</v>
      </c>
      <c r="C1778" s="1" t="s">
        <v>2131</v>
      </c>
      <c r="D1778">
        <v>332</v>
      </c>
      <c r="E1778" s="2">
        <v>0.49652777777777779</v>
      </c>
      <c r="F1778" s="1" t="s">
        <v>1284</v>
      </c>
      <c r="G1778" t="b">
        <v>1</v>
      </c>
      <c r="H1778" s="3">
        <v>43527.496388888889</v>
      </c>
      <c r="I1778" s="1" t="s">
        <v>225</v>
      </c>
      <c r="J1778" s="1" t="s">
        <v>226</v>
      </c>
    </row>
    <row r="1779" spans="1:10" x14ac:dyDescent="0.25">
      <c r="A1779">
        <v>47695</v>
      </c>
      <c r="B1779">
        <v>1</v>
      </c>
      <c r="C1779" s="1" t="s">
        <v>2132</v>
      </c>
      <c r="D1779">
        <v>332</v>
      </c>
      <c r="E1779" s="2">
        <v>0.49652777777777779</v>
      </c>
      <c r="F1779" s="1" t="s">
        <v>1226</v>
      </c>
      <c r="G1779" t="b">
        <v>1</v>
      </c>
      <c r="H1779" s="3">
        <v>43527.496793981481</v>
      </c>
      <c r="I1779" s="1" t="s">
        <v>361</v>
      </c>
      <c r="J1779" s="1" t="s">
        <v>362</v>
      </c>
    </row>
    <row r="1780" spans="1:10" x14ac:dyDescent="0.25">
      <c r="A1780">
        <v>47695</v>
      </c>
      <c r="B1780">
        <v>2</v>
      </c>
      <c r="C1780" s="1" t="s">
        <v>2132</v>
      </c>
      <c r="D1780">
        <v>332</v>
      </c>
      <c r="E1780" s="2">
        <v>0.49652777777777779</v>
      </c>
      <c r="F1780" s="1" t="s">
        <v>1284</v>
      </c>
      <c r="G1780" t="b">
        <v>1</v>
      </c>
      <c r="H1780" s="3">
        <v>43527.49690972222</v>
      </c>
      <c r="I1780" s="1" t="s">
        <v>481</v>
      </c>
      <c r="J1780" s="1" t="s">
        <v>482</v>
      </c>
    </row>
    <row r="1781" spans="1:10" x14ac:dyDescent="0.25">
      <c r="A1781">
        <v>47696</v>
      </c>
      <c r="B1781">
        <v>1</v>
      </c>
      <c r="C1781" s="1" t="s">
        <v>2133</v>
      </c>
      <c r="D1781">
        <v>332</v>
      </c>
      <c r="E1781" s="2">
        <v>0.49722222222222223</v>
      </c>
      <c r="F1781" s="1" t="s">
        <v>1226</v>
      </c>
      <c r="G1781" t="b">
        <v>1</v>
      </c>
      <c r="H1781" s="3">
        <v>43527.497314814813</v>
      </c>
      <c r="I1781" s="1" t="s">
        <v>361</v>
      </c>
      <c r="J1781" s="1" t="s">
        <v>362</v>
      </c>
    </row>
    <row r="1782" spans="1:10" x14ac:dyDescent="0.25">
      <c r="A1782">
        <v>47696</v>
      </c>
      <c r="B1782">
        <v>2</v>
      </c>
      <c r="C1782" s="1" t="s">
        <v>2133</v>
      </c>
      <c r="D1782">
        <v>332</v>
      </c>
      <c r="E1782" s="2">
        <v>0.49722222222222223</v>
      </c>
      <c r="F1782" s="1" t="s">
        <v>1284</v>
      </c>
      <c r="G1782" t="b">
        <v>1</v>
      </c>
      <c r="H1782" s="3">
        <v>43527.497430555559</v>
      </c>
      <c r="I1782" s="1" t="s">
        <v>205</v>
      </c>
      <c r="J1782" s="1" t="s">
        <v>206</v>
      </c>
    </row>
    <row r="1783" spans="1:10" x14ac:dyDescent="0.25">
      <c r="A1783">
        <v>47697</v>
      </c>
      <c r="B1783">
        <v>1</v>
      </c>
      <c r="C1783" s="1" t="s">
        <v>2134</v>
      </c>
      <c r="D1783">
        <v>332</v>
      </c>
      <c r="E1783" s="2">
        <v>0.49722222222222223</v>
      </c>
      <c r="F1783" s="1" t="s">
        <v>1226</v>
      </c>
      <c r="G1783" t="b">
        <v>1</v>
      </c>
      <c r="H1783" s="3">
        <v>43527.497314814813</v>
      </c>
      <c r="I1783" s="1" t="s">
        <v>361</v>
      </c>
      <c r="J1783" s="1" t="s">
        <v>362</v>
      </c>
    </row>
    <row r="1784" spans="1:10" x14ac:dyDescent="0.25">
      <c r="A1784">
        <v>47697</v>
      </c>
      <c r="B1784">
        <v>2</v>
      </c>
      <c r="C1784" s="1" t="s">
        <v>2134</v>
      </c>
      <c r="D1784">
        <v>332</v>
      </c>
      <c r="E1784" s="2">
        <v>0.49722222222222223</v>
      </c>
      <c r="F1784" s="1" t="s">
        <v>1284</v>
      </c>
      <c r="G1784" t="b">
        <v>1</v>
      </c>
      <c r="H1784" s="3">
        <v>43527.497430555559</v>
      </c>
      <c r="I1784" s="1" t="s">
        <v>205</v>
      </c>
      <c r="J1784" s="1" t="s">
        <v>206</v>
      </c>
    </row>
    <row r="1785" spans="1:10" x14ac:dyDescent="0.25">
      <c r="A1785">
        <v>47698</v>
      </c>
      <c r="B1785">
        <v>1</v>
      </c>
      <c r="C1785" s="1" t="s">
        <v>2135</v>
      </c>
      <c r="D1785">
        <v>332</v>
      </c>
      <c r="E1785" s="2">
        <v>0.49791666666666667</v>
      </c>
      <c r="F1785" s="1" t="s">
        <v>1226</v>
      </c>
      <c r="G1785" t="b">
        <v>1</v>
      </c>
      <c r="H1785" s="3">
        <v>43527.497835648152</v>
      </c>
      <c r="I1785" s="1" t="s">
        <v>361</v>
      </c>
      <c r="J1785" s="1" t="s">
        <v>362</v>
      </c>
    </row>
    <row r="1786" spans="1:10" x14ac:dyDescent="0.25">
      <c r="A1786">
        <v>47698</v>
      </c>
      <c r="B1786">
        <v>2</v>
      </c>
      <c r="C1786" s="1" t="s">
        <v>2135</v>
      </c>
      <c r="D1786">
        <v>332</v>
      </c>
      <c r="E1786" s="2">
        <v>0.49791666666666667</v>
      </c>
      <c r="F1786" s="1" t="s">
        <v>1284</v>
      </c>
      <c r="G1786" t="b">
        <v>1</v>
      </c>
      <c r="H1786" s="3">
        <v>43527.49795138889</v>
      </c>
      <c r="I1786" s="1" t="s">
        <v>177</v>
      </c>
      <c r="J1786" s="1" t="s">
        <v>178</v>
      </c>
    </row>
    <row r="1787" spans="1:10" x14ac:dyDescent="0.25">
      <c r="A1787">
        <v>47699</v>
      </c>
      <c r="B1787">
        <v>1</v>
      </c>
      <c r="C1787" s="1" t="s">
        <v>2136</v>
      </c>
      <c r="D1787">
        <v>332</v>
      </c>
      <c r="E1787" s="2">
        <v>0.49791666666666667</v>
      </c>
      <c r="F1787" s="1" t="s">
        <v>1226</v>
      </c>
      <c r="G1787" t="b">
        <v>1</v>
      </c>
      <c r="H1787" s="3">
        <v>43527.498356481483</v>
      </c>
      <c r="I1787" s="1" t="s">
        <v>297</v>
      </c>
      <c r="J1787" s="1" t="s">
        <v>298</v>
      </c>
    </row>
    <row r="1788" spans="1:10" x14ac:dyDescent="0.25">
      <c r="A1788">
        <v>47699</v>
      </c>
      <c r="B1788">
        <v>2</v>
      </c>
      <c r="C1788" s="1" t="s">
        <v>2136</v>
      </c>
      <c r="D1788">
        <v>332</v>
      </c>
      <c r="E1788" s="2">
        <v>0.49791666666666667</v>
      </c>
      <c r="F1788" s="1" t="s">
        <v>1284</v>
      </c>
      <c r="G1788" t="b">
        <v>1</v>
      </c>
      <c r="H1788" s="3">
        <v>43527.498472222222</v>
      </c>
      <c r="I1788" s="1" t="s">
        <v>139</v>
      </c>
      <c r="J1788" s="1" t="s">
        <v>140</v>
      </c>
    </row>
    <row r="1789" spans="1:10" x14ac:dyDescent="0.25">
      <c r="A1789">
        <v>47700</v>
      </c>
      <c r="B1789">
        <v>1</v>
      </c>
      <c r="C1789" s="1" t="s">
        <v>2137</v>
      </c>
      <c r="D1789">
        <v>332</v>
      </c>
      <c r="E1789" s="2">
        <v>0.49861111111111112</v>
      </c>
      <c r="F1789" s="1" t="s">
        <v>1226</v>
      </c>
      <c r="G1789" t="b">
        <v>1</v>
      </c>
      <c r="H1789" s="3">
        <v>43527.498356481483</v>
      </c>
      <c r="I1789" s="1" t="s">
        <v>297</v>
      </c>
      <c r="J1789" s="1" t="s">
        <v>298</v>
      </c>
    </row>
    <row r="1790" spans="1:10" x14ac:dyDescent="0.25">
      <c r="A1790">
        <v>47700</v>
      </c>
      <c r="B1790">
        <v>2</v>
      </c>
      <c r="C1790" s="1" t="s">
        <v>2137</v>
      </c>
      <c r="D1790">
        <v>332</v>
      </c>
      <c r="E1790" s="2">
        <v>0.49861111111111112</v>
      </c>
      <c r="F1790" s="1" t="s">
        <v>1284</v>
      </c>
      <c r="G1790" t="b">
        <v>1</v>
      </c>
      <c r="H1790" s="3">
        <v>43527.498472222222</v>
      </c>
      <c r="I1790" s="1" t="s">
        <v>139</v>
      </c>
      <c r="J1790" s="1" t="s">
        <v>140</v>
      </c>
    </row>
    <row r="1791" spans="1:10" x14ac:dyDescent="0.25">
      <c r="A1791">
        <v>47701</v>
      </c>
      <c r="B1791">
        <v>1</v>
      </c>
      <c r="C1791" s="1" t="s">
        <v>2138</v>
      </c>
      <c r="D1791">
        <v>332</v>
      </c>
      <c r="E1791" s="2">
        <v>0.49861111111111112</v>
      </c>
      <c r="F1791" s="1" t="s">
        <v>1226</v>
      </c>
      <c r="G1791" t="b">
        <v>1</v>
      </c>
      <c r="H1791" s="3">
        <v>43527.498877314814</v>
      </c>
      <c r="I1791" s="1" t="s">
        <v>297</v>
      </c>
      <c r="J1791" s="1" t="s">
        <v>298</v>
      </c>
    </row>
    <row r="1792" spans="1:10" x14ac:dyDescent="0.25">
      <c r="A1792">
        <v>47701</v>
      </c>
      <c r="B1792">
        <v>2</v>
      </c>
      <c r="C1792" s="1" t="s">
        <v>2138</v>
      </c>
      <c r="D1792">
        <v>332</v>
      </c>
      <c r="E1792" s="2">
        <v>0.49861111111111112</v>
      </c>
      <c r="F1792" s="1" t="s">
        <v>1284</v>
      </c>
      <c r="G1792" t="b">
        <v>1</v>
      </c>
      <c r="H1792" s="3">
        <v>43527.498993055553</v>
      </c>
      <c r="I1792" s="1" t="s">
        <v>181</v>
      </c>
      <c r="J1792" s="1" t="s">
        <v>182</v>
      </c>
    </row>
    <row r="1793" spans="1:10" x14ac:dyDescent="0.25">
      <c r="A1793">
        <v>47702</v>
      </c>
      <c r="B1793">
        <v>1</v>
      </c>
      <c r="C1793" s="1" t="s">
        <v>2139</v>
      </c>
      <c r="D1793">
        <v>332</v>
      </c>
      <c r="E1793" s="2">
        <v>0.49930555555555556</v>
      </c>
      <c r="F1793" s="1" t="s">
        <v>1226</v>
      </c>
      <c r="G1793" t="b">
        <v>1</v>
      </c>
      <c r="H1793" s="3">
        <v>43527.499398148146</v>
      </c>
      <c r="I1793" s="1" t="s">
        <v>297</v>
      </c>
      <c r="J1793" s="1" t="s">
        <v>298</v>
      </c>
    </row>
    <row r="1794" spans="1:10" x14ac:dyDescent="0.25">
      <c r="A1794">
        <v>47702</v>
      </c>
      <c r="B1794">
        <v>2</v>
      </c>
      <c r="C1794" s="1" t="s">
        <v>2139</v>
      </c>
      <c r="D1794">
        <v>332</v>
      </c>
      <c r="E1794" s="2">
        <v>0.49930555555555556</v>
      </c>
      <c r="F1794" s="1" t="s">
        <v>1284</v>
      </c>
      <c r="G1794" t="b">
        <v>1</v>
      </c>
      <c r="H1794" s="3">
        <v>43527.499513888892</v>
      </c>
      <c r="I1794" s="1" t="s">
        <v>181</v>
      </c>
      <c r="J1794" s="1" t="s">
        <v>182</v>
      </c>
    </row>
    <row r="1795" spans="1:10" x14ac:dyDescent="0.25">
      <c r="A1795">
        <v>47703</v>
      </c>
      <c r="B1795">
        <v>1</v>
      </c>
      <c r="C1795" s="1" t="s">
        <v>2140</v>
      </c>
      <c r="D1795">
        <v>332</v>
      </c>
      <c r="E1795" s="2">
        <v>0.49930555555555556</v>
      </c>
      <c r="F1795" s="1" t="s">
        <v>1226</v>
      </c>
      <c r="G1795" t="b">
        <v>1</v>
      </c>
      <c r="H1795" s="3">
        <v>43527.499398148146</v>
      </c>
      <c r="I1795" s="1" t="s">
        <v>297</v>
      </c>
      <c r="J1795" s="1" t="s">
        <v>298</v>
      </c>
    </row>
    <row r="1796" spans="1:10" x14ac:dyDescent="0.25">
      <c r="A1796">
        <v>47703</v>
      </c>
      <c r="B1796">
        <v>2</v>
      </c>
      <c r="C1796" s="1" t="s">
        <v>2140</v>
      </c>
      <c r="D1796">
        <v>332</v>
      </c>
      <c r="E1796" s="2">
        <v>0.49930555555555556</v>
      </c>
      <c r="F1796" s="1" t="s">
        <v>1284</v>
      </c>
      <c r="G1796" t="b">
        <v>1</v>
      </c>
      <c r="H1796" s="3">
        <v>43527.499513888892</v>
      </c>
      <c r="I1796" s="1" t="s">
        <v>181</v>
      </c>
      <c r="J1796" s="1" t="s">
        <v>182</v>
      </c>
    </row>
    <row r="1797" spans="1:10" x14ac:dyDescent="0.25">
      <c r="A1797">
        <v>47704</v>
      </c>
      <c r="B1797">
        <v>1</v>
      </c>
      <c r="C1797" s="1" t="s">
        <v>2141</v>
      </c>
      <c r="D1797">
        <v>332</v>
      </c>
      <c r="E1797" s="2">
        <v>0.5</v>
      </c>
      <c r="F1797" s="1" t="s">
        <v>1226</v>
      </c>
      <c r="G1797" t="b">
        <v>1</v>
      </c>
      <c r="H1797" s="3">
        <v>43527.499918981484</v>
      </c>
      <c r="I1797" s="1" t="s">
        <v>297</v>
      </c>
      <c r="J1797" s="1" t="s">
        <v>298</v>
      </c>
    </row>
    <row r="1798" spans="1:10" x14ac:dyDescent="0.25">
      <c r="A1798">
        <v>47704</v>
      </c>
      <c r="B1798">
        <v>2</v>
      </c>
      <c r="C1798" s="1" t="s">
        <v>2141</v>
      </c>
      <c r="D1798">
        <v>332</v>
      </c>
      <c r="E1798" s="2">
        <v>0.5</v>
      </c>
      <c r="F1798" s="1" t="s">
        <v>1284</v>
      </c>
      <c r="G1798" t="b">
        <v>1</v>
      </c>
      <c r="H1798" s="3">
        <v>43527.500034722223</v>
      </c>
      <c r="I1798" s="1" t="s">
        <v>395</v>
      </c>
      <c r="J1798" s="1" t="s">
        <v>396</v>
      </c>
    </row>
    <row r="1799" spans="1:10" x14ac:dyDescent="0.25">
      <c r="A1799">
        <v>47705</v>
      </c>
      <c r="B1799">
        <v>1</v>
      </c>
      <c r="C1799" s="1" t="s">
        <v>2142</v>
      </c>
      <c r="D1799">
        <v>332</v>
      </c>
      <c r="E1799" s="2">
        <v>0.5</v>
      </c>
      <c r="F1799" s="1" t="s">
        <v>1226</v>
      </c>
      <c r="G1799" t="b">
        <v>1</v>
      </c>
      <c r="H1799" s="3">
        <v>43527.500439814816</v>
      </c>
      <c r="I1799" s="1" t="s">
        <v>297</v>
      </c>
      <c r="J1799" s="1" t="s">
        <v>298</v>
      </c>
    </row>
    <row r="1800" spans="1:10" x14ac:dyDescent="0.25">
      <c r="A1800">
        <v>47705</v>
      </c>
      <c r="B1800">
        <v>2</v>
      </c>
      <c r="C1800" s="1" t="s">
        <v>2142</v>
      </c>
      <c r="D1800">
        <v>332</v>
      </c>
      <c r="E1800" s="2">
        <v>0.5</v>
      </c>
      <c r="F1800" s="1" t="s">
        <v>1284</v>
      </c>
      <c r="G1800" t="b">
        <v>1</v>
      </c>
      <c r="H1800" s="3">
        <v>43527.500555555554</v>
      </c>
      <c r="I1800" s="1" t="s">
        <v>371</v>
      </c>
      <c r="J1800" s="1" t="s">
        <v>372</v>
      </c>
    </row>
    <row r="1801" spans="1:10" x14ac:dyDescent="0.25">
      <c r="A1801">
        <v>47706</v>
      </c>
      <c r="B1801">
        <v>1</v>
      </c>
      <c r="C1801" s="1" t="s">
        <v>2143</v>
      </c>
      <c r="D1801">
        <v>332</v>
      </c>
      <c r="E1801" s="2">
        <v>0.50069444444444444</v>
      </c>
      <c r="F1801" s="1" t="s">
        <v>1226</v>
      </c>
      <c r="G1801" t="b">
        <v>1</v>
      </c>
      <c r="H1801" s="3">
        <v>43527.500439814816</v>
      </c>
      <c r="I1801" s="1" t="s">
        <v>297</v>
      </c>
      <c r="J1801" s="1" t="s">
        <v>298</v>
      </c>
    </row>
    <row r="1802" spans="1:10" x14ac:dyDescent="0.25">
      <c r="A1802">
        <v>47706</v>
      </c>
      <c r="B1802">
        <v>2</v>
      </c>
      <c r="C1802" s="1" t="s">
        <v>2143</v>
      </c>
      <c r="D1802">
        <v>332</v>
      </c>
      <c r="E1802" s="2">
        <v>0.50069444444444444</v>
      </c>
      <c r="F1802" s="1" t="s">
        <v>1284</v>
      </c>
      <c r="G1802" t="b">
        <v>1</v>
      </c>
      <c r="H1802" s="3">
        <v>43527.500555555554</v>
      </c>
      <c r="I1802" s="1" t="s">
        <v>371</v>
      </c>
      <c r="J1802" s="1" t="s">
        <v>372</v>
      </c>
    </row>
    <row r="1803" spans="1:10" x14ac:dyDescent="0.25">
      <c r="A1803">
        <v>47707</v>
      </c>
      <c r="B1803">
        <v>1</v>
      </c>
      <c r="C1803" s="1" t="s">
        <v>2144</v>
      </c>
      <c r="D1803">
        <v>332</v>
      </c>
      <c r="E1803" s="2">
        <v>0.50069444444444444</v>
      </c>
      <c r="F1803" s="1" t="s">
        <v>1226</v>
      </c>
      <c r="G1803" t="b">
        <v>1</v>
      </c>
      <c r="H1803" s="3">
        <v>43527.500960648147</v>
      </c>
      <c r="I1803" s="1" t="s">
        <v>297</v>
      </c>
      <c r="J1803" s="1" t="s">
        <v>298</v>
      </c>
    </row>
    <row r="1804" spans="1:10" x14ac:dyDescent="0.25">
      <c r="A1804">
        <v>47707</v>
      </c>
      <c r="B1804">
        <v>2</v>
      </c>
      <c r="C1804" s="1" t="s">
        <v>2144</v>
      </c>
      <c r="D1804">
        <v>332</v>
      </c>
      <c r="E1804" s="2">
        <v>0.50069444444444444</v>
      </c>
      <c r="F1804" s="1" t="s">
        <v>1284</v>
      </c>
      <c r="G1804" t="b">
        <v>1</v>
      </c>
      <c r="H1804" s="3">
        <v>43527.501076388886</v>
      </c>
      <c r="I1804" s="1" t="s">
        <v>315</v>
      </c>
      <c r="J1804" s="1" t="s">
        <v>316</v>
      </c>
    </row>
    <row r="1805" spans="1:10" x14ac:dyDescent="0.25">
      <c r="A1805">
        <v>47708</v>
      </c>
      <c r="B1805">
        <v>1</v>
      </c>
      <c r="C1805" s="1" t="s">
        <v>2145</v>
      </c>
      <c r="D1805">
        <v>332</v>
      </c>
      <c r="E1805" s="2">
        <v>0.50138888888888888</v>
      </c>
      <c r="F1805" s="1" t="s">
        <v>1226</v>
      </c>
      <c r="G1805" t="b">
        <v>1</v>
      </c>
      <c r="H1805" s="3">
        <v>43527.501481481479</v>
      </c>
      <c r="I1805" s="1" t="s">
        <v>297</v>
      </c>
      <c r="J1805" s="1" t="s">
        <v>298</v>
      </c>
    </row>
    <row r="1806" spans="1:10" x14ac:dyDescent="0.25">
      <c r="A1806">
        <v>47708</v>
      </c>
      <c r="B1806">
        <v>2</v>
      </c>
      <c r="C1806" s="1" t="s">
        <v>2145</v>
      </c>
      <c r="D1806">
        <v>332</v>
      </c>
      <c r="E1806" s="2">
        <v>0.50138888888888888</v>
      </c>
      <c r="F1806" s="1" t="s">
        <v>1284</v>
      </c>
      <c r="G1806" t="b">
        <v>1</v>
      </c>
      <c r="H1806" s="3">
        <v>43527.501597222225</v>
      </c>
      <c r="I1806" s="1" t="s">
        <v>503</v>
      </c>
      <c r="J1806" s="1" t="s">
        <v>504</v>
      </c>
    </row>
    <row r="1807" spans="1:10" x14ac:dyDescent="0.25">
      <c r="A1807">
        <v>47709</v>
      </c>
      <c r="B1807">
        <v>1</v>
      </c>
      <c r="C1807" s="1" t="s">
        <v>2146</v>
      </c>
      <c r="D1807">
        <v>332</v>
      </c>
      <c r="E1807" s="2">
        <v>0.50138888888888888</v>
      </c>
      <c r="F1807" s="1" t="s">
        <v>1226</v>
      </c>
      <c r="G1807" t="b">
        <v>1</v>
      </c>
      <c r="H1807" s="3">
        <v>43527.501481481479</v>
      </c>
      <c r="I1807" s="1" t="s">
        <v>297</v>
      </c>
      <c r="J1807" s="1" t="s">
        <v>298</v>
      </c>
    </row>
    <row r="1808" spans="1:10" x14ac:dyDescent="0.25">
      <c r="A1808">
        <v>47709</v>
      </c>
      <c r="B1808">
        <v>2</v>
      </c>
      <c r="C1808" s="1" t="s">
        <v>2146</v>
      </c>
      <c r="D1808">
        <v>332</v>
      </c>
      <c r="E1808" s="2">
        <v>0.50138888888888888</v>
      </c>
      <c r="F1808" s="1" t="s">
        <v>1284</v>
      </c>
      <c r="G1808" t="b">
        <v>1</v>
      </c>
      <c r="H1808" s="3">
        <v>43527.501597222225</v>
      </c>
      <c r="I1808" s="1" t="s">
        <v>503</v>
      </c>
      <c r="J1808" s="1" t="s">
        <v>504</v>
      </c>
    </row>
    <row r="1809" spans="1:10" x14ac:dyDescent="0.25">
      <c r="A1809">
        <v>47710</v>
      </c>
      <c r="B1809">
        <v>1</v>
      </c>
      <c r="C1809" s="1" t="s">
        <v>2147</v>
      </c>
      <c r="D1809">
        <v>332</v>
      </c>
      <c r="E1809" s="2">
        <v>0.50208333333333333</v>
      </c>
      <c r="F1809" s="1" t="s">
        <v>1226</v>
      </c>
      <c r="G1809" t="b">
        <v>1</v>
      </c>
      <c r="H1809" s="3">
        <v>43527.502002314817</v>
      </c>
      <c r="I1809" s="1" t="s">
        <v>361</v>
      </c>
      <c r="J1809" s="1" t="s">
        <v>362</v>
      </c>
    </row>
    <row r="1810" spans="1:10" x14ac:dyDescent="0.25">
      <c r="A1810">
        <v>47711</v>
      </c>
      <c r="B1810">
        <v>1</v>
      </c>
      <c r="C1810" s="1" t="s">
        <v>2148</v>
      </c>
      <c r="D1810">
        <v>332</v>
      </c>
      <c r="E1810" s="2">
        <v>0.50208333333333333</v>
      </c>
      <c r="F1810" s="1" t="s">
        <v>1226</v>
      </c>
      <c r="G1810" t="b">
        <v>1</v>
      </c>
      <c r="H1810" s="3">
        <v>43527.502534722225</v>
      </c>
      <c r="I1810" s="1" t="s">
        <v>361</v>
      </c>
      <c r="J1810" s="1" t="s">
        <v>362</v>
      </c>
    </row>
    <row r="1811" spans="1:10" x14ac:dyDescent="0.25">
      <c r="A1811">
        <v>47712</v>
      </c>
      <c r="B1811">
        <v>1</v>
      </c>
      <c r="C1811" s="1" t="s">
        <v>2149</v>
      </c>
      <c r="D1811">
        <v>332</v>
      </c>
      <c r="E1811" s="2">
        <v>0.50277777777777777</v>
      </c>
      <c r="F1811" s="1" t="s">
        <v>1226</v>
      </c>
      <c r="G1811" t="b">
        <v>1</v>
      </c>
      <c r="H1811" s="3">
        <v>43527.502534722225</v>
      </c>
      <c r="I1811" s="1" t="s">
        <v>361</v>
      </c>
      <c r="J1811" s="1" t="s">
        <v>362</v>
      </c>
    </row>
    <row r="1812" spans="1:10" x14ac:dyDescent="0.25">
      <c r="A1812">
        <v>47713</v>
      </c>
      <c r="B1812">
        <v>1</v>
      </c>
      <c r="C1812" s="1" t="s">
        <v>2150</v>
      </c>
      <c r="D1812">
        <v>332</v>
      </c>
      <c r="E1812" s="2">
        <v>0.50277777777777777</v>
      </c>
      <c r="F1812" s="1" t="s">
        <v>1226</v>
      </c>
      <c r="G1812" t="b">
        <v>1</v>
      </c>
      <c r="H1812" s="3">
        <v>43527.503055555557</v>
      </c>
      <c r="I1812" s="1" t="s">
        <v>297</v>
      </c>
      <c r="J1812" s="1" t="s">
        <v>298</v>
      </c>
    </row>
    <row r="1813" spans="1:10" x14ac:dyDescent="0.25">
      <c r="A1813">
        <v>47714</v>
      </c>
      <c r="B1813">
        <v>1</v>
      </c>
      <c r="C1813" s="1" t="s">
        <v>2151</v>
      </c>
      <c r="D1813">
        <v>332</v>
      </c>
      <c r="E1813" s="2">
        <v>0.50347222222222221</v>
      </c>
      <c r="F1813" s="1" t="s">
        <v>1226</v>
      </c>
      <c r="G1813" t="b">
        <v>1</v>
      </c>
      <c r="H1813" s="3">
        <v>43527.503576388888</v>
      </c>
      <c r="I1813" s="1" t="s">
        <v>297</v>
      </c>
      <c r="J1813" s="1" t="s">
        <v>298</v>
      </c>
    </row>
    <row r="1814" spans="1:10" x14ac:dyDescent="0.25">
      <c r="A1814">
        <v>47715</v>
      </c>
      <c r="B1814">
        <v>1</v>
      </c>
      <c r="C1814" s="1" t="s">
        <v>2152</v>
      </c>
      <c r="D1814">
        <v>332</v>
      </c>
      <c r="E1814" s="2">
        <v>0.50347222222222221</v>
      </c>
      <c r="F1814" s="1" t="s">
        <v>1226</v>
      </c>
      <c r="G1814" t="b">
        <v>1</v>
      </c>
      <c r="H1814" s="3">
        <v>43527.503576388888</v>
      </c>
      <c r="I1814" s="1" t="s">
        <v>297</v>
      </c>
      <c r="J1814" s="1" t="s">
        <v>298</v>
      </c>
    </row>
    <row r="1815" spans="1:10" x14ac:dyDescent="0.25">
      <c r="A1815">
        <v>47716</v>
      </c>
      <c r="B1815">
        <v>1</v>
      </c>
      <c r="C1815" s="1" t="s">
        <v>2153</v>
      </c>
      <c r="D1815">
        <v>332</v>
      </c>
      <c r="E1815" s="2">
        <v>0.50416666666666665</v>
      </c>
      <c r="F1815" s="1" t="s">
        <v>1226</v>
      </c>
      <c r="G1815" t="b">
        <v>1</v>
      </c>
      <c r="H1815" s="3">
        <v>43527.50409722222</v>
      </c>
      <c r="I1815" s="1" t="s">
        <v>297</v>
      </c>
      <c r="J1815" s="1" t="s">
        <v>298</v>
      </c>
    </row>
    <row r="1816" spans="1:10" x14ac:dyDescent="0.25">
      <c r="A1816">
        <v>47717</v>
      </c>
      <c r="B1816">
        <v>1</v>
      </c>
      <c r="C1816" s="1" t="s">
        <v>2154</v>
      </c>
      <c r="D1816">
        <v>332</v>
      </c>
      <c r="E1816" s="2">
        <v>0.50416666666666665</v>
      </c>
      <c r="F1816" s="1" t="s">
        <v>1226</v>
      </c>
      <c r="G1816" t="b">
        <v>1</v>
      </c>
      <c r="H1816" s="3">
        <v>43527.504618055558</v>
      </c>
      <c r="I1816" s="1" t="s">
        <v>297</v>
      </c>
      <c r="J1816" s="1" t="s">
        <v>298</v>
      </c>
    </row>
    <row r="1817" spans="1:10" x14ac:dyDescent="0.25">
      <c r="A1817">
        <v>47718</v>
      </c>
      <c r="B1817">
        <v>1</v>
      </c>
      <c r="C1817" s="1" t="s">
        <v>2155</v>
      </c>
      <c r="D1817">
        <v>332</v>
      </c>
      <c r="E1817" s="2">
        <v>0.50486111111111109</v>
      </c>
      <c r="F1817" s="1" t="s">
        <v>1226</v>
      </c>
      <c r="G1817" t="b">
        <v>1</v>
      </c>
      <c r="H1817" s="3">
        <v>43527.504618055558</v>
      </c>
      <c r="I1817" s="1" t="s">
        <v>297</v>
      </c>
      <c r="J1817" s="1" t="s">
        <v>298</v>
      </c>
    </row>
    <row r="1818" spans="1:10" x14ac:dyDescent="0.25">
      <c r="A1818">
        <v>47719</v>
      </c>
      <c r="B1818">
        <v>1</v>
      </c>
      <c r="C1818" s="1" t="s">
        <v>2156</v>
      </c>
      <c r="D1818">
        <v>332</v>
      </c>
      <c r="E1818" s="2">
        <v>0.50486111111111109</v>
      </c>
      <c r="F1818" s="1" t="s">
        <v>1226</v>
      </c>
      <c r="G1818" t="b">
        <v>1</v>
      </c>
      <c r="H1818" s="3">
        <v>43527.50513888889</v>
      </c>
      <c r="I1818" s="1" t="s">
        <v>361</v>
      </c>
      <c r="J1818" s="1" t="s">
        <v>362</v>
      </c>
    </row>
    <row r="1819" spans="1:10" x14ac:dyDescent="0.25">
      <c r="A1819">
        <v>47720</v>
      </c>
      <c r="B1819">
        <v>1</v>
      </c>
      <c r="C1819" s="1" t="s">
        <v>2157</v>
      </c>
      <c r="D1819">
        <v>332</v>
      </c>
      <c r="E1819" s="2">
        <v>0.50555555555555554</v>
      </c>
      <c r="F1819" s="1" t="s">
        <v>1226</v>
      </c>
      <c r="G1819" t="b">
        <v>1</v>
      </c>
      <c r="H1819" s="3">
        <v>43527.505659722221</v>
      </c>
      <c r="I1819" s="1" t="s">
        <v>297</v>
      </c>
      <c r="J1819" s="1" t="s">
        <v>298</v>
      </c>
    </row>
    <row r="1820" spans="1:10" x14ac:dyDescent="0.25">
      <c r="A1820">
        <v>47721</v>
      </c>
      <c r="B1820">
        <v>1</v>
      </c>
      <c r="C1820" s="1" t="s">
        <v>2158</v>
      </c>
      <c r="D1820">
        <v>332</v>
      </c>
      <c r="E1820" s="2">
        <v>0.50555555555555554</v>
      </c>
      <c r="F1820" s="1" t="s">
        <v>1226</v>
      </c>
      <c r="G1820" t="b">
        <v>1</v>
      </c>
      <c r="H1820" s="3">
        <v>43527.505659722221</v>
      </c>
      <c r="I1820" s="1" t="s">
        <v>297</v>
      </c>
      <c r="J1820" s="1" t="s">
        <v>298</v>
      </c>
    </row>
    <row r="1821" spans="1:10" x14ac:dyDescent="0.25">
      <c r="A1821">
        <v>47722</v>
      </c>
      <c r="B1821">
        <v>1</v>
      </c>
      <c r="C1821" s="1" t="s">
        <v>2159</v>
      </c>
      <c r="D1821">
        <v>332</v>
      </c>
      <c r="E1821" s="2">
        <v>0.50624999999999998</v>
      </c>
      <c r="F1821" s="1" t="s">
        <v>1226</v>
      </c>
      <c r="G1821" t="b">
        <v>1</v>
      </c>
      <c r="H1821" s="3">
        <v>43527.506180555552</v>
      </c>
      <c r="I1821" s="1" t="s">
        <v>361</v>
      </c>
      <c r="J1821" s="1" t="s">
        <v>362</v>
      </c>
    </row>
    <row r="1822" spans="1:10" x14ac:dyDescent="0.25">
      <c r="A1822">
        <v>47723</v>
      </c>
      <c r="B1822">
        <v>1</v>
      </c>
      <c r="C1822" s="1" t="s">
        <v>2160</v>
      </c>
      <c r="D1822">
        <v>332</v>
      </c>
      <c r="E1822" s="2">
        <v>0.50624999999999998</v>
      </c>
      <c r="F1822" s="1" t="s">
        <v>1226</v>
      </c>
      <c r="G1822" t="b">
        <v>1</v>
      </c>
      <c r="H1822" s="3">
        <v>43527.506701388891</v>
      </c>
      <c r="I1822" s="1" t="s">
        <v>297</v>
      </c>
      <c r="J1822" s="1" t="s">
        <v>298</v>
      </c>
    </row>
    <row r="1823" spans="1:10" x14ac:dyDescent="0.25">
      <c r="A1823">
        <v>47724</v>
      </c>
      <c r="B1823">
        <v>1</v>
      </c>
      <c r="C1823" s="1" t="s">
        <v>2161</v>
      </c>
      <c r="D1823">
        <v>332</v>
      </c>
      <c r="E1823" s="2">
        <v>0.50694444444444442</v>
      </c>
      <c r="F1823" s="1" t="s">
        <v>1226</v>
      </c>
      <c r="G1823" t="b">
        <v>1</v>
      </c>
      <c r="H1823" s="3">
        <v>43527.506701388891</v>
      </c>
      <c r="I1823" s="1" t="s">
        <v>297</v>
      </c>
      <c r="J1823" s="1" t="s">
        <v>298</v>
      </c>
    </row>
    <row r="1824" spans="1:10" x14ac:dyDescent="0.25">
      <c r="A1824">
        <v>47725</v>
      </c>
      <c r="B1824">
        <v>1</v>
      </c>
      <c r="C1824" s="1" t="s">
        <v>2162</v>
      </c>
      <c r="D1824">
        <v>332</v>
      </c>
      <c r="E1824" s="2">
        <v>0.50694444444444442</v>
      </c>
      <c r="F1824" s="1" t="s">
        <v>1226</v>
      </c>
      <c r="G1824" t="b">
        <v>1</v>
      </c>
      <c r="H1824" s="3">
        <v>43527.507222222222</v>
      </c>
      <c r="I1824" s="1" t="s">
        <v>297</v>
      </c>
      <c r="J1824" s="1" t="s">
        <v>298</v>
      </c>
    </row>
    <row r="1825" spans="1:10" x14ac:dyDescent="0.25">
      <c r="A1825">
        <v>47726</v>
      </c>
      <c r="B1825">
        <v>1</v>
      </c>
      <c r="C1825" s="1" t="s">
        <v>2163</v>
      </c>
      <c r="D1825">
        <v>332</v>
      </c>
      <c r="E1825" s="2">
        <v>0.50763888888888886</v>
      </c>
      <c r="F1825" s="1" t="s">
        <v>1226</v>
      </c>
      <c r="G1825" t="b">
        <v>1</v>
      </c>
      <c r="H1825" s="3">
        <v>43527.507743055554</v>
      </c>
      <c r="I1825" s="1" t="s">
        <v>297</v>
      </c>
      <c r="J1825" s="1" t="s">
        <v>298</v>
      </c>
    </row>
    <row r="1826" spans="1:10" x14ac:dyDescent="0.25">
      <c r="A1826">
        <v>47727</v>
      </c>
      <c r="B1826">
        <v>1</v>
      </c>
      <c r="C1826" s="1" t="s">
        <v>2164</v>
      </c>
      <c r="D1826">
        <v>332</v>
      </c>
      <c r="E1826" s="2">
        <v>0.50763888888888886</v>
      </c>
      <c r="F1826" s="1" t="s">
        <v>1226</v>
      </c>
      <c r="G1826" t="b">
        <v>1</v>
      </c>
      <c r="H1826" s="3">
        <v>43527.507743055554</v>
      </c>
      <c r="I1826" s="1" t="s">
        <v>297</v>
      </c>
      <c r="J1826" s="1" t="s">
        <v>298</v>
      </c>
    </row>
    <row r="1827" spans="1:10" x14ac:dyDescent="0.25">
      <c r="A1827">
        <v>47728</v>
      </c>
      <c r="B1827">
        <v>1</v>
      </c>
      <c r="C1827" s="1" t="s">
        <v>2165</v>
      </c>
      <c r="D1827">
        <v>332</v>
      </c>
      <c r="E1827" s="2">
        <v>0.5083333333333333</v>
      </c>
      <c r="F1827" s="1" t="s">
        <v>1226</v>
      </c>
      <c r="G1827" t="b">
        <v>1</v>
      </c>
      <c r="H1827" s="3">
        <v>43527.508263888885</v>
      </c>
      <c r="I1827" s="1" t="s">
        <v>361</v>
      </c>
      <c r="J1827" s="1" t="s">
        <v>362</v>
      </c>
    </row>
    <row r="1828" spans="1:10" x14ac:dyDescent="0.25">
      <c r="A1828">
        <v>47729</v>
      </c>
      <c r="B1828">
        <v>1</v>
      </c>
      <c r="C1828" s="1" t="s">
        <v>2166</v>
      </c>
      <c r="D1828">
        <v>332</v>
      </c>
      <c r="E1828" s="2">
        <v>0.5083333333333333</v>
      </c>
      <c r="F1828" s="1" t="s">
        <v>1226</v>
      </c>
      <c r="G1828" t="b">
        <v>1</v>
      </c>
      <c r="H1828" s="3">
        <v>43527.508784722224</v>
      </c>
      <c r="I1828" s="1" t="s">
        <v>361</v>
      </c>
      <c r="J1828" s="1" t="s">
        <v>362</v>
      </c>
    </row>
    <row r="1829" spans="1:10" x14ac:dyDescent="0.25">
      <c r="A1829">
        <v>47730</v>
      </c>
      <c r="B1829">
        <v>1</v>
      </c>
      <c r="C1829" s="1" t="s">
        <v>2167</v>
      </c>
      <c r="D1829">
        <v>332</v>
      </c>
      <c r="E1829" s="2">
        <v>0.50902777777777775</v>
      </c>
      <c r="F1829" s="1" t="s">
        <v>1226</v>
      </c>
      <c r="G1829" t="b">
        <v>1</v>
      </c>
      <c r="H1829" s="3">
        <v>43527.508784722224</v>
      </c>
      <c r="I1829" s="1" t="s">
        <v>361</v>
      </c>
      <c r="J1829" s="1" t="s">
        <v>362</v>
      </c>
    </row>
    <row r="1830" spans="1:10" x14ac:dyDescent="0.25">
      <c r="A1830">
        <v>47731</v>
      </c>
      <c r="B1830">
        <v>1</v>
      </c>
      <c r="C1830" s="1" t="s">
        <v>2168</v>
      </c>
      <c r="D1830">
        <v>332</v>
      </c>
      <c r="E1830" s="2">
        <v>0.50902777777777775</v>
      </c>
      <c r="F1830" s="1" t="s">
        <v>1226</v>
      </c>
      <c r="G1830" t="b">
        <v>1</v>
      </c>
      <c r="H1830" s="3">
        <v>43527.509305555555</v>
      </c>
      <c r="I1830" s="1" t="s">
        <v>361</v>
      </c>
      <c r="J1830" s="1" t="s">
        <v>362</v>
      </c>
    </row>
    <row r="1831" spans="1:10" x14ac:dyDescent="0.25">
      <c r="A1831">
        <v>47732</v>
      </c>
      <c r="B1831">
        <v>1</v>
      </c>
      <c r="C1831" s="1" t="s">
        <v>2169</v>
      </c>
      <c r="D1831">
        <v>332</v>
      </c>
      <c r="E1831" s="2">
        <v>0.50972222222222219</v>
      </c>
      <c r="F1831" s="1" t="s">
        <v>1226</v>
      </c>
      <c r="G1831" t="b">
        <v>1</v>
      </c>
      <c r="H1831" s="3">
        <v>43527.509826388887</v>
      </c>
      <c r="I1831" s="1" t="s">
        <v>447</v>
      </c>
      <c r="J1831" s="1" t="s">
        <v>448</v>
      </c>
    </row>
    <row r="1832" spans="1:10" x14ac:dyDescent="0.25">
      <c r="A1832">
        <v>47733</v>
      </c>
      <c r="B1832">
        <v>1</v>
      </c>
      <c r="C1832" s="1" t="s">
        <v>2170</v>
      </c>
      <c r="D1832">
        <v>332</v>
      </c>
      <c r="E1832" s="2">
        <v>0.50972222222222219</v>
      </c>
      <c r="F1832" s="1" t="s">
        <v>1226</v>
      </c>
      <c r="G1832" t="b">
        <v>1</v>
      </c>
      <c r="H1832" s="3">
        <v>43527.509826388887</v>
      </c>
      <c r="I1832" s="1" t="s">
        <v>447</v>
      </c>
      <c r="J1832" s="1" t="s">
        <v>448</v>
      </c>
    </row>
    <row r="1833" spans="1:10" x14ac:dyDescent="0.25">
      <c r="A1833">
        <v>47734</v>
      </c>
      <c r="B1833">
        <v>1</v>
      </c>
      <c r="C1833" s="1" t="s">
        <v>2171</v>
      </c>
      <c r="D1833">
        <v>332</v>
      </c>
      <c r="E1833" s="2">
        <v>0.51041666666666663</v>
      </c>
      <c r="F1833" s="1" t="s">
        <v>1226</v>
      </c>
      <c r="G1833" t="b">
        <v>1</v>
      </c>
      <c r="H1833" s="3">
        <v>43527.510347222225</v>
      </c>
      <c r="I1833" s="1" t="s">
        <v>511</v>
      </c>
      <c r="J1833" s="1" t="s">
        <v>512</v>
      </c>
    </row>
    <row r="1834" spans="1:10" x14ac:dyDescent="0.25">
      <c r="A1834">
        <v>47735</v>
      </c>
      <c r="B1834">
        <v>1</v>
      </c>
      <c r="C1834" s="1" t="s">
        <v>2172</v>
      </c>
      <c r="D1834">
        <v>332</v>
      </c>
      <c r="E1834" s="2">
        <v>0.51041666666666663</v>
      </c>
      <c r="F1834" s="1" t="s">
        <v>1226</v>
      </c>
      <c r="G1834" t="b">
        <v>1</v>
      </c>
      <c r="H1834" s="3">
        <v>43527.510868055557</v>
      </c>
      <c r="I1834" s="1" t="s">
        <v>373</v>
      </c>
      <c r="J1834" s="1" t="s">
        <v>374</v>
      </c>
    </row>
    <row r="1835" spans="1:10" x14ac:dyDescent="0.25">
      <c r="A1835">
        <v>47736</v>
      </c>
      <c r="B1835">
        <v>1</v>
      </c>
      <c r="C1835" s="1" t="s">
        <v>2173</v>
      </c>
      <c r="D1835">
        <v>332</v>
      </c>
      <c r="E1835" s="2">
        <v>0.51111111111111107</v>
      </c>
      <c r="F1835" s="1" t="s">
        <v>1226</v>
      </c>
      <c r="G1835" t="b">
        <v>1</v>
      </c>
      <c r="H1835" s="3">
        <v>43527.510868055557</v>
      </c>
      <c r="I1835" s="1" t="s">
        <v>373</v>
      </c>
      <c r="J1835" s="1" t="s">
        <v>374</v>
      </c>
    </row>
    <row r="1836" spans="1:10" x14ac:dyDescent="0.25">
      <c r="A1836">
        <v>47737</v>
      </c>
      <c r="B1836">
        <v>1</v>
      </c>
      <c r="C1836" s="1" t="s">
        <v>2174</v>
      </c>
      <c r="D1836">
        <v>332</v>
      </c>
      <c r="E1836" s="2">
        <v>0.51111111111111107</v>
      </c>
      <c r="F1836" s="1" t="s">
        <v>1226</v>
      </c>
      <c r="G1836" t="b">
        <v>1</v>
      </c>
      <c r="H1836" s="3">
        <v>43527.511388888888</v>
      </c>
      <c r="I1836" s="1" t="s">
        <v>397</v>
      </c>
      <c r="J1836" s="1" t="s">
        <v>398</v>
      </c>
    </row>
    <row r="1837" spans="1:10" x14ac:dyDescent="0.25">
      <c r="A1837">
        <v>47738</v>
      </c>
      <c r="B1837">
        <v>1</v>
      </c>
      <c r="C1837" s="1" t="s">
        <v>2175</v>
      </c>
      <c r="D1837">
        <v>332</v>
      </c>
      <c r="E1837" s="2">
        <v>0.51180555555555551</v>
      </c>
      <c r="F1837" s="1" t="s">
        <v>1226</v>
      </c>
      <c r="G1837" t="b">
        <v>1</v>
      </c>
      <c r="H1837" s="3">
        <v>43527.511921296296</v>
      </c>
      <c r="I1837" s="1" t="s">
        <v>215</v>
      </c>
      <c r="J1837" s="1" t="s">
        <v>216</v>
      </c>
    </row>
    <row r="1838" spans="1:10" x14ac:dyDescent="0.25">
      <c r="A1838">
        <v>47739</v>
      </c>
      <c r="B1838">
        <v>1</v>
      </c>
      <c r="C1838" s="1" t="s">
        <v>2176</v>
      </c>
      <c r="D1838">
        <v>332</v>
      </c>
      <c r="E1838" s="2">
        <v>0.51180555555555551</v>
      </c>
      <c r="F1838" s="1" t="s">
        <v>1226</v>
      </c>
      <c r="G1838" t="b">
        <v>1</v>
      </c>
      <c r="H1838" s="3">
        <v>43527.511921296296</v>
      </c>
      <c r="I1838" s="1" t="s">
        <v>215</v>
      </c>
      <c r="J1838" s="1" t="s">
        <v>216</v>
      </c>
    </row>
    <row r="1839" spans="1:10" x14ac:dyDescent="0.25">
      <c r="A1839">
        <v>47740</v>
      </c>
      <c r="B1839">
        <v>1</v>
      </c>
      <c r="C1839" s="1" t="s">
        <v>2177</v>
      </c>
      <c r="D1839">
        <v>332</v>
      </c>
      <c r="E1839" s="2">
        <v>0.51249999999999996</v>
      </c>
      <c r="F1839" s="1" t="s">
        <v>1226</v>
      </c>
      <c r="G1839" t="b">
        <v>1</v>
      </c>
      <c r="H1839" s="3">
        <v>43527.512442129628</v>
      </c>
      <c r="I1839" s="1" t="s">
        <v>391</v>
      </c>
      <c r="J1839" s="1" t="s">
        <v>392</v>
      </c>
    </row>
    <row r="1840" spans="1:10" x14ac:dyDescent="0.25">
      <c r="A1840">
        <v>47740</v>
      </c>
      <c r="B1840">
        <v>2</v>
      </c>
      <c r="C1840" s="1" t="s">
        <v>2177</v>
      </c>
      <c r="D1840">
        <v>332</v>
      </c>
      <c r="E1840" s="2">
        <v>0.51249999999999996</v>
      </c>
      <c r="F1840" s="1" t="s">
        <v>1284</v>
      </c>
      <c r="G1840" t="b">
        <v>1</v>
      </c>
      <c r="H1840" s="3">
        <v>43527.512037037035</v>
      </c>
      <c r="I1840" s="1" t="s">
        <v>309</v>
      </c>
      <c r="J1840" s="1" t="s">
        <v>310</v>
      </c>
    </row>
    <row r="1841" spans="1:10" x14ac:dyDescent="0.25">
      <c r="A1841">
        <v>47741</v>
      </c>
      <c r="B1841">
        <v>1</v>
      </c>
      <c r="C1841" s="1" t="s">
        <v>2178</v>
      </c>
      <c r="D1841">
        <v>332</v>
      </c>
      <c r="E1841" s="2">
        <v>0.51249999999999996</v>
      </c>
      <c r="F1841" s="1" t="s">
        <v>1226</v>
      </c>
      <c r="G1841" t="b">
        <v>1</v>
      </c>
      <c r="H1841" s="3">
        <v>43527.512962962966</v>
      </c>
      <c r="I1841" s="1" t="s">
        <v>245</v>
      </c>
      <c r="J1841" s="1" t="s">
        <v>246</v>
      </c>
    </row>
    <row r="1842" spans="1:10" x14ac:dyDescent="0.25">
      <c r="A1842">
        <v>47741</v>
      </c>
      <c r="B1842">
        <v>2</v>
      </c>
      <c r="C1842" s="1" t="s">
        <v>2178</v>
      </c>
      <c r="D1842">
        <v>332</v>
      </c>
      <c r="E1842" s="2">
        <v>0.51249999999999996</v>
      </c>
      <c r="F1842" s="1" t="s">
        <v>1284</v>
      </c>
      <c r="G1842" t="b">
        <v>1</v>
      </c>
      <c r="H1842" s="3">
        <v>43527.512037037035</v>
      </c>
      <c r="I1842" s="1" t="s">
        <v>309</v>
      </c>
      <c r="J1842" s="1" t="s">
        <v>310</v>
      </c>
    </row>
    <row r="1843" spans="1:10" x14ac:dyDescent="0.25">
      <c r="A1843">
        <v>47742</v>
      </c>
      <c r="B1843">
        <v>1</v>
      </c>
      <c r="C1843" s="1" t="s">
        <v>2179</v>
      </c>
      <c r="D1843">
        <v>332</v>
      </c>
      <c r="E1843" s="2">
        <v>0.5131944444444444</v>
      </c>
      <c r="F1843" s="1" t="s">
        <v>1226</v>
      </c>
      <c r="G1843" t="b">
        <v>1</v>
      </c>
      <c r="H1843" s="3">
        <v>43527.512962962966</v>
      </c>
      <c r="I1843" s="1" t="s">
        <v>245</v>
      </c>
      <c r="J1843" s="1" t="s">
        <v>246</v>
      </c>
    </row>
    <row r="1844" spans="1:10" x14ac:dyDescent="0.25">
      <c r="A1844">
        <v>47742</v>
      </c>
      <c r="B1844">
        <v>2</v>
      </c>
      <c r="C1844" s="1" t="s">
        <v>2179</v>
      </c>
      <c r="D1844">
        <v>332</v>
      </c>
      <c r="E1844" s="2">
        <v>0.5131944444444444</v>
      </c>
      <c r="F1844" s="1" t="s">
        <v>1284</v>
      </c>
      <c r="G1844" t="b">
        <v>1</v>
      </c>
      <c r="H1844" s="3">
        <v>43527.513078703705</v>
      </c>
      <c r="I1844" s="1" t="s">
        <v>195</v>
      </c>
      <c r="J1844" s="1" t="s">
        <v>196</v>
      </c>
    </row>
    <row r="1845" spans="1:10" x14ac:dyDescent="0.25">
      <c r="A1845">
        <v>47743</v>
      </c>
      <c r="B1845">
        <v>1</v>
      </c>
      <c r="C1845" s="1" t="s">
        <v>2180</v>
      </c>
      <c r="D1845">
        <v>332</v>
      </c>
      <c r="E1845" s="2">
        <v>0.5131944444444444</v>
      </c>
      <c r="F1845" s="1" t="s">
        <v>1226</v>
      </c>
      <c r="G1845" t="b">
        <v>1</v>
      </c>
      <c r="H1845" s="3">
        <v>43527.513483796298</v>
      </c>
      <c r="I1845" s="1" t="s">
        <v>193</v>
      </c>
      <c r="J1845" s="1" t="s">
        <v>194</v>
      </c>
    </row>
    <row r="1846" spans="1:10" x14ac:dyDescent="0.25">
      <c r="A1846">
        <v>47743</v>
      </c>
      <c r="B1846">
        <v>2</v>
      </c>
      <c r="C1846" s="1" t="s">
        <v>2180</v>
      </c>
      <c r="D1846">
        <v>332</v>
      </c>
      <c r="E1846" s="2">
        <v>0.5131944444444444</v>
      </c>
      <c r="F1846" s="1" t="s">
        <v>1284</v>
      </c>
      <c r="G1846" t="b">
        <v>1</v>
      </c>
      <c r="H1846" s="3">
        <v>43527.513599537036</v>
      </c>
      <c r="I1846" s="1" t="s">
        <v>565</v>
      </c>
      <c r="J1846" s="1" t="s">
        <v>566</v>
      </c>
    </row>
    <row r="1847" spans="1:10" x14ac:dyDescent="0.25">
      <c r="A1847">
        <v>47744</v>
      </c>
      <c r="B1847">
        <v>1</v>
      </c>
      <c r="C1847" s="1" t="s">
        <v>2181</v>
      </c>
      <c r="D1847">
        <v>332</v>
      </c>
      <c r="E1847" s="2">
        <v>0.51388888888888884</v>
      </c>
      <c r="F1847" s="1" t="s">
        <v>1226</v>
      </c>
      <c r="G1847" t="b">
        <v>1</v>
      </c>
      <c r="H1847" s="3">
        <v>43527.514004629629</v>
      </c>
      <c r="I1847" s="1" t="s">
        <v>309</v>
      </c>
      <c r="J1847" s="1" t="s">
        <v>310</v>
      </c>
    </row>
    <row r="1848" spans="1:10" x14ac:dyDescent="0.25">
      <c r="A1848">
        <v>47744</v>
      </c>
      <c r="B1848">
        <v>2</v>
      </c>
      <c r="C1848" s="1" t="s">
        <v>2181</v>
      </c>
      <c r="D1848">
        <v>332</v>
      </c>
      <c r="E1848" s="2">
        <v>0.51388888888888884</v>
      </c>
      <c r="F1848" s="1" t="s">
        <v>1284</v>
      </c>
      <c r="G1848" t="b">
        <v>1</v>
      </c>
      <c r="H1848" s="3">
        <v>43527.513599537036</v>
      </c>
      <c r="I1848" s="1" t="s">
        <v>565</v>
      </c>
      <c r="J1848" s="1" t="s">
        <v>566</v>
      </c>
    </row>
    <row r="1849" spans="1:10" x14ac:dyDescent="0.25">
      <c r="A1849">
        <v>47745</v>
      </c>
      <c r="B1849">
        <v>1</v>
      </c>
      <c r="C1849" s="1" t="s">
        <v>2182</v>
      </c>
      <c r="D1849">
        <v>332</v>
      </c>
      <c r="E1849" s="2">
        <v>0.51388888888888884</v>
      </c>
      <c r="F1849" s="1" t="s">
        <v>1226</v>
      </c>
      <c r="G1849" t="b">
        <v>1</v>
      </c>
      <c r="H1849" s="3">
        <v>43527.514004629629</v>
      </c>
      <c r="I1849" s="1" t="s">
        <v>309</v>
      </c>
      <c r="J1849" s="1" t="s">
        <v>310</v>
      </c>
    </row>
    <row r="1850" spans="1:10" x14ac:dyDescent="0.25">
      <c r="A1850">
        <v>47745</v>
      </c>
      <c r="B1850">
        <v>2</v>
      </c>
      <c r="C1850" s="1" t="s">
        <v>2182</v>
      </c>
      <c r="D1850">
        <v>332</v>
      </c>
      <c r="E1850" s="2">
        <v>0.51388888888888884</v>
      </c>
      <c r="F1850" s="1" t="s">
        <v>1284</v>
      </c>
      <c r="G1850" t="b">
        <v>1</v>
      </c>
      <c r="H1850" s="3">
        <v>43527.514120370368</v>
      </c>
      <c r="I1850" s="1" t="s">
        <v>567</v>
      </c>
      <c r="J1850" s="1" t="s">
        <v>568</v>
      </c>
    </row>
    <row r="1851" spans="1:10" x14ac:dyDescent="0.25">
      <c r="A1851">
        <v>47746</v>
      </c>
      <c r="B1851">
        <v>1</v>
      </c>
      <c r="C1851" s="1" t="s">
        <v>2183</v>
      </c>
      <c r="D1851">
        <v>332</v>
      </c>
      <c r="E1851" s="2">
        <v>0.51458333333333328</v>
      </c>
      <c r="F1851" s="1" t="s">
        <v>1226</v>
      </c>
      <c r="G1851" t="b">
        <v>1</v>
      </c>
      <c r="H1851" s="3">
        <v>43527.514525462961</v>
      </c>
      <c r="I1851" s="1" t="s">
        <v>552</v>
      </c>
      <c r="J1851" s="1" t="s">
        <v>553</v>
      </c>
    </row>
    <row r="1852" spans="1:10" x14ac:dyDescent="0.25">
      <c r="A1852">
        <v>47746</v>
      </c>
      <c r="B1852">
        <v>2</v>
      </c>
      <c r="C1852" s="1" t="s">
        <v>2183</v>
      </c>
      <c r="D1852">
        <v>332</v>
      </c>
      <c r="E1852" s="2">
        <v>0.51458333333333328</v>
      </c>
      <c r="F1852" s="1" t="s">
        <v>1284</v>
      </c>
      <c r="G1852" t="b">
        <v>1</v>
      </c>
      <c r="H1852" s="3">
        <v>43527.514641203707</v>
      </c>
      <c r="I1852" s="1" t="s">
        <v>1450</v>
      </c>
      <c r="J1852" s="1" t="s">
        <v>1451</v>
      </c>
    </row>
    <row r="1853" spans="1:10" x14ac:dyDescent="0.25">
      <c r="A1853">
        <v>47747</v>
      </c>
      <c r="B1853">
        <v>1</v>
      </c>
      <c r="C1853" s="1" t="s">
        <v>2184</v>
      </c>
      <c r="D1853">
        <v>332</v>
      </c>
      <c r="E1853" s="2">
        <v>0.51458333333333328</v>
      </c>
      <c r="F1853" s="1" t="s">
        <v>1226</v>
      </c>
      <c r="G1853" t="b">
        <v>1</v>
      </c>
      <c r="H1853" s="3">
        <v>43527.515046296299</v>
      </c>
      <c r="I1853" s="1" t="s">
        <v>1450</v>
      </c>
      <c r="J1853" s="1" t="s">
        <v>1451</v>
      </c>
    </row>
    <row r="1854" spans="1:10" x14ac:dyDescent="0.25">
      <c r="A1854">
        <v>47747</v>
      </c>
      <c r="B1854">
        <v>2</v>
      </c>
      <c r="C1854" s="1" t="s">
        <v>2184</v>
      </c>
      <c r="D1854">
        <v>332</v>
      </c>
      <c r="E1854" s="2">
        <v>0.51458333333333328</v>
      </c>
      <c r="F1854" s="1" t="s">
        <v>1284</v>
      </c>
      <c r="G1854" t="b">
        <v>1</v>
      </c>
      <c r="H1854" s="3">
        <v>43527.514641203707</v>
      </c>
      <c r="I1854" s="1" t="s">
        <v>1450</v>
      </c>
      <c r="J1854" s="1" t="s">
        <v>1451</v>
      </c>
    </row>
    <row r="1855" spans="1:10" x14ac:dyDescent="0.25">
      <c r="A1855">
        <v>47748</v>
      </c>
      <c r="B1855">
        <v>1</v>
      </c>
      <c r="C1855" s="1" t="s">
        <v>2185</v>
      </c>
      <c r="D1855">
        <v>332</v>
      </c>
      <c r="E1855" s="2">
        <v>0.51527777777777772</v>
      </c>
      <c r="F1855" s="1" t="s">
        <v>1226</v>
      </c>
      <c r="G1855" t="b">
        <v>1</v>
      </c>
      <c r="H1855" s="3">
        <v>43527.515046296299</v>
      </c>
      <c r="I1855" s="1" t="s">
        <v>1450</v>
      </c>
      <c r="J1855" s="1" t="s">
        <v>1451</v>
      </c>
    </row>
    <row r="1856" spans="1:10" x14ac:dyDescent="0.25">
      <c r="A1856">
        <v>47748</v>
      </c>
      <c r="B1856">
        <v>2</v>
      </c>
      <c r="C1856" s="1" t="s">
        <v>2185</v>
      </c>
      <c r="D1856">
        <v>332</v>
      </c>
      <c r="E1856" s="2">
        <v>0.51527777777777772</v>
      </c>
      <c r="F1856" s="1" t="s">
        <v>1284</v>
      </c>
      <c r="G1856" t="b">
        <v>1</v>
      </c>
      <c r="H1856" s="3">
        <v>43527.515162037038</v>
      </c>
      <c r="I1856" s="1" t="s">
        <v>253</v>
      </c>
      <c r="J1856" s="1" t="s">
        <v>254</v>
      </c>
    </row>
    <row r="1857" spans="1:10" x14ac:dyDescent="0.25">
      <c r="A1857">
        <v>47749</v>
      </c>
      <c r="B1857">
        <v>1</v>
      </c>
      <c r="C1857" s="1" t="s">
        <v>2186</v>
      </c>
      <c r="D1857">
        <v>332</v>
      </c>
      <c r="E1857" s="2">
        <v>0.51527777777777772</v>
      </c>
      <c r="F1857" s="1" t="s">
        <v>1226</v>
      </c>
      <c r="G1857" t="b">
        <v>1</v>
      </c>
      <c r="H1857" s="3">
        <v>43527.515567129631</v>
      </c>
      <c r="I1857" s="1" t="s">
        <v>399</v>
      </c>
      <c r="J1857" s="1" t="s">
        <v>400</v>
      </c>
    </row>
    <row r="1858" spans="1:10" x14ac:dyDescent="0.25">
      <c r="A1858">
        <v>47749</v>
      </c>
      <c r="B1858">
        <v>2</v>
      </c>
      <c r="C1858" s="1" t="s">
        <v>2186</v>
      </c>
      <c r="D1858">
        <v>332</v>
      </c>
      <c r="E1858" s="2">
        <v>0.51527777777777772</v>
      </c>
      <c r="F1858" s="1" t="s">
        <v>1284</v>
      </c>
      <c r="G1858" t="b">
        <v>1</v>
      </c>
      <c r="H1858" s="3">
        <v>43527.515682870369</v>
      </c>
      <c r="I1858" s="1" t="s">
        <v>319</v>
      </c>
      <c r="J1858" s="1" t="s">
        <v>320</v>
      </c>
    </row>
    <row r="1859" spans="1:10" x14ac:dyDescent="0.25">
      <c r="A1859">
        <v>47750</v>
      </c>
      <c r="B1859">
        <v>1</v>
      </c>
      <c r="C1859" s="1" t="s">
        <v>2187</v>
      </c>
      <c r="D1859">
        <v>332</v>
      </c>
      <c r="E1859" s="2">
        <v>0.51597222222222228</v>
      </c>
      <c r="F1859" s="1" t="s">
        <v>1226</v>
      </c>
      <c r="G1859" t="b">
        <v>1</v>
      </c>
      <c r="H1859" s="3">
        <v>43527.516087962962</v>
      </c>
      <c r="I1859" s="1" t="s">
        <v>121</v>
      </c>
      <c r="J1859" s="1" t="s">
        <v>122</v>
      </c>
    </row>
    <row r="1860" spans="1:10" x14ac:dyDescent="0.25">
      <c r="A1860">
        <v>47750</v>
      </c>
      <c r="B1860">
        <v>2</v>
      </c>
      <c r="C1860" s="1" t="s">
        <v>2187</v>
      </c>
      <c r="D1860">
        <v>332</v>
      </c>
      <c r="E1860" s="2">
        <v>0.51597222222222228</v>
      </c>
      <c r="F1860" s="1" t="s">
        <v>1284</v>
      </c>
      <c r="G1860" t="b">
        <v>1</v>
      </c>
      <c r="H1860" s="3">
        <v>43527.515682870369</v>
      </c>
      <c r="I1860" s="1" t="s">
        <v>319</v>
      </c>
      <c r="J1860" s="1" t="s">
        <v>320</v>
      </c>
    </row>
    <row r="1861" spans="1:10" x14ac:dyDescent="0.25">
      <c r="A1861">
        <v>47751</v>
      </c>
      <c r="B1861">
        <v>1</v>
      </c>
      <c r="C1861" s="1" t="s">
        <v>2188</v>
      </c>
      <c r="D1861">
        <v>332</v>
      </c>
      <c r="E1861" s="2">
        <v>0.51597222222222228</v>
      </c>
      <c r="F1861" s="1" t="s">
        <v>1226</v>
      </c>
      <c r="G1861" t="b">
        <v>1</v>
      </c>
      <c r="H1861" s="3">
        <v>43527.516087962962</v>
      </c>
      <c r="I1861" s="1" t="s">
        <v>121</v>
      </c>
      <c r="J1861" s="1" t="s">
        <v>122</v>
      </c>
    </row>
    <row r="1862" spans="1:10" x14ac:dyDescent="0.25">
      <c r="A1862">
        <v>47751</v>
      </c>
      <c r="B1862">
        <v>2</v>
      </c>
      <c r="C1862" s="1" t="s">
        <v>2188</v>
      </c>
      <c r="D1862">
        <v>332</v>
      </c>
      <c r="E1862" s="2">
        <v>0.51597222222222228</v>
      </c>
      <c r="F1862" s="1" t="s">
        <v>1284</v>
      </c>
      <c r="G1862" t="b">
        <v>1</v>
      </c>
      <c r="H1862" s="3">
        <v>43527.516203703701</v>
      </c>
      <c r="I1862" s="1" t="s">
        <v>321</v>
      </c>
      <c r="J1862" s="1" t="s">
        <v>322</v>
      </c>
    </row>
    <row r="1863" spans="1:10" x14ac:dyDescent="0.25">
      <c r="A1863">
        <v>47752</v>
      </c>
      <c r="B1863">
        <v>1</v>
      </c>
      <c r="C1863" s="1" t="s">
        <v>2189</v>
      </c>
      <c r="D1863">
        <v>332</v>
      </c>
      <c r="E1863" s="2">
        <v>0.51666666666666672</v>
      </c>
      <c r="F1863" s="1" t="s">
        <v>1226</v>
      </c>
      <c r="G1863" t="b">
        <v>1</v>
      </c>
      <c r="H1863" s="3">
        <v>43527.516608796293</v>
      </c>
      <c r="I1863" s="1" t="s">
        <v>2190</v>
      </c>
      <c r="J1863" s="1" t="s">
        <v>2191</v>
      </c>
    </row>
    <row r="1864" spans="1:10" x14ac:dyDescent="0.25">
      <c r="A1864">
        <v>47752</v>
      </c>
      <c r="B1864">
        <v>2</v>
      </c>
      <c r="C1864" s="1" t="s">
        <v>2189</v>
      </c>
      <c r="D1864">
        <v>332</v>
      </c>
      <c r="E1864" s="2">
        <v>0.51666666666666672</v>
      </c>
      <c r="F1864" s="1" t="s">
        <v>1284</v>
      </c>
      <c r="G1864" t="b">
        <v>1</v>
      </c>
      <c r="H1864" s="3">
        <v>43527.516724537039</v>
      </c>
      <c r="I1864" s="1" t="s">
        <v>325</v>
      </c>
      <c r="J1864" s="1" t="s">
        <v>326</v>
      </c>
    </row>
    <row r="1865" spans="1:10" x14ac:dyDescent="0.25">
      <c r="A1865">
        <v>47753</v>
      </c>
      <c r="B1865">
        <v>1</v>
      </c>
      <c r="C1865" s="1" t="s">
        <v>2192</v>
      </c>
      <c r="D1865">
        <v>332</v>
      </c>
      <c r="E1865" s="2">
        <v>0.51666666666666672</v>
      </c>
      <c r="F1865" s="1" t="s">
        <v>1226</v>
      </c>
      <c r="G1865" t="b">
        <v>1</v>
      </c>
      <c r="H1865" s="3">
        <v>43527.517129629632</v>
      </c>
      <c r="I1865" s="1" t="s">
        <v>289</v>
      </c>
      <c r="J1865" s="1" t="s">
        <v>290</v>
      </c>
    </row>
    <row r="1866" spans="1:10" x14ac:dyDescent="0.25">
      <c r="A1866">
        <v>47753</v>
      </c>
      <c r="B1866">
        <v>2</v>
      </c>
      <c r="C1866" s="1" t="s">
        <v>2192</v>
      </c>
      <c r="D1866">
        <v>332</v>
      </c>
      <c r="E1866" s="2">
        <v>0.51666666666666672</v>
      </c>
      <c r="F1866" s="1" t="s">
        <v>1284</v>
      </c>
      <c r="G1866" t="b">
        <v>1</v>
      </c>
      <c r="H1866" s="3">
        <v>43527.516724537039</v>
      </c>
      <c r="I1866" s="1" t="s">
        <v>325</v>
      </c>
      <c r="J1866" s="1" t="s">
        <v>326</v>
      </c>
    </row>
    <row r="1867" spans="1:10" x14ac:dyDescent="0.25">
      <c r="A1867">
        <v>47754</v>
      </c>
      <c r="B1867">
        <v>1</v>
      </c>
      <c r="C1867" s="1" t="s">
        <v>2193</v>
      </c>
      <c r="D1867">
        <v>332</v>
      </c>
      <c r="E1867" s="2">
        <v>0.51736111111111116</v>
      </c>
      <c r="F1867" s="1" t="s">
        <v>1226</v>
      </c>
      <c r="G1867" t="b">
        <v>1</v>
      </c>
      <c r="H1867" s="3">
        <v>43527.517129629632</v>
      </c>
      <c r="I1867" s="1" t="s">
        <v>289</v>
      </c>
      <c r="J1867" s="1" t="s">
        <v>290</v>
      </c>
    </row>
    <row r="1868" spans="1:10" x14ac:dyDescent="0.25">
      <c r="A1868">
        <v>47754</v>
      </c>
      <c r="B1868">
        <v>2</v>
      </c>
      <c r="C1868" s="1" t="s">
        <v>2193</v>
      </c>
      <c r="D1868">
        <v>332</v>
      </c>
      <c r="E1868" s="2">
        <v>0.51736111111111116</v>
      </c>
      <c r="F1868" s="1" t="s">
        <v>1284</v>
      </c>
      <c r="G1868" t="b">
        <v>1</v>
      </c>
      <c r="H1868" s="3">
        <v>43527.517245370371</v>
      </c>
      <c r="I1868" s="1" t="s">
        <v>259</v>
      </c>
      <c r="J1868" s="1" t="s">
        <v>260</v>
      </c>
    </row>
    <row r="1869" spans="1:10" x14ac:dyDescent="0.25">
      <c r="A1869">
        <v>47755</v>
      </c>
      <c r="B1869">
        <v>1</v>
      </c>
      <c r="C1869" s="1" t="s">
        <v>2194</v>
      </c>
      <c r="D1869">
        <v>332</v>
      </c>
      <c r="E1869" s="2">
        <v>0.51736111111111116</v>
      </c>
      <c r="F1869" s="1" t="s">
        <v>1226</v>
      </c>
      <c r="G1869" t="b">
        <v>1</v>
      </c>
      <c r="H1869" s="3">
        <v>43527.517650462964</v>
      </c>
      <c r="I1869" s="1" t="s">
        <v>167</v>
      </c>
      <c r="J1869" s="1" t="s">
        <v>168</v>
      </c>
    </row>
    <row r="1870" spans="1:10" x14ac:dyDescent="0.25">
      <c r="A1870">
        <v>47755</v>
      </c>
      <c r="B1870">
        <v>2</v>
      </c>
      <c r="C1870" s="1" t="s">
        <v>2194</v>
      </c>
      <c r="D1870">
        <v>332</v>
      </c>
      <c r="E1870" s="2">
        <v>0.51736111111111116</v>
      </c>
      <c r="F1870" s="1" t="s">
        <v>1284</v>
      </c>
      <c r="G1870" t="b">
        <v>1</v>
      </c>
      <c r="H1870" s="3">
        <v>43527.517766203702</v>
      </c>
      <c r="I1870" s="1" t="s">
        <v>263</v>
      </c>
      <c r="J1870" s="1" t="s">
        <v>264</v>
      </c>
    </row>
    <row r="1871" spans="1:10" x14ac:dyDescent="0.25">
      <c r="A1871">
        <v>47756</v>
      </c>
      <c r="B1871">
        <v>1</v>
      </c>
      <c r="C1871" s="1" t="s">
        <v>2195</v>
      </c>
      <c r="D1871">
        <v>332</v>
      </c>
      <c r="E1871" s="2">
        <v>0.5180555555555556</v>
      </c>
      <c r="F1871" s="1" t="s">
        <v>1226</v>
      </c>
      <c r="G1871" t="b">
        <v>1</v>
      </c>
      <c r="H1871" s="3">
        <v>43527.518171296295</v>
      </c>
      <c r="I1871" s="1" t="s">
        <v>291</v>
      </c>
      <c r="J1871" s="1" t="s">
        <v>292</v>
      </c>
    </row>
    <row r="1872" spans="1:10" x14ac:dyDescent="0.25">
      <c r="A1872">
        <v>47756</v>
      </c>
      <c r="B1872">
        <v>2</v>
      </c>
      <c r="C1872" s="1" t="s">
        <v>2195</v>
      </c>
      <c r="D1872">
        <v>332</v>
      </c>
      <c r="E1872" s="2">
        <v>0.5180555555555556</v>
      </c>
      <c r="F1872" s="1" t="s">
        <v>1284</v>
      </c>
      <c r="G1872" t="b">
        <v>1</v>
      </c>
      <c r="H1872" s="3">
        <v>43527.518125000002</v>
      </c>
      <c r="I1872" s="1" t="s">
        <v>127</v>
      </c>
      <c r="J1872" s="1" t="s">
        <v>128</v>
      </c>
    </row>
    <row r="1873" spans="1:10" x14ac:dyDescent="0.25">
      <c r="A1873">
        <v>47757</v>
      </c>
      <c r="B1873">
        <v>1</v>
      </c>
      <c r="C1873" s="1" t="s">
        <v>2196</v>
      </c>
      <c r="D1873">
        <v>332</v>
      </c>
      <c r="E1873" s="2">
        <v>0.5180555555555556</v>
      </c>
      <c r="F1873" s="1" t="s">
        <v>1226</v>
      </c>
      <c r="G1873" t="b">
        <v>1</v>
      </c>
      <c r="H1873" s="3">
        <v>43527.518171296295</v>
      </c>
      <c r="I1873" s="1" t="s">
        <v>291</v>
      </c>
      <c r="J1873" s="1" t="s">
        <v>292</v>
      </c>
    </row>
    <row r="1874" spans="1:10" x14ac:dyDescent="0.25">
      <c r="A1874">
        <v>47757</v>
      </c>
      <c r="B1874">
        <v>2</v>
      </c>
      <c r="C1874" s="1" t="s">
        <v>2197</v>
      </c>
      <c r="D1874">
        <v>332</v>
      </c>
      <c r="E1874" s="2">
        <v>0.5180555555555556</v>
      </c>
      <c r="F1874" s="1" t="s">
        <v>1284</v>
      </c>
      <c r="G1874" t="b">
        <v>1</v>
      </c>
      <c r="H1874" s="3">
        <v>43527.51835648148</v>
      </c>
      <c r="I1874" s="1" t="s">
        <v>129</v>
      </c>
      <c r="J1874" s="1" t="s">
        <v>130</v>
      </c>
    </row>
    <row r="1875" spans="1:10" x14ac:dyDescent="0.25">
      <c r="A1875">
        <v>47758</v>
      </c>
      <c r="B1875">
        <v>1</v>
      </c>
      <c r="C1875" s="1" t="s">
        <v>2198</v>
      </c>
      <c r="D1875">
        <v>332</v>
      </c>
      <c r="E1875" s="2">
        <v>0.51875000000000004</v>
      </c>
      <c r="F1875" s="1" t="s">
        <v>1226</v>
      </c>
      <c r="G1875" t="b">
        <v>1</v>
      </c>
      <c r="H1875" s="3">
        <v>43527.518784722219</v>
      </c>
      <c r="I1875" s="1" t="s">
        <v>127</v>
      </c>
      <c r="J1875" s="1" t="s">
        <v>128</v>
      </c>
    </row>
    <row r="1876" spans="1:10" x14ac:dyDescent="0.25">
      <c r="A1876">
        <v>47758</v>
      </c>
      <c r="B1876">
        <v>2</v>
      </c>
      <c r="C1876" s="1" t="s">
        <v>2198</v>
      </c>
      <c r="D1876">
        <v>332</v>
      </c>
      <c r="E1876" s="2">
        <v>0.51875000000000004</v>
      </c>
      <c r="F1876" s="1" t="s">
        <v>1284</v>
      </c>
      <c r="G1876" t="b">
        <v>1</v>
      </c>
      <c r="H1876" s="3">
        <v>43527.518819444442</v>
      </c>
      <c r="I1876" s="1" t="s">
        <v>435</v>
      </c>
      <c r="J1876" s="1" t="s">
        <v>436</v>
      </c>
    </row>
    <row r="1877" spans="1:10" x14ac:dyDescent="0.25">
      <c r="A1877">
        <v>47759</v>
      </c>
      <c r="B1877">
        <v>1</v>
      </c>
      <c r="C1877" s="1" t="s">
        <v>2199</v>
      </c>
      <c r="D1877">
        <v>332</v>
      </c>
      <c r="E1877" s="2">
        <v>0.51875000000000004</v>
      </c>
      <c r="F1877" s="1" t="s">
        <v>1226</v>
      </c>
      <c r="G1877" t="b">
        <v>1</v>
      </c>
      <c r="H1877" s="3">
        <v>43527.519212962965</v>
      </c>
      <c r="I1877" s="1" t="s">
        <v>443</v>
      </c>
      <c r="J1877" s="1" t="s">
        <v>444</v>
      </c>
    </row>
    <row r="1878" spans="1:10" x14ac:dyDescent="0.25">
      <c r="A1878">
        <v>47759</v>
      </c>
      <c r="B1878">
        <v>2</v>
      </c>
      <c r="C1878" s="1" t="s">
        <v>2199</v>
      </c>
      <c r="D1878">
        <v>332</v>
      </c>
      <c r="E1878" s="2">
        <v>0.51875000000000004</v>
      </c>
      <c r="F1878" s="1" t="s">
        <v>1284</v>
      </c>
      <c r="G1878" t="b">
        <v>1</v>
      </c>
      <c r="H1878" s="3">
        <v>43527.519108796296</v>
      </c>
      <c r="I1878" s="1" t="s">
        <v>131</v>
      </c>
      <c r="J1878" s="1" t="s">
        <v>132</v>
      </c>
    </row>
    <row r="1879" spans="1:10" x14ac:dyDescent="0.25">
      <c r="A1879">
        <v>47760</v>
      </c>
      <c r="B1879">
        <v>1</v>
      </c>
      <c r="C1879" s="1" t="s">
        <v>2200</v>
      </c>
      <c r="D1879">
        <v>332</v>
      </c>
      <c r="E1879" s="2">
        <v>0.51944444444444449</v>
      </c>
      <c r="F1879" s="1" t="s">
        <v>1226</v>
      </c>
      <c r="G1879" t="b">
        <v>1</v>
      </c>
      <c r="H1879" s="3">
        <v>43527.519641203704</v>
      </c>
      <c r="I1879" s="1" t="s">
        <v>129</v>
      </c>
      <c r="J1879" s="1" t="s">
        <v>130</v>
      </c>
    </row>
    <row r="1880" spans="1:10" x14ac:dyDescent="0.25">
      <c r="A1880">
        <v>47760</v>
      </c>
      <c r="B1880">
        <v>2</v>
      </c>
      <c r="C1880" s="1" t="s">
        <v>2200</v>
      </c>
      <c r="D1880">
        <v>332</v>
      </c>
      <c r="E1880" s="2">
        <v>0.51944444444444449</v>
      </c>
      <c r="F1880" s="1" t="s">
        <v>1284</v>
      </c>
      <c r="G1880" t="b">
        <v>1</v>
      </c>
      <c r="H1880" s="3">
        <v>43527.51934027778</v>
      </c>
      <c r="I1880" s="1" t="s">
        <v>131</v>
      </c>
      <c r="J1880" s="1" t="s">
        <v>132</v>
      </c>
    </row>
    <row r="1881" spans="1:10" x14ac:dyDescent="0.25">
      <c r="A1881">
        <v>47761</v>
      </c>
      <c r="B1881">
        <v>1</v>
      </c>
      <c r="C1881" s="1" t="s">
        <v>2201</v>
      </c>
      <c r="D1881">
        <v>332</v>
      </c>
      <c r="E1881" s="2">
        <v>0.51944444444444449</v>
      </c>
      <c r="F1881" s="1" t="s">
        <v>1226</v>
      </c>
      <c r="G1881" t="b">
        <v>1</v>
      </c>
      <c r="H1881" s="3">
        <v>43527.519733796296</v>
      </c>
      <c r="I1881" s="1" t="s">
        <v>419</v>
      </c>
      <c r="J1881" s="1" t="s">
        <v>420</v>
      </c>
    </row>
    <row r="1882" spans="1:10" x14ac:dyDescent="0.25">
      <c r="A1882">
        <v>47761</v>
      </c>
      <c r="B1882">
        <v>2</v>
      </c>
      <c r="C1882" s="1" t="s">
        <v>2201</v>
      </c>
      <c r="D1882">
        <v>332</v>
      </c>
      <c r="E1882" s="2">
        <v>0.51944444444444449</v>
      </c>
      <c r="F1882" s="1" t="s">
        <v>1284</v>
      </c>
      <c r="G1882" t="b">
        <v>1</v>
      </c>
      <c r="H1882" s="3">
        <v>43527.519861111112</v>
      </c>
      <c r="I1882" s="1" t="s">
        <v>131</v>
      </c>
      <c r="J1882" s="1" t="s">
        <v>132</v>
      </c>
    </row>
    <row r="1883" spans="1:10" x14ac:dyDescent="0.25">
      <c r="A1883">
        <v>47762</v>
      </c>
      <c r="B1883">
        <v>1</v>
      </c>
      <c r="C1883" s="1" t="s">
        <v>2202</v>
      </c>
      <c r="D1883">
        <v>332</v>
      </c>
      <c r="E1883" s="2">
        <v>0.52013888888888893</v>
      </c>
      <c r="F1883" s="1" t="s">
        <v>1226</v>
      </c>
      <c r="G1883" t="b">
        <v>1</v>
      </c>
      <c r="H1883" s="3">
        <v>43527.520266203705</v>
      </c>
      <c r="I1883" s="1" t="s">
        <v>461</v>
      </c>
      <c r="J1883" s="1" t="s">
        <v>462</v>
      </c>
    </row>
    <row r="1884" spans="1:10" x14ac:dyDescent="0.25">
      <c r="A1884">
        <v>47762</v>
      </c>
      <c r="B1884">
        <v>2</v>
      </c>
      <c r="C1884" s="1" t="s">
        <v>2202</v>
      </c>
      <c r="D1884">
        <v>332</v>
      </c>
      <c r="E1884" s="2">
        <v>0.52013888888888893</v>
      </c>
      <c r="F1884" s="1" t="s">
        <v>1284</v>
      </c>
      <c r="G1884" t="b">
        <v>1</v>
      </c>
      <c r="H1884" s="3">
        <v>43527.519861111112</v>
      </c>
      <c r="I1884" s="1" t="s">
        <v>131</v>
      </c>
      <c r="J1884" s="1" t="s">
        <v>132</v>
      </c>
    </row>
    <row r="1885" spans="1:10" x14ac:dyDescent="0.25">
      <c r="A1885">
        <v>47763</v>
      </c>
      <c r="B1885">
        <v>1</v>
      </c>
      <c r="C1885" s="1" t="s">
        <v>2203</v>
      </c>
      <c r="D1885">
        <v>332</v>
      </c>
      <c r="E1885" s="2">
        <v>0.52013888888888893</v>
      </c>
      <c r="F1885" s="1" t="s">
        <v>1226</v>
      </c>
      <c r="G1885" t="b">
        <v>1</v>
      </c>
      <c r="H1885" s="3">
        <v>43527.520266203705</v>
      </c>
      <c r="I1885" s="1" t="s">
        <v>461</v>
      </c>
      <c r="J1885" s="1" t="s">
        <v>462</v>
      </c>
    </row>
    <row r="1886" spans="1:10" x14ac:dyDescent="0.25">
      <c r="A1886">
        <v>47763</v>
      </c>
      <c r="B1886">
        <v>2</v>
      </c>
      <c r="C1886" s="1" t="s">
        <v>2203</v>
      </c>
      <c r="D1886">
        <v>332</v>
      </c>
      <c r="E1886" s="2">
        <v>0.52013888888888893</v>
      </c>
      <c r="F1886" s="1" t="s">
        <v>1284</v>
      </c>
      <c r="G1886" t="b">
        <v>1</v>
      </c>
      <c r="H1886" s="3">
        <v>43527.520381944443</v>
      </c>
      <c r="I1886" s="1" t="s">
        <v>131</v>
      </c>
      <c r="J1886" s="1" t="s">
        <v>132</v>
      </c>
    </row>
    <row r="1887" spans="1:10" x14ac:dyDescent="0.25">
      <c r="A1887">
        <v>47764</v>
      </c>
      <c r="B1887">
        <v>1</v>
      </c>
      <c r="C1887" s="1" t="s">
        <v>2204</v>
      </c>
      <c r="D1887">
        <v>332</v>
      </c>
      <c r="E1887" s="2">
        <v>0.52083333333333337</v>
      </c>
      <c r="F1887" s="1" t="s">
        <v>1226</v>
      </c>
      <c r="G1887" t="b">
        <v>1</v>
      </c>
      <c r="H1887" s="3">
        <v>43527.520787037036</v>
      </c>
      <c r="I1887" s="1" t="s">
        <v>201</v>
      </c>
      <c r="J1887" s="1" t="s">
        <v>202</v>
      </c>
    </row>
    <row r="1888" spans="1:10" x14ac:dyDescent="0.25">
      <c r="A1888">
        <v>47764</v>
      </c>
      <c r="B1888">
        <v>2</v>
      </c>
      <c r="C1888" s="1" t="s">
        <v>2204</v>
      </c>
      <c r="D1888">
        <v>332</v>
      </c>
      <c r="E1888" s="2">
        <v>0.52083333333333337</v>
      </c>
      <c r="F1888" s="1" t="s">
        <v>1284</v>
      </c>
      <c r="G1888" t="b">
        <v>1</v>
      </c>
      <c r="H1888" s="3">
        <v>43527.520902777775</v>
      </c>
      <c r="I1888" s="1" t="s">
        <v>131</v>
      </c>
      <c r="J1888" s="1" t="s">
        <v>132</v>
      </c>
    </row>
    <row r="1889" spans="1:10" x14ac:dyDescent="0.25">
      <c r="A1889">
        <v>47765</v>
      </c>
      <c r="B1889">
        <v>1</v>
      </c>
      <c r="C1889" s="1" t="s">
        <v>2205</v>
      </c>
      <c r="D1889">
        <v>332</v>
      </c>
      <c r="E1889" s="2">
        <v>0.52083333333333337</v>
      </c>
      <c r="F1889" s="1" t="s">
        <v>1226</v>
      </c>
      <c r="G1889" t="b">
        <v>1</v>
      </c>
      <c r="H1889" s="3">
        <v>43527.521307870367</v>
      </c>
      <c r="I1889" s="1" t="s">
        <v>131</v>
      </c>
      <c r="J1889" s="1" t="s">
        <v>132</v>
      </c>
    </row>
    <row r="1890" spans="1:10" x14ac:dyDescent="0.25">
      <c r="A1890">
        <v>47765</v>
      </c>
      <c r="B1890">
        <v>2</v>
      </c>
      <c r="C1890" s="1" t="s">
        <v>2205</v>
      </c>
      <c r="D1890">
        <v>332</v>
      </c>
      <c r="E1890" s="2">
        <v>0.52083333333333337</v>
      </c>
      <c r="F1890" s="1" t="s">
        <v>1284</v>
      </c>
      <c r="G1890" t="b">
        <v>1</v>
      </c>
      <c r="H1890" s="3">
        <v>43527.520902777775</v>
      </c>
      <c r="I1890" s="1" t="s">
        <v>131</v>
      </c>
      <c r="J1890" s="1" t="s">
        <v>132</v>
      </c>
    </row>
    <row r="1891" spans="1:10" x14ac:dyDescent="0.25">
      <c r="A1891">
        <v>47766</v>
      </c>
      <c r="B1891">
        <v>1</v>
      </c>
      <c r="C1891" s="1" t="s">
        <v>2206</v>
      </c>
      <c r="D1891">
        <v>332</v>
      </c>
      <c r="E1891" s="2">
        <v>0.52152777777777781</v>
      </c>
      <c r="F1891" s="1" t="s">
        <v>1226</v>
      </c>
      <c r="G1891" t="b">
        <v>1</v>
      </c>
      <c r="H1891" s="3">
        <v>43527.521307870367</v>
      </c>
      <c r="I1891" s="1" t="s">
        <v>131</v>
      </c>
      <c r="J1891" s="1" t="s">
        <v>132</v>
      </c>
    </row>
    <row r="1892" spans="1:10" x14ac:dyDescent="0.25">
      <c r="A1892">
        <v>47766</v>
      </c>
      <c r="B1892">
        <v>2</v>
      </c>
      <c r="C1892" s="1" t="s">
        <v>2206</v>
      </c>
      <c r="D1892">
        <v>332</v>
      </c>
      <c r="E1892" s="2">
        <v>0.52152777777777781</v>
      </c>
      <c r="F1892" s="1" t="s">
        <v>1284</v>
      </c>
      <c r="G1892" t="b">
        <v>1</v>
      </c>
      <c r="H1892" s="3">
        <v>43527.521423611113</v>
      </c>
      <c r="I1892" s="1" t="s">
        <v>131</v>
      </c>
      <c r="J1892" s="1" t="s">
        <v>132</v>
      </c>
    </row>
    <row r="1893" spans="1:10" x14ac:dyDescent="0.25">
      <c r="A1893">
        <v>47767</v>
      </c>
      <c r="B1893">
        <v>1</v>
      </c>
      <c r="C1893" s="1" t="s">
        <v>2207</v>
      </c>
      <c r="D1893">
        <v>332</v>
      </c>
      <c r="E1893" s="2">
        <v>0.52152777777777781</v>
      </c>
      <c r="F1893" s="1" t="s">
        <v>1226</v>
      </c>
      <c r="G1893" t="b">
        <v>1</v>
      </c>
      <c r="H1893" s="3">
        <v>43527.521828703706</v>
      </c>
      <c r="I1893" s="1" t="s">
        <v>201</v>
      </c>
      <c r="J1893" s="1" t="s">
        <v>202</v>
      </c>
    </row>
    <row r="1894" spans="1:10" x14ac:dyDescent="0.25">
      <c r="A1894">
        <v>47767</v>
      </c>
      <c r="B1894">
        <v>2</v>
      </c>
      <c r="C1894" s="1" t="s">
        <v>2207</v>
      </c>
      <c r="D1894">
        <v>332</v>
      </c>
      <c r="E1894" s="2">
        <v>0.52152777777777781</v>
      </c>
      <c r="F1894" s="1" t="s">
        <v>1284</v>
      </c>
      <c r="G1894" t="b">
        <v>1</v>
      </c>
      <c r="H1894" s="3">
        <v>43527.522002314814</v>
      </c>
      <c r="I1894" s="1" t="s">
        <v>131</v>
      </c>
      <c r="J1894" s="1" t="s">
        <v>132</v>
      </c>
    </row>
    <row r="1895" spans="1:10" x14ac:dyDescent="0.25">
      <c r="A1895">
        <v>47768</v>
      </c>
      <c r="B1895">
        <v>1</v>
      </c>
      <c r="C1895" s="1" t="s">
        <v>2208</v>
      </c>
      <c r="D1895">
        <v>332</v>
      </c>
      <c r="E1895" s="2">
        <v>0.52222222222222225</v>
      </c>
      <c r="F1895" s="1" t="s">
        <v>1226</v>
      </c>
      <c r="G1895" t="b">
        <v>1</v>
      </c>
      <c r="H1895" s="3">
        <v>43527.522349537037</v>
      </c>
      <c r="I1895" s="1" t="s">
        <v>461</v>
      </c>
      <c r="J1895" s="1" t="s">
        <v>462</v>
      </c>
    </row>
    <row r="1896" spans="1:10" x14ac:dyDescent="0.25">
      <c r="A1896">
        <v>47768</v>
      </c>
      <c r="B1896">
        <v>2</v>
      </c>
      <c r="C1896" s="1" t="s">
        <v>2208</v>
      </c>
      <c r="D1896">
        <v>332</v>
      </c>
      <c r="E1896" s="2">
        <v>0.52222222222222225</v>
      </c>
      <c r="F1896" s="1" t="s">
        <v>1284</v>
      </c>
      <c r="G1896" t="b">
        <v>1</v>
      </c>
      <c r="H1896" s="3">
        <v>43527.522002314814</v>
      </c>
      <c r="I1896" s="1" t="s">
        <v>131</v>
      </c>
      <c r="J1896" s="1" t="s">
        <v>132</v>
      </c>
    </row>
    <row r="1897" spans="1:10" x14ac:dyDescent="0.25">
      <c r="A1897">
        <v>47769</v>
      </c>
      <c r="B1897">
        <v>1</v>
      </c>
      <c r="C1897" s="1" t="s">
        <v>2209</v>
      </c>
      <c r="D1897">
        <v>332</v>
      </c>
      <c r="E1897" s="2">
        <v>0.52222222222222225</v>
      </c>
      <c r="F1897" s="1" t="s">
        <v>1226</v>
      </c>
      <c r="G1897" t="b">
        <v>1</v>
      </c>
      <c r="H1897" s="3">
        <v>43527.522349537037</v>
      </c>
      <c r="I1897" s="1" t="s">
        <v>461</v>
      </c>
      <c r="J1897" s="1" t="s">
        <v>462</v>
      </c>
    </row>
    <row r="1898" spans="1:10" x14ac:dyDescent="0.25">
      <c r="A1898">
        <v>47769</v>
      </c>
      <c r="B1898">
        <v>2</v>
      </c>
      <c r="C1898" s="1" t="s">
        <v>2209</v>
      </c>
      <c r="D1898">
        <v>332</v>
      </c>
      <c r="E1898" s="2">
        <v>0.52222222222222225</v>
      </c>
      <c r="F1898" s="1" t="s">
        <v>1284</v>
      </c>
      <c r="G1898" t="b">
        <v>1</v>
      </c>
      <c r="H1898" s="3">
        <v>43527.522465277776</v>
      </c>
      <c r="I1898" s="1" t="s">
        <v>131</v>
      </c>
      <c r="J1898" s="1" t="s">
        <v>132</v>
      </c>
    </row>
    <row r="1899" spans="1:10" x14ac:dyDescent="0.25">
      <c r="A1899">
        <v>47770</v>
      </c>
      <c r="B1899">
        <v>1</v>
      </c>
      <c r="C1899" s="1" t="s">
        <v>2210</v>
      </c>
      <c r="D1899">
        <v>332</v>
      </c>
      <c r="E1899" s="2">
        <v>0.5229166666666667</v>
      </c>
      <c r="F1899" s="1" t="s">
        <v>1226</v>
      </c>
      <c r="G1899" t="b">
        <v>1</v>
      </c>
      <c r="H1899" s="3">
        <v>43527.522870370369</v>
      </c>
      <c r="I1899" s="1" t="s">
        <v>461</v>
      </c>
      <c r="J1899" s="1" t="s">
        <v>462</v>
      </c>
    </row>
    <row r="1900" spans="1:10" x14ac:dyDescent="0.25">
      <c r="A1900">
        <v>47770</v>
      </c>
      <c r="B1900">
        <v>2</v>
      </c>
      <c r="C1900" s="1" t="s">
        <v>2210</v>
      </c>
      <c r="D1900">
        <v>332</v>
      </c>
      <c r="E1900" s="2">
        <v>0.5229166666666667</v>
      </c>
      <c r="F1900" s="1" t="s">
        <v>1284</v>
      </c>
      <c r="G1900" t="b">
        <v>1</v>
      </c>
      <c r="H1900" s="3">
        <v>43527.522986111115</v>
      </c>
      <c r="I1900" s="1" t="s">
        <v>131</v>
      </c>
      <c r="J1900" s="1" t="s">
        <v>132</v>
      </c>
    </row>
    <row r="1901" spans="1:10" x14ac:dyDescent="0.25">
      <c r="A1901">
        <v>47771</v>
      </c>
      <c r="B1901">
        <v>1</v>
      </c>
      <c r="C1901" s="1" t="s">
        <v>2211</v>
      </c>
      <c r="D1901">
        <v>332</v>
      </c>
      <c r="E1901" s="2">
        <v>0.5229166666666667</v>
      </c>
      <c r="F1901" s="1" t="s">
        <v>1226</v>
      </c>
      <c r="G1901" t="b">
        <v>1</v>
      </c>
      <c r="H1901" s="3">
        <v>43527.5233912037</v>
      </c>
      <c r="I1901" s="1" t="s">
        <v>131</v>
      </c>
      <c r="J1901" s="1" t="s">
        <v>132</v>
      </c>
    </row>
    <row r="1902" spans="1:10" x14ac:dyDescent="0.25">
      <c r="A1902">
        <v>47771</v>
      </c>
      <c r="B1902">
        <v>2</v>
      </c>
      <c r="C1902" s="1" t="s">
        <v>2211</v>
      </c>
      <c r="D1902">
        <v>332</v>
      </c>
      <c r="E1902" s="2">
        <v>0.5229166666666667</v>
      </c>
      <c r="F1902" s="1" t="s">
        <v>1284</v>
      </c>
      <c r="G1902" t="b">
        <v>1</v>
      </c>
      <c r="H1902" s="3">
        <v>43527.522986111115</v>
      </c>
      <c r="I1902" s="1" t="s">
        <v>131</v>
      </c>
      <c r="J1902" s="1" t="s">
        <v>132</v>
      </c>
    </row>
    <row r="1903" spans="1:10" x14ac:dyDescent="0.25">
      <c r="A1903">
        <v>47772</v>
      </c>
      <c r="B1903">
        <v>1</v>
      </c>
      <c r="C1903" s="1" t="s">
        <v>2212</v>
      </c>
      <c r="D1903">
        <v>332</v>
      </c>
      <c r="E1903" s="2">
        <v>0.52361111111111114</v>
      </c>
      <c r="F1903" s="1" t="s">
        <v>1226</v>
      </c>
      <c r="G1903" t="b">
        <v>1</v>
      </c>
      <c r="H1903" s="3">
        <v>43527.5233912037</v>
      </c>
      <c r="I1903" s="1" t="s">
        <v>131</v>
      </c>
      <c r="J1903" s="1" t="s">
        <v>132</v>
      </c>
    </row>
    <row r="1904" spans="1:10" x14ac:dyDescent="0.25">
      <c r="A1904">
        <v>47772</v>
      </c>
      <c r="B1904">
        <v>2</v>
      </c>
      <c r="C1904" s="1" t="s">
        <v>2212</v>
      </c>
      <c r="D1904">
        <v>332</v>
      </c>
      <c r="E1904" s="2">
        <v>0.52361111111111114</v>
      </c>
      <c r="F1904" s="1" t="s">
        <v>1284</v>
      </c>
      <c r="G1904" t="b">
        <v>1</v>
      </c>
      <c r="H1904" s="3">
        <v>43527.523506944446</v>
      </c>
      <c r="I1904" s="1" t="s">
        <v>131</v>
      </c>
      <c r="J1904" s="1" t="s">
        <v>132</v>
      </c>
    </row>
    <row r="1905" spans="1:10" x14ac:dyDescent="0.25">
      <c r="A1905">
        <v>47773</v>
      </c>
      <c r="B1905">
        <v>1</v>
      </c>
      <c r="C1905" s="1" t="s">
        <v>2213</v>
      </c>
      <c r="D1905">
        <v>332</v>
      </c>
      <c r="E1905" s="2">
        <v>0.52361111111111114</v>
      </c>
      <c r="F1905" s="1" t="s">
        <v>1226</v>
      </c>
      <c r="G1905" t="b">
        <v>1</v>
      </c>
      <c r="H1905" s="3">
        <v>43527.523900462962</v>
      </c>
      <c r="I1905" s="1" t="s">
        <v>201</v>
      </c>
      <c r="J1905" s="1" t="s">
        <v>202</v>
      </c>
    </row>
    <row r="1906" spans="1:10" x14ac:dyDescent="0.25">
      <c r="A1906">
        <v>47773</v>
      </c>
      <c r="B1906">
        <v>2</v>
      </c>
      <c r="C1906" s="1" t="s">
        <v>2213</v>
      </c>
      <c r="D1906">
        <v>332</v>
      </c>
      <c r="E1906" s="2">
        <v>0.52361111111111114</v>
      </c>
      <c r="F1906" s="1" t="s">
        <v>1284</v>
      </c>
      <c r="G1906" t="b">
        <v>1</v>
      </c>
      <c r="H1906" s="3">
        <v>43527.524027777778</v>
      </c>
      <c r="I1906" s="1" t="s">
        <v>131</v>
      </c>
      <c r="J1906" s="1" t="s">
        <v>132</v>
      </c>
    </row>
    <row r="1907" spans="1:10" x14ac:dyDescent="0.25">
      <c r="A1907">
        <v>47774</v>
      </c>
      <c r="B1907">
        <v>1</v>
      </c>
      <c r="C1907" s="1" t="s">
        <v>2214</v>
      </c>
      <c r="D1907">
        <v>332</v>
      </c>
      <c r="E1907" s="2">
        <v>0.52430555555555558</v>
      </c>
      <c r="F1907" s="1" t="s">
        <v>1226</v>
      </c>
      <c r="G1907" t="b">
        <v>1</v>
      </c>
      <c r="H1907" s="3">
        <v>43527.524421296293</v>
      </c>
      <c r="I1907" s="1" t="s">
        <v>423</v>
      </c>
      <c r="J1907" s="1" t="s">
        <v>424</v>
      </c>
    </row>
    <row r="1908" spans="1:10" x14ac:dyDescent="0.25">
      <c r="A1908">
        <v>47774</v>
      </c>
      <c r="B1908">
        <v>2</v>
      </c>
      <c r="C1908" s="1" t="s">
        <v>2214</v>
      </c>
      <c r="D1908">
        <v>332</v>
      </c>
      <c r="E1908" s="2">
        <v>0.52430555555555558</v>
      </c>
      <c r="F1908" s="1" t="s">
        <v>1284</v>
      </c>
      <c r="G1908" t="b">
        <v>1</v>
      </c>
      <c r="H1908" s="3">
        <v>43527.524513888886</v>
      </c>
      <c r="I1908" s="1" t="s">
        <v>131</v>
      </c>
      <c r="J1908" s="1" t="s">
        <v>132</v>
      </c>
    </row>
    <row r="1909" spans="1:10" x14ac:dyDescent="0.25">
      <c r="A1909">
        <v>47775</v>
      </c>
      <c r="B1909">
        <v>1</v>
      </c>
      <c r="C1909" s="1" t="s">
        <v>2215</v>
      </c>
      <c r="D1909">
        <v>332</v>
      </c>
      <c r="E1909" s="2">
        <v>0.52430555555555558</v>
      </c>
      <c r="F1909" s="1" t="s">
        <v>1226</v>
      </c>
      <c r="G1909" t="b">
        <v>1</v>
      </c>
      <c r="H1909" s="3">
        <v>43527.524421296293</v>
      </c>
      <c r="I1909" s="1" t="s">
        <v>423</v>
      </c>
      <c r="J1909" s="1" t="s">
        <v>424</v>
      </c>
    </row>
    <row r="1910" spans="1:10" x14ac:dyDescent="0.25">
      <c r="A1910">
        <v>47775</v>
      </c>
      <c r="B1910">
        <v>2</v>
      </c>
      <c r="C1910" s="1" t="s">
        <v>2215</v>
      </c>
      <c r="D1910">
        <v>332</v>
      </c>
      <c r="E1910" s="2">
        <v>0.52430555555555558</v>
      </c>
      <c r="F1910" s="1" t="s">
        <v>1284</v>
      </c>
      <c r="G1910" t="b">
        <v>1</v>
      </c>
      <c r="H1910" s="3">
        <v>43527.524652777778</v>
      </c>
      <c r="I1910" s="1" t="s">
        <v>131</v>
      </c>
      <c r="J1910" s="1" t="s">
        <v>132</v>
      </c>
    </row>
    <row r="1911" spans="1:10" x14ac:dyDescent="0.25">
      <c r="A1911">
        <v>47776</v>
      </c>
      <c r="B1911">
        <v>1</v>
      </c>
      <c r="C1911" s="1" t="s">
        <v>2216</v>
      </c>
      <c r="D1911">
        <v>332</v>
      </c>
      <c r="E1911" s="2">
        <v>0.52500000000000002</v>
      </c>
      <c r="F1911" s="1" t="s">
        <v>1226</v>
      </c>
      <c r="G1911" t="b">
        <v>1</v>
      </c>
      <c r="H1911" s="3">
        <v>43527.524942129632</v>
      </c>
      <c r="I1911" s="1" t="s">
        <v>461</v>
      </c>
      <c r="J1911" s="1" t="s">
        <v>462</v>
      </c>
    </row>
    <row r="1912" spans="1:10" x14ac:dyDescent="0.25">
      <c r="A1912">
        <v>47777</v>
      </c>
      <c r="B1912">
        <v>1</v>
      </c>
      <c r="C1912" s="1" t="s">
        <v>2217</v>
      </c>
      <c r="D1912">
        <v>332</v>
      </c>
      <c r="E1912" s="2">
        <v>0.52500000000000002</v>
      </c>
      <c r="F1912" s="1" t="s">
        <v>1226</v>
      </c>
      <c r="G1912" t="b">
        <v>1</v>
      </c>
      <c r="H1912" s="3">
        <v>43527.525462962964</v>
      </c>
      <c r="I1912" s="1" t="s">
        <v>131</v>
      </c>
      <c r="J1912" s="1" t="s">
        <v>132</v>
      </c>
    </row>
    <row r="1913" spans="1:10" x14ac:dyDescent="0.25">
      <c r="A1913">
        <v>47778</v>
      </c>
      <c r="B1913">
        <v>1</v>
      </c>
      <c r="C1913" s="1" t="s">
        <v>2218</v>
      </c>
      <c r="D1913">
        <v>332</v>
      </c>
      <c r="E1913" s="2">
        <v>0.52569444444444446</v>
      </c>
      <c r="F1913" s="1" t="s">
        <v>1226</v>
      </c>
      <c r="G1913" t="b">
        <v>1</v>
      </c>
      <c r="H1913" s="3">
        <v>43527.525462962964</v>
      </c>
      <c r="I1913" s="1" t="s">
        <v>131</v>
      </c>
      <c r="J1913" s="1" t="s">
        <v>132</v>
      </c>
    </row>
    <row r="1914" spans="1:10" x14ac:dyDescent="0.25">
      <c r="A1914">
        <v>47779</v>
      </c>
      <c r="B1914">
        <v>1</v>
      </c>
      <c r="C1914" s="1" t="s">
        <v>2219</v>
      </c>
      <c r="D1914">
        <v>332</v>
      </c>
      <c r="E1914" s="2">
        <v>0.52569444444444446</v>
      </c>
      <c r="F1914" s="1" t="s">
        <v>1226</v>
      </c>
      <c r="G1914" t="b">
        <v>1</v>
      </c>
      <c r="H1914" s="3">
        <v>43527.525983796295</v>
      </c>
      <c r="I1914" s="1" t="s">
        <v>131</v>
      </c>
      <c r="J1914" s="1" t="s">
        <v>132</v>
      </c>
    </row>
    <row r="1915" spans="1:10" x14ac:dyDescent="0.25">
      <c r="A1915">
        <v>47780</v>
      </c>
      <c r="B1915">
        <v>1</v>
      </c>
      <c r="C1915" s="1" t="s">
        <v>2220</v>
      </c>
      <c r="D1915">
        <v>332</v>
      </c>
      <c r="E1915" s="2">
        <v>0.52638888888888891</v>
      </c>
      <c r="F1915" s="1" t="s">
        <v>1226</v>
      </c>
      <c r="G1915" t="b">
        <v>1</v>
      </c>
      <c r="H1915" s="3">
        <v>43527.526504629626</v>
      </c>
      <c r="I1915" s="1" t="s">
        <v>131</v>
      </c>
      <c r="J1915" s="1" t="s">
        <v>132</v>
      </c>
    </row>
    <row r="1916" spans="1:10" x14ac:dyDescent="0.25">
      <c r="A1916">
        <v>47781</v>
      </c>
      <c r="B1916">
        <v>1</v>
      </c>
      <c r="C1916" s="1" t="s">
        <v>2221</v>
      </c>
      <c r="D1916">
        <v>332</v>
      </c>
      <c r="E1916" s="2">
        <v>0.52638888888888891</v>
      </c>
      <c r="F1916" s="1" t="s">
        <v>1226</v>
      </c>
      <c r="G1916" t="b">
        <v>1</v>
      </c>
      <c r="H1916" s="3">
        <v>43527.526666666665</v>
      </c>
      <c r="I1916" s="1" t="s">
        <v>131</v>
      </c>
      <c r="J1916" s="1" t="s">
        <v>132</v>
      </c>
    </row>
    <row r="1917" spans="1:10" x14ac:dyDescent="0.25">
      <c r="A1917">
        <v>47782</v>
      </c>
      <c r="B1917">
        <v>1</v>
      </c>
      <c r="C1917" s="1" t="s">
        <v>2222</v>
      </c>
      <c r="D1917">
        <v>332</v>
      </c>
      <c r="E1917" s="2">
        <v>0.52708333333333335</v>
      </c>
      <c r="F1917" s="1" t="s">
        <v>1226</v>
      </c>
      <c r="G1917" t="b">
        <v>1</v>
      </c>
      <c r="H1917" s="3">
        <v>43527.527025462965</v>
      </c>
      <c r="I1917" s="1" t="s">
        <v>131</v>
      </c>
      <c r="J1917" s="1" t="s">
        <v>132</v>
      </c>
    </row>
    <row r="1918" spans="1:10" x14ac:dyDescent="0.25">
      <c r="A1918">
        <v>47783</v>
      </c>
      <c r="B1918">
        <v>1</v>
      </c>
      <c r="C1918" s="1" t="s">
        <v>2223</v>
      </c>
      <c r="D1918">
        <v>332</v>
      </c>
      <c r="E1918" s="2">
        <v>0.52708333333333335</v>
      </c>
      <c r="F1918" s="1" t="s">
        <v>1226</v>
      </c>
      <c r="G1918" t="b">
        <v>1</v>
      </c>
      <c r="H1918" s="3">
        <v>43527.527546296296</v>
      </c>
      <c r="I1918" s="1" t="s">
        <v>131</v>
      </c>
      <c r="J1918" s="1" t="s">
        <v>132</v>
      </c>
    </row>
    <row r="1919" spans="1:10" x14ac:dyDescent="0.25">
      <c r="A1919">
        <v>47784</v>
      </c>
      <c r="B1919">
        <v>1</v>
      </c>
      <c r="C1919" s="1" t="s">
        <v>2224</v>
      </c>
      <c r="D1919">
        <v>332</v>
      </c>
      <c r="E1919" s="2">
        <v>0.52777777777777779</v>
      </c>
      <c r="F1919" s="1" t="s">
        <v>1226</v>
      </c>
      <c r="G1919" t="b">
        <v>1</v>
      </c>
      <c r="H1919" s="3">
        <v>43527.527546296296</v>
      </c>
      <c r="I1919" s="1" t="s">
        <v>131</v>
      </c>
      <c r="J1919" s="1" t="s">
        <v>132</v>
      </c>
    </row>
    <row r="1920" spans="1:10" x14ac:dyDescent="0.25">
      <c r="A1920">
        <v>47785</v>
      </c>
      <c r="B1920">
        <v>1</v>
      </c>
      <c r="C1920" s="1" t="s">
        <v>2225</v>
      </c>
      <c r="D1920">
        <v>332</v>
      </c>
      <c r="E1920" s="2">
        <v>0.52777777777777779</v>
      </c>
      <c r="F1920" s="1" t="s">
        <v>1226</v>
      </c>
      <c r="G1920" t="b">
        <v>1</v>
      </c>
      <c r="H1920" s="3">
        <v>43527.528067129628</v>
      </c>
      <c r="I1920" s="1" t="s">
        <v>131</v>
      </c>
      <c r="J1920" s="1" t="s">
        <v>132</v>
      </c>
    </row>
    <row r="1921" spans="1:10" x14ac:dyDescent="0.25">
      <c r="A1921">
        <v>47786</v>
      </c>
      <c r="B1921">
        <v>1</v>
      </c>
      <c r="C1921" s="1" t="s">
        <v>2226</v>
      </c>
      <c r="D1921">
        <v>332</v>
      </c>
      <c r="E1921" s="2">
        <v>0.52847222222222223</v>
      </c>
      <c r="F1921" s="1" t="s">
        <v>1226</v>
      </c>
      <c r="G1921" t="b">
        <v>1</v>
      </c>
      <c r="H1921" s="3">
        <v>43527.528067129628</v>
      </c>
      <c r="I1921" s="1" t="s">
        <v>131</v>
      </c>
      <c r="J1921" s="1" t="s">
        <v>132</v>
      </c>
    </row>
    <row r="1922" spans="1:10" x14ac:dyDescent="0.25">
      <c r="A1922">
        <v>47787</v>
      </c>
      <c r="B1922">
        <v>1</v>
      </c>
      <c r="C1922" s="1" t="s">
        <v>2227</v>
      </c>
      <c r="D1922">
        <v>332</v>
      </c>
      <c r="E1922" s="2">
        <v>0.52847222222222223</v>
      </c>
      <c r="F1922" s="1" t="s">
        <v>1226</v>
      </c>
      <c r="G1922" t="b">
        <v>1</v>
      </c>
      <c r="H1922" s="3">
        <v>43527.528587962966</v>
      </c>
      <c r="I1922" s="1" t="s">
        <v>131</v>
      </c>
      <c r="J1922" s="1" t="s">
        <v>132</v>
      </c>
    </row>
    <row r="1923" spans="1:10" x14ac:dyDescent="0.25">
      <c r="A1923">
        <v>47788</v>
      </c>
      <c r="B1923">
        <v>1</v>
      </c>
      <c r="C1923" s="1" t="s">
        <v>2228</v>
      </c>
      <c r="D1923">
        <v>332</v>
      </c>
      <c r="E1923" s="2">
        <v>0.52916666666666667</v>
      </c>
      <c r="F1923" s="1" t="s">
        <v>1226</v>
      </c>
      <c r="G1923" t="b">
        <v>1</v>
      </c>
      <c r="H1923" s="3">
        <v>43527.529120370367</v>
      </c>
      <c r="I1923" s="1" t="s">
        <v>131</v>
      </c>
      <c r="J1923" s="1" t="s">
        <v>132</v>
      </c>
    </row>
    <row r="1924" spans="1:10" x14ac:dyDescent="0.25">
      <c r="A1924">
        <v>47789</v>
      </c>
      <c r="B1924">
        <v>1</v>
      </c>
      <c r="C1924" s="1" t="s">
        <v>2229</v>
      </c>
      <c r="D1924">
        <v>332</v>
      </c>
      <c r="E1924" s="2">
        <v>0.52916666666666667</v>
      </c>
      <c r="F1924" s="1" t="s">
        <v>1226</v>
      </c>
      <c r="G1924" t="b">
        <v>1</v>
      </c>
      <c r="H1924" s="3">
        <v>43527.529641203706</v>
      </c>
      <c r="I1924" s="1" t="s">
        <v>131</v>
      </c>
      <c r="J1924" s="1" t="s">
        <v>132</v>
      </c>
    </row>
    <row r="1925" spans="1:10" x14ac:dyDescent="0.25">
      <c r="A1925">
        <v>47790</v>
      </c>
      <c r="B1925">
        <v>1</v>
      </c>
      <c r="C1925" s="1" t="s">
        <v>2230</v>
      </c>
      <c r="D1925">
        <v>332</v>
      </c>
      <c r="E1925" s="2">
        <v>0.52986111111111112</v>
      </c>
      <c r="F1925" s="1" t="s">
        <v>1226</v>
      </c>
      <c r="G1925" t="b">
        <v>1</v>
      </c>
      <c r="H1925" s="3">
        <v>43527.529641203706</v>
      </c>
      <c r="I1925" s="1" t="s">
        <v>131</v>
      </c>
      <c r="J1925" s="1" t="s">
        <v>132</v>
      </c>
    </row>
    <row r="1926" spans="1:10" x14ac:dyDescent="0.25">
      <c r="A1926">
        <v>47791</v>
      </c>
      <c r="B1926">
        <v>1</v>
      </c>
      <c r="C1926" s="1" t="s">
        <v>2231</v>
      </c>
      <c r="D1926">
        <v>332</v>
      </c>
      <c r="E1926" s="2">
        <v>0.52986111111111112</v>
      </c>
      <c r="F1926" s="1" t="s">
        <v>1226</v>
      </c>
      <c r="G1926" t="b">
        <v>1</v>
      </c>
      <c r="H1926" s="3">
        <v>43527.530162037037</v>
      </c>
      <c r="I1926" s="1" t="s">
        <v>131</v>
      </c>
      <c r="J1926" s="1" t="s">
        <v>132</v>
      </c>
    </row>
    <row r="1927" spans="1:10" x14ac:dyDescent="0.25">
      <c r="A1927">
        <v>47791</v>
      </c>
      <c r="B1927">
        <v>2</v>
      </c>
      <c r="C1927" s="1" t="s">
        <v>2231</v>
      </c>
      <c r="D1927">
        <v>332</v>
      </c>
      <c r="E1927" s="2">
        <v>0.52986111111111112</v>
      </c>
      <c r="F1927" s="1" t="s">
        <v>612</v>
      </c>
      <c r="G1927" t="b">
        <v>1</v>
      </c>
      <c r="H1927" s="3">
        <v>43527.530289351853</v>
      </c>
      <c r="I1927" s="1" t="s">
        <v>550</v>
      </c>
      <c r="J1927" s="1" t="s">
        <v>551</v>
      </c>
    </row>
    <row r="1928" spans="1:10" x14ac:dyDescent="0.25">
      <c r="A1928">
        <v>47792</v>
      </c>
      <c r="B1928">
        <v>1</v>
      </c>
      <c r="C1928" s="1" t="s">
        <v>2232</v>
      </c>
      <c r="D1928">
        <v>332</v>
      </c>
      <c r="E1928" s="2">
        <v>0.53055555555555556</v>
      </c>
      <c r="F1928" s="1" t="s">
        <v>1226</v>
      </c>
      <c r="G1928" t="b">
        <v>1</v>
      </c>
      <c r="H1928" s="3">
        <v>43527.530682870369</v>
      </c>
      <c r="I1928" s="1" t="s">
        <v>129</v>
      </c>
      <c r="J1928" s="1" t="s">
        <v>130</v>
      </c>
    </row>
    <row r="1929" spans="1:10" x14ac:dyDescent="0.25">
      <c r="A1929">
        <v>47792</v>
      </c>
      <c r="B1929">
        <v>2</v>
      </c>
      <c r="C1929" s="1" t="s">
        <v>2232</v>
      </c>
      <c r="D1929">
        <v>332</v>
      </c>
      <c r="E1929" s="2">
        <v>0.53055555555555556</v>
      </c>
      <c r="F1929" s="1" t="s">
        <v>612</v>
      </c>
      <c r="G1929" t="b">
        <v>1</v>
      </c>
      <c r="H1929" s="3">
        <v>43527.530462962961</v>
      </c>
      <c r="I1929" s="1" t="s">
        <v>550</v>
      </c>
      <c r="J1929" s="1" t="s">
        <v>551</v>
      </c>
    </row>
    <row r="1930" spans="1:10" x14ac:dyDescent="0.25">
      <c r="A1930">
        <v>47793</v>
      </c>
      <c r="B1930">
        <v>1</v>
      </c>
      <c r="C1930" s="1" t="s">
        <v>2233</v>
      </c>
      <c r="D1930">
        <v>332</v>
      </c>
      <c r="E1930" s="2">
        <v>0.53055555555555556</v>
      </c>
      <c r="F1930" s="1" t="s">
        <v>1226</v>
      </c>
      <c r="G1930" t="b">
        <v>1</v>
      </c>
      <c r="H1930" s="3">
        <v>43527.530682870369</v>
      </c>
      <c r="I1930" s="1" t="s">
        <v>129</v>
      </c>
      <c r="J1930" s="1" t="s">
        <v>130</v>
      </c>
    </row>
    <row r="1931" spans="1:10" x14ac:dyDescent="0.25">
      <c r="A1931">
        <v>47793</v>
      </c>
      <c r="B1931">
        <v>2</v>
      </c>
      <c r="C1931" s="1" t="s">
        <v>2233</v>
      </c>
      <c r="D1931">
        <v>332</v>
      </c>
      <c r="E1931" s="2">
        <v>0.53055555555555556</v>
      </c>
      <c r="F1931" s="1" t="s">
        <v>612</v>
      </c>
      <c r="G1931" t="b">
        <v>1</v>
      </c>
      <c r="H1931" s="3">
        <v>43527.530810185184</v>
      </c>
      <c r="I1931" s="1" t="s">
        <v>550</v>
      </c>
      <c r="J1931" s="1" t="s">
        <v>551</v>
      </c>
    </row>
    <row r="1932" spans="1:10" x14ac:dyDescent="0.25">
      <c r="A1932">
        <v>47794</v>
      </c>
      <c r="B1932">
        <v>1</v>
      </c>
      <c r="C1932" s="1" t="s">
        <v>2234</v>
      </c>
      <c r="D1932">
        <v>332</v>
      </c>
      <c r="E1932" s="2">
        <v>0.53125</v>
      </c>
      <c r="F1932" s="1" t="s">
        <v>1226</v>
      </c>
      <c r="G1932" t="b">
        <v>1</v>
      </c>
      <c r="H1932" s="3">
        <v>43527.5312037037</v>
      </c>
      <c r="I1932" s="1" t="s">
        <v>129</v>
      </c>
      <c r="J1932" s="1" t="s">
        <v>130</v>
      </c>
    </row>
    <row r="1933" spans="1:10" x14ac:dyDescent="0.25">
      <c r="A1933">
        <v>47794</v>
      </c>
      <c r="B1933">
        <v>2</v>
      </c>
      <c r="C1933" s="1" t="s">
        <v>2234</v>
      </c>
      <c r="D1933">
        <v>332</v>
      </c>
      <c r="E1933" s="2">
        <v>0.53125</v>
      </c>
      <c r="F1933" s="1" t="s">
        <v>612</v>
      </c>
      <c r="G1933" t="b">
        <v>1</v>
      </c>
      <c r="H1933" s="3">
        <v>43527.531331018516</v>
      </c>
      <c r="I1933" s="1" t="s">
        <v>550</v>
      </c>
      <c r="J1933" s="1" t="s">
        <v>551</v>
      </c>
    </row>
    <row r="1934" spans="1:10" x14ac:dyDescent="0.25">
      <c r="A1934">
        <v>47795</v>
      </c>
      <c r="B1934">
        <v>1</v>
      </c>
      <c r="C1934" s="1" t="s">
        <v>2235</v>
      </c>
      <c r="D1934">
        <v>332</v>
      </c>
      <c r="E1934" s="2">
        <v>0.53125</v>
      </c>
      <c r="F1934" s="1" t="s">
        <v>1226</v>
      </c>
      <c r="G1934" t="b">
        <v>1</v>
      </c>
      <c r="H1934" s="3">
        <v>43527.531724537039</v>
      </c>
      <c r="I1934" s="1" t="s">
        <v>129</v>
      </c>
      <c r="J1934" s="1" t="s">
        <v>130</v>
      </c>
    </row>
    <row r="1935" spans="1:10" x14ac:dyDescent="0.25">
      <c r="A1935">
        <v>47795</v>
      </c>
      <c r="B1935">
        <v>2</v>
      </c>
      <c r="C1935" s="1" t="s">
        <v>2235</v>
      </c>
      <c r="D1935">
        <v>332</v>
      </c>
      <c r="E1935" s="2">
        <v>0.53125</v>
      </c>
      <c r="F1935" s="1" t="s">
        <v>612</v>
      </c>
      <c r="G1935" t="b">
        <v>1</v>
      </c>
      <c r="H1935" s="3">
        <v>43527.531643518516</v>
      </c>
      <c r="I1935" s="1" t="s">
        <v>546</v>
      </c>
      <c r="J1935" s="1" t="s">
        <v>547</v>
      </c>
    </row>
    <row r="1936" spans="1:10" x14ac:dyDescent="0.25">
      <c r="A1936">
        <v>47796</v>
      </c>
      <c r="B1936">
        <v>1</v>
      </c>
      <c r="C1936" s="1" t="s">
        <v>2236</v>
      </c>
      <c r="D1936">
        <v>332</v>
      </c>
      <c r="E1936" s="2">
        <v>0.53194444444444444</v>
      </c>
      <c r="F1936" s="1" t="s">
        <v>612</v>
      </c>
      <c r="G1936" t="b">
        <v>1</v>
      </c>
      <c r="H1936" s="3">
        <v>43527.531851851854</v>
      </c>
      <c r="I1936" s="1" t="s">
        <v>550</v>
      </c>
      <c r="J1936" s="1" t="s">
        <v>551</v>
      </c>
    </row>
    <row r="1937" spans="1:10" x14ac:dyDescent="0.25">
      <c r="A1937">
        <v>47797</v>
      </c>
      <c r="B1937">
        <v>1</v>
      </c>
      <c r="C1937" s="1" t="s">
        <v>2237</v>
      </c>
      <c r="D1937">
        <v>332</v>
      </c>
      <c r="E1937" s="2">
        <v>0.53194444444444444</v>
      </c>
      <c r="F1937" s="1" t="s">
        <v>612</v>
      </c>
      <c r="G1937" t="b">
        <v>1</v>
      </c>
      <c r="H1937" s="3">
        <v>43527.532372685186</v>
      </c>
      <c r="I1937" s="1" t="s">
        <v>550</v>
      </c>
      <c r="J1937" s="1" t="s">
        <v>551</v>
      </c>
    </row>
    <row r="1938" spans="1:10" x14ac:dyDescent="0.25">
      <c r="A1938">
        <v>47798</v>
      </c>
      <c r="B1938">
        <v>1</v>
      </c>
      <c r="C1938" s="1" t="s">
        <v>2238</v>
      </c>
      <c r="D1938">
        <v>332</v>
      </c>
      <c r="E1938" s="2">
        <v>0.53263888888888888</v>
      </c>
      <c r="F1938" s="1" t="s">
        <v>612</v>
      </c>
      <c r="G1938" t="b">
        <v>1</v>
      </c>
      <c r="H1938" s="3">
        <v>43527.532372685186</v>
      </c>
      <c r="I1938" s="1" t="s">
        <v>550</v>
      </c>
      <c r="J1938" s="1" t="s">
        <v>551</v>
      </c>
    </row>
    <row r="1939" spans="1:10" x14ac:dyDescent="0.25">
      <c r="A1939">
        <v>47799</v>
      </c>
      <c r="B1939">
        <v>1</v>
      </c>
      <c r="C1939" s="1" t="s">
        <v>2239</v>
      </c>
      <c r="D1939">
        <v>332</v>
      </c>
      <c r="E1939" s="2">
        <v>0.53263888888888888</v>
      </c>
      <c r="F1939" s="1" t="s">
        <v>612</v>
      </c>
      <c r="G1939" t="b">
        <v>1</v>
      </c>
      <c r="H1939" s="3">
        <v>43527.532893518517</v>
      </c>
      <c r="I1939" s="1" t="s">
        <v>550</v>
      </c>
      <c r="J1939" s="1" t="s">
        <v>551</v>
      </c>
    </row>
    <row r="1940" spans="1:10" x14ac:dyDescent="0.25">
      <c r="A1940">
        <v>47800</v>
      </c>
      <c r="B1940">
        <v>1</v>
      </c>
      <c r="C1940" s="1" t="s">
        <v>2240</v>
      </c>
      <c r="D1940">
        <v>332</v>
      </c>
      <c r="E1940" s="2">
        <v>0.53333333333333333</v>
      </c>
      <c r="F1940" s="1" t="s">
        <v>612</v>
      </c>
      <c r="G1940" t="b">
        <v>1</v>
      </c>
      <c r="H1940" s="3">
        <v>43527.533414351848</v>
      </c>
      <c r="I1940" s="1" t="s">
        <v>550</v>
      </c>
      <c r="J1940" s="1" t="s">
        <v>551</v>
      </c>
    </row>
    <row r="1941" spans="1:10" x14ac:dyDescent="0.25">
      <c r="A1941">
        <v>47801</v>
      </c>
      <c r="B1941">
        <v>1</v>
      </c>
      <c r="C1941" s="1" t="s">
        <v>2241</v>
      </c>
      <c r="D1941">
        <v>332</v>
      </c>
      <c r="E1941" s="2">
        <v>0.53333333333333333</v>
      </c>
      <c r="F1941" s="1" t="s">
        <v>612</v>
      </c>
      <c r="G1941" t="b">
        <v>1</v>
      </c>
      <c r="H1941" s="3">
        <v>43527.533414351848</v>
      </c>
      <c r="I1941" s="1" t="s">
        <v>550</v>
      </c>
      <c r="J1941" s="1" t="s">
        <v>551</v>
      </c>
    </row>
    <row r="1942" spans="1:10" x14ac:dyDescent="0.25">
      <c r="A1942">
        <v>47802</v>
      </c>
      <c r="B1942">
        <v>1</v>
      </c>
      <c r="C1942" s="1" t="s">
        <v>2242</v>
      </c>
      <c r="D1942">
        <v>332</v>
      </c>
      <c r="E1942" s="2">
        <v>0.53402777777777777</v>
      </c>
      <c r="F1942" s="1" t="s">
        <v>612</v>
      </c>
      <c r="G1942" t="b">
        <v>1</v>
      </c>
      <c r="H1942" s="3">
        <v>43527.533946759257</v>
      </c>
      <c r="I1942" s="1" t="s">
        <v>550</v>
      </c>
      <c r="J1942" s="1" t="s">
        <v>551</v>
      </c>
    </row>
    <row r="1943" spans="1:10" x14ac:dyDescent="0.25">
      <c r="A1943">
        <v>47803</v>
      </c>
      <c r="B1943">
        <v>1</v>
      </c>
      <c r="C1943" s="1" t="s">
        <v>2243</v>
      </c>
      <c r="D1943">
        <v>332</v>
      </c>
      <c r="E1943" s="2">
        <v>0.53402777777777777</v>
      </c>
      <c r="F1943" s="1" t="s">
        <v>612</v>
      </c>
      <c r="G1943" t="b">
        <v>1</v>
      </c>
      <c r="H1943" s="3">
        <v>43527.534467592595</v>
      </c>
      <c r="I1943" s="1" t="s">
        <v>550</v>
      </c>
      <c r="J1943" s="1" t="s">
        <v>551</v>
      </c>
    </row>
    <row r="1944" spans="1:10" x14ac:dyDescent="0.25">
      <c r="A1944">
        <v>47804</v>
      </c>
      <c r="B1944">
        <v>1</v>
      </c>
      <c r="C1944" s="1" t="s">
        <v>2244</v>
      </c>
      <c r="D1944">
        <v>332</v>
      </c>
      <c r="E1944" s="2">
        <v>0.53472222222222221</v>
      </c>
      <c r="F1944" s="1" t="s">
        <v>612</v>
      </c>
      <c r="G1944" t="b">
        <v>1</v>
      </c>
      <c r="H1944" s="3">
        <v>43527.534467592595</v>
      </c>
      <c r="I1944" s="1" t="s">
        <v>550</v>
      </c>
      <c r="J1944" s="1" t="s">
        <v>551</v>
      </c>
    </row>
    <row r="1945" spans="1:10" x14ac:dyDescent="0.25">
      <c r="A1945">
        <v>47805</v>
      </c>
      <c r="B1945">
        <v>1</v>
      </c>
      <c r="C1945" s="1" t="s">
        <v>2245</v>
      </c>
      <c r="D1945">
        <v>332</v>
      </c>
      <c r="E1945" s="2">
        <v>0.53472222222222221</v>
      </c>
      <c r="F1945" s="1" t="s">
        <v>612</v>
      </c>
      <c r="G1945" t="b">
        <v>1</v>
      </c>
      <c r="H1945" s="3">
        <v>43527.535000000003</v>
      </c>
      <c r="I1945" s="1" t="s">
        <v>550</v>
      </c>
      <c r="J1945" s="1" t="s">
        <v>551</v>
      </c>
    </row>
    <row r="1946" spans="1:10" x14ac:dyDescent="0.25">
      <c r="A1946">
        <v>47806</v>
      </c>
      <c r="B1946">
        <v>0</v>
      </c>
      <c r="C1946" s="1" t="s">
        <v>2246</v>
      </c>
      <c r="D1946">
        <v>332</v>
      </c>
      <c r="E1946" s="2">
        <v>0.53541666666666665</v>
      </c>
      <c r="F1946" s="1" t="s">
        <v>554</v>
      </c>
      <c r="H1946" s="3"/>
      <c r="I1946" s="1"/>
      <c r="J1946" s="1"/>
    </row>
    <row r="1947" spans="1:10" x14ac:dyDescent="0.25">
      <c r="A1947">
        <v>47807</v>
      </c>
      <c r="B1947">
        <v>0</v>
      </c>
      <c r="C1947" s="1" t="s">
        <v>2247</v>
      </c>
      <c r="D1947">
        <v>332</v>
      </c>
      <c r="E1947" s="2">
        <v>0.53541666666666665</v>
      </c>
      <c r="F1947" s="1" t="s">
        <v>554</v>
      </c>
      <c r="H1947" s="3"/>
      <c r="I1947" s="1"/>
      <c r="J1947" s="1"/>
    </row>
    <row r="1948" spans="1:10" x14ac:dyDescent="0.25">
      <c r="A1948">
        <v>47808</v>
      </c>
      <c r="B1948">
        <v>0</v>
      </c>
      <c r="C1948" s="1" t="s">
        <v>2248</v>
      </c>
      <c r="D1948">
        <v>332</v>
      </c>
      <c r="E1948" s="2">
        <v>0.53611111111111109</v>
      </c>
      <c r="F1948" s="1" t="s">
        <v>554</v>
      </c>
      <c r="H1948" s="3"/>
      <c r="I1948" s="1"/>
      <c r="J1948" s="1"/>
    </row>
    <row r="1949" spans="1:10" x14ac:dyDescent="0.25">
      <c r="A1949">
        <v>47809</v>
      </c>
      <c r="B1949">
        <v>0</v>
      </c>
      <c r="C1949" s="1" t="s">
        <v>2249</v>
      </c>
      <c r="D1949">
        <v>332</v>
      </c>
      <c r="E1949" s="2">
        <v>0.53611111111111109</v>
      </c>
      <c r="F1949" s="1" t="s">
        <v>554</v>
      </c>
      <c r="H1949" s="3"/>
      <c r="I1949" s="1"/>
      <c r="J1949" s="1"/>
    </row>
    <row r="1950" spans="1:10" x14ac:dyDescent="0.25">
      <c r="A1950">
        <v>47810</v>
      </c>
      <c r="B1950">
        <v>0</v>
      </c>
      <c r="C1950" s="1" t="s">
        <v>2250</v>
      </c>
      <c r="D1950">
        <v>332</v>
      </c>
      <c r="E1950" s="2">
        <v>0.53680555555555554</v>
      </c>
      <c r="F1950" s="1" t="s">
        <v>554</v>
      </c>
      <c r="H1950" s="3"/>
      <c r="I1950" s="1"/>
      <c r="J1950" s="1"/>
    </row>
    <row r="1951" spans="1:10" x14ac:dyDescent="0.25">
      <c r="A1951">
        <v>47811</v>
      </c>
      <c r="B1951">
        <v>0</v>
      </c>
      <c r="C1951" s="1" t="s">
        <v>2251</v>
      </c>
      <c r="D1951">
        <v>332</v>
      </c>
      <c r="E1951" s="2">
        <v>0.53680555555555554</v>
      </c>
      <c r="F1951" s="1" t="s">
        <v>554</v>
      </c>
      <c r="H1951" s="3"/>
      <c r="I1951" s="1"/>
      <c r="J1951" s="1"/>
    </row>
    <row r="1952" spans="1:10" x14ac:dyDescent="0.25">
      <c r="A1952">
        <v>47812</v>
      </c>
      <c r="B1952">
        <v>0</v>
      </c>
      <c r="C1952" s="1" t="s">
        <v>2252</v>
      </c>
      <c r="D1952">
        <v>332</v>
      </c>
      <c r="E1952" s="2">
        <v>0.53749999999999998</v>
      </c>
      <c r="F1952" s="1" t="s">
        <v>554</v>
      </c>
      <c r="H1952" s="3"/>
      <c r="I1952" s="1"/>
      <c r="J1952" s="1"/>
    </row>
    <row r="1953" spans="1:10" x14ac:dyDescent="0.25">
      <c r="A1953">
        <v>47813</v>
      </c>
      <c r="B1953">
        <v>0</v>
      </c>
      <c r="C1953" s="1" t="s">
        <v>2253</v>
      </c>
      <c r="D1953">
        <v>332</v>
      </c>
      <c r="E1953" s="2">
        <v>0.53749999999999998</v>
      </c>
      <c r="F1953" s="1" t="s">
        <v>554</v>
      </c>
      <c r="H1953" s="3"/>
      <c r="I1953" s="1"/>
      <c r="J1953" s="1"/>
    </row>
    <row r="1954" spans="1:10" x14ac:dyDescent="0.25">
      <c r="A1954">
        <v>47814</v>
      </c>
      <c r="B1954">
        <v>1</v>
      </c>
      <c r="C1954" s="1" t="s">
        <v>2254</v>
      </c>
      <c r="D1954">
        <v>332</v>
      </c>
      <c r="E1954" s="2">
        <v>0.53819444444444442</v>
      </c>
      <c r="F1954" s="1" t="s">
        <v>612</v>
      </c>
      <c r="G1954" t="b">
        <v>1</v>
      </c>
      <c r="H1954" s="3">
        <v>43527.538124999999</v>
      </c>
      <c r="I1954" s="1" t="s">
        <v>385</v>
      </c>
      <c r="J1954" s="1" t="s">
        <v>386</v>
      </c>
    </row>
    <row r="1955" spans="1:10" x14ac:dyDescent="0.25">
      <c r="A1955">
        <v>47815</v>
      </c>
      <c r="B1955">
        <v>1</v>
      </c>
      <c r="C1955" s="1" t="s">
        <v>2255</v>
      </c>
      <c r="D1955">
        <v>332</v>
      </c>
      <c r="E1955" s="2">
        <v>0.53819444444444442</v>
      </c>
      <c r="F1955" s="1" t="s">
        <v>612</v>
      </c>
      <c r="G1955" t="b">
        <v>1</v>
      </c>
      <c r="H1955" s="3">
        <v>43527.538645833331</v>
      </c>
      <c r="I1955" s="1" t="s">
        <v>341</v>
      </c>
      <c r="J1955" s="1" t="s">
        <v>342</v>
      </c>
    </row>
    <row r="1956" spans="1:10" x14ac:dyDescent="0.25">
      <c r="A1956">
        <v>47816</v>
      </c>
      <c r="B1956">
        <v>1</v>
      </c>
      <c r="C1956" s="1" t="s">
        <v>2256</v>
      </c>
      <c r="D1956">
        <v>332</v>
      </c>
      <c r="E1956" s="2">
        <v>0.53888888888888886</v>
      </c>
      <c r="F1956" s="1" t="s">
        <v>612</v>
      </c>
      <c r="G1956" t="b">
        <v>1</v>
      </c>
      <c r="H1956" s="3">
        <v>43527.538645833331</v>
      </c>
      <c r="I1956" s="1" t="s">
        <v>341</v>
      </c>
      <c r="J1956" s="1" t="s">
        <v>342</v>
      </c>
    </row>
    <row r="1957" spans="1:10" x14ac:dyDescent="0.25">
      <c r="A1957">
        <v>47817</v>
      </c>
      <c r="B1957">
        <v>1</v>
      </c>
      <c r="C1957" s="1" t="s">
        <v>2257</v>
      </c>
      <c r="D1957">
        <v>332</v>
      </c>
      <c r="E1957" s="2">
        <v>0.53888888888888886</v>
      </c>
      <c r="F1957" s="1" t="s">
        <v>612</v>
      </c>
      <c r="G1957" t="b">
        <v>1</v>
      </c>
      <c r="H1957" s="3">
        <v>43527.539166666669</v>
      </c>
      <c r="I1957" s="1" t="s">
        <v>363</v>
      </c>
      <c r="J1957" s="1" t="s">
        <v>364</v>
      </c>
    </row>
    <row r="1958" spans="1:10" x14ac:dyDescent="0.25">
      <c r="A1958">
        <v>47818</v>
      </c>
      <c r="B1958">
        <v>1</v>
      </c>
      <c r="C1958" s="1" t="s">
        <v>2258</v>
      </c>
      <c r="D1958">
        <v>332</v>
      </c>
      <c r="E1958" s="2">
        <v>0.5395833333333333</v>
      </c>
      <c r="F1958" s="1" t="s">
        <v>612</v>
      </c>
      <c r="G1958" t="b">
        <v>1</v>
      </c>
      <c r="H1958" s="3">
        <v>43527.539687500001</v>
      </c>
      <c r="I1958" s="1" t="s">
        <v>139</v>
      </c>
      <c r="J1958" s="1" t="s">
        <v>140</v>
      </c>
    </row>
    <row r="1959" spans="1:10" x14ac:dyDescent="0.25">
      <c r="A1959">
        <v>47819</v>
      </c>
      <c r="B1959">
        <v>1</v>
      </c>
      <c r="C1959" s="1" t="s">
        <v>2259</v>
      </c>
      <c r="D1959">
        <v>332</v>
      </c>
      <c r="E1959" s="2">
        <v>0.5395833333333333</v>
      </c>
      <c r="F1959" s="1" t="s">
        <v>612</v>
      </c>
      <c r="G1959" t="b">
        <v>1</v>
      </c>
      <c r="H1959" s="3">
        <v>43527.539687500001</v>
      </c>
      <c r="I1959" s="1" t="s">
        <v>139</v>
      </c>
      <c r="J1959" s="1" t="s">
        <v>140</v>
      </c>
    </row>
    <row r="1960" spans="1:10" x14ac:dyDescent="0.25">
      <c r="A1960">
        <v>47820</v>
      </c>
      <c r="B1960">
        <v>1</v>
      </c>
      <c r="C1960" s="1" t="s">
        <v>2260</v>
      </c>
      <c r="D1960">
        <v>332</v>
      </c>
      <c r="E1960" s="2">
        <v>0.54027777777777775</v>
      </c>
      <c r="F1960" s="1" t="s">
        <v>612</v>
      </c>
      <c r="G1960" t="b">
        <v>1</v>
      </c>
      <c r="H1960" s="3">
        <v>43527.540208333332</v>
      </c>
      <c r="I1960" s="1" t="s">
        <v>261</v>
      </c>
      <c r="J1960" s="1" t="s">
        <v>262</v>
      </c>
    </row>
    <row r="1961" spans="1:10" x14ac:dyDescent="0.25">
      <c r="A1961">
        <v>47821</v>
      </c>
      <c r="B1961">
        <v>1</v>
      </c>
      <c r="C1961" s="1" t="s">
        <v>2261</v>
      </c>
      <c r="D1961">
        <v>332</v>
      </c>
      <c r="E1961" s="2">
        <v>0.54027777777777775</v>
      </c>
      <c r="F1961" s="1" t="s">
        <v>612</v>
      </c>
      <c r="G1961" t="b">
        <v>1</v>
      </c>
      <c r="H1961" s="3">
        <v>43527.540729166663</v>
      </c>
      <c r="I1961" s="1" t="s">
        <v>395</v>
      </c>
      <c r="J1961" s="1" t="s">
        <v>396</v>
      </c>
    </row>
    <row r="1962" spans="1:10" x14ac:dyDescent="0.25">
      <c r="A1962">
        <v>47822</v>
      </c>
      <c r="B1962">
        <v>1</v>
      </c>
      <c r="C1962" s="1" t="s">
        <v>2262</v>
      </c>
      <c r="D1962">
        <v>332</v>
      </c>
      <c r="E1962" s="2">
        <v>0.54097222222222219</v>
      </c>
      <c r="F1962" s="1" t="s">
        <v>612</v>
      </c>
      <c r="G1962" t="b">
        <v>1</v>
      </c>
      <c r="H1962" s="3">
        <v>43527.540729166663</v>
      </c>
      <c r="I1962" s="1" t="s">
        <v>395</v>
      </c>
      <c r="J1962" s="1" t="s">
        <v>396</v>
      </c>
    </row>
    <row r="1963" spans="1:10" x14ac:dyDescent="0.25">
      <c r="A1963">
        <v>47823</v>
      </c>
      <c r="B1963">
        <v>1</v>
      </c>
      <c r="C1963" s="1" t="s">
        <v>2263</v>
      </c>
      <c r="D1963">
        <v>332</v>
      </c>
      <c r="E1963" s="2">
        <v>0.54097222222222219</v>
      </c>
      <c r="F1963" s="1" t="s">
        <v>612</v>
      </c>
      <c r="G1963" t="b">
        <v>1</v>
      </c>
      <c r="H1963" s="3">
        <v>43527.541250000002</v>
      </c>
      <c r="I1963" s="1" t="s">
        <v>267</v>
      </c>
      <c r="J1963" s="1" t="s">
        <v>268</v>
      </c>
    </row>
    <row r="1964" spans="1:10" x14ac:dyDescent="0.25">
      <c r="A1964">
        <v>47824</v>
      </c>
      <c r="B1964">
        <v>1</v>
      </c>
      <c r="C1964" s="1" t="s">
        <v>2264</v>
      </c>
      <c r="D1964">
        <v>332</v>
      </c>
      <c r="E1964" s="2">
        <v>0.54166666666666663</v>
      </c>
      <c r="F1964" s="1" t="s">
        <v>612</v>
      </c>
      <c r="G1964" t="b">
        <v>1</v>
      </c>
      <c r="H1964" s="3">
        <v>43527.541770833333</v>
      </c>
      <c r="I1964" s="1" t="s">
        <v>147</v>
      </c>
      <c r="J1964" s="1" t="s">
        <v>148</v>
      </c>
    </row>
    <row r="1965" spans="1:10" x14ac:dyDescent="0.25">
      <c r="A1965">
        <v>47825</v>
      </c>
      <c r="B1965">
        <v>1</v>
      </c>
      <c r="C1965" s="1" t="s">
        <v>2265</v>
      </c>
      <c r="D1965">
        <v>332</v>
      </c>
      <c r="E1965" s="2">
        <v>0.54166666666666663</v>
      </c>
      <c r="F1965" s="1" t="s">
        <v>612</v>
      </c>
      <c r="G1965" t="b">
        <v>1</v>
      </c>
      <c r="H1965" s="3">
        <v>43527.541770833333</v>
      </c>
      <c r="I1965" s="1" t="s">
        <v>147</v>
      </c>
      <c r="J1965" s="1" t="s">
        <v>148</v>
      </c>
    </row>
    <row r="1966" spans="1:10" x14ac:dyDescent="0.25">
      <c r="A1966">
        <v>47826</v>
      </c>
      <c r="B1966">
        <v>0</v>
      </c>
      <c r="C1966" s="1" t="s">
        <v>2266</v>
      </c>
      <c r="D1966">
        <v>332</v>
      </c>
      <c r="E1966" s="2">
        <v>0.54236111111111107</v>
      </c>
      <c r="F1966" s="1" t="s">
        <v>554</v>
      </c>
      <c r="H1966" s="3"/>
      <c r="I1966" s="1"/>
      <c r="J1966" s="1"/>
    </row>
    <row r="1967" spans="1:10" x14ac:dyDescent="0.25">
      <c r="A1967">
        <v>47827</v>
      </c>
      <c r="B1967">
        <v>0</v>
      </c>
      <c r="C1967" s="1" t="s">
        <v>2267</v>
      </c>
      <c r="D1967">
        <v>332</v>
      </c>
      <c r="E1967" s="2">
        <v>0.54236111111111107</v>
      </c>
      <c r="F1967" s="1" t="s">
        <v>554</v>
      </c>
      <c r="H1967" s="3"/>
      <c r="I1967" s="1"/>
      <c r="J1967" s="1"/>
    </row>
    <row r="1968" spans="1:10" x14ac:dyDescent="0.25">
      <c r="A1968">
        <v>47828</v>
      </c>
      <c r="B1968">
        <v>0</v>
      </c>
      <c r="C1968" s="1" t="s">
        <v>2268</v>
      </c>
      <c r="D1968">
        <v>332</v>
      </c>
      <c r="E1968" s="2">
        <v>0.54305555555555551</v>
      </c>
      <c r="F1968" s="1" t="s">
        <v>554</v>
      </c>
      <c r="H1968" s="3"/>
      <c r="I1968" s="1"/>
      <c r="J1968" s="1"/>
    </row>
    <row r="1969" spans="1:10" x14ac:dyDescent="0.25">
      <c r="A1969">
        <v>47829</v>
      </c>
      <c r="B1969">
        <v>0</v>
      </c>
      <c r="C1969" s="1" t="s">
        <v>2269</v>
      </c>
      <c r="D1969">
        <v>332</v>
      </c>
      <c r="E1969" s="2">
        <v>0.54305555555555551</v>
      </c>
      <c r="F1969" s="1" t="s">
        <v>554</v>
      </c>
      <c r="H1969" s="3"/>
      <c r="I1969" s="1"/>
      <c r="J1969" s="1"/>
    </row>
    <row r="1970" spans="1:10" x14ac:dyDescent="0.25">
      <c r="A1970">
        <v>47830</v>
      </c>
      <c r="B1970">
        <v>0</v>
      </c>
      <c r="C1970" s="1" t="s">
        <v>2270</v>
      </c>
      <c r="D1970">
        <v>332</v>
      </c>
      <c r="E1970" s="2">
        <v>0.54374999999999996</v>
      </c>
      <c r="F1970" s="1" t="s">
        <v>554</v>
      </c>
      <c r="H1970" s="3"/>
      <c r="I1970" s="1"/>
      <c r="J1970" s="1"/>
    </row>
    <row r="1971" spans="1:10" x14ac:dyDescent="0.25">
      <c r="A1971">
        <v>47831</v>
      </c>
      <c r="B1971">
        <v>0</v>
      </c>
      <c r="C1971" s="1" t="s">
        <v>2271</v>
      </c>
      <c r="D1971">
        <v>332</v>
      </c>
      <c r="E1971" s="2">
        <v>0.54374999999999996</v>
      </c>
      <c r="F1971" s="1" t="s">
        <v>554</v>
      </c>
      <c r="H1971" s="3"/>
      <c r="I1971" s="1"/>
      <c r="J1971" s="1"/>
    </row>
    <row r="1972" spans="1:10" x14ac:dyDescent="0.25">
      <c r="A1972">
        <v>47832</v>
      </c>
      <c r="B1972">
        <v>0</v>
      </c>
      <c r="C1972" s="1" t="s">
        <v>2272</v>
      </c>
      <c r="D1972">
        <v>332</v>
      </c>
      <c r="E1972" s="2">
        <v>0.5444444444444444</v>
      </c>
      <c r="F1972" s="1" t="s">
        <v>554</v>
      </c>
      <c r="H1972" s="3"/>
      <c r="I1972" s="1"/>
      <c r="J1972" s="1"/>
    </row>
    <row r="1973" spans="1:10" x14ac:dyDescent="0.25">
      <c r="A1973">
        <v>47833</v>
      </c>
      <c r="B1973">
        <v>0</v>
      </c>
      <c r="C1973" s="1" t="s">
        <v>2273</v>
      </c>
      <c r="D1973">
        <v>332</v>
      </c>
      <c r="E1973" s="2">
        <v>0.5444444444444444</v>
      </c>
      <c r="F1973" s="1" t="s">
        <v>554</v>
      </c>
      <c r="H1973" s="3"/>
      <c r="I1973" s="1"/>
      <c r="J1973" s="1"/>
    </row>
    <row r="1974" spans="1:10" x14ac:dyDescent="0.25">
      <c r="A1974">
        <v>47834</v>
      </c>
      <c r="B1974">
        <v>0</v>
      </c>
      <c r="C1974" s="1" t="s">
        <v>2274</v>
      </c>
      <c r="D1974">
        <v>332</v>
      </c>
      <c r="E1974" s="2">
        <v>0.54513888888888884</v>
      </c>
      <c r="F1974" s="1" t="s">
        <v>554</v>
      </c>
      <c r="H1974" s="3"/>
      <c r="I1974" s="1"/>
      <c r="J1974" s="1"/>
    </row>
    <row r="1975" spans="1:10" x14ac:dyDescent="0.25">
      <c r="A1975">
        <v>47835</v>
      </c>
      <c r="B1975">
        <v>1</v>
      </c>
      <c r="C1975" s="1" t="s">
        <v>2275</v>
      </c>
      <c r="D1975">
        <v>332</v>
      </c>
      <c r="E1975" s="2">
        <v>0.54513888888888884</v>
      </c>
      <c r="F1975" s="1" t="s">
        <v>612</v>
      </c>
      <c r="G1975" t="b">
        <v>1</v>
      </c>
      <c r="H1975" s="3">
        <v>43527.545428240737</v>
      </c>
      <c r="I1975" s="1" t="s">
        <v>361</v>
      </c>
      <c r="J1975" s="1" t="s">
        <v>362</v>
      </c>
    </row>
    <row r="1976" spans="1:10" x14ac:dyDescent="0.25">
      <c r="A1976">
        <v>47836</v>
      </c>
      <c r="B1976">
        <v>1</v>
      </c>
      <c r="C1976" s="1" t="s">
        <v>2276</v>
      </c>
      <c r="D1976">
        <v>332</v>
      </c>
      <c r="E1976" s="2">
        <v>0.54583333333333328</v>
      </c>
      <c r="F1976" s="1" t="s">
        <v>612</v>
      </c>
      <c r="G1976" t="b">
        <v>1</v>
      </c>
      <c r="H1976" s="3">
        <v>43527.545949074076</v>
      </c>
      <c r="I1976" s="1" t="s">
        <v>213</v>
      </c>
      <c r="J1976" s="1" t="s">
        <v>214</v>
      </c>
    </row>
    <row r="1977" spans="1:10" x14ac:dyDescent="0.25">
      <c r="A1977">
        <v>47837</v>
      </c>
      <c r="B1977">
        <v>1</v>
      </c>
      <c r="C1977" s="1" t="s">
        <v>2277</v>
      </c>
      <c r="D1977">
        <v>332</v>
      </c>
      <c r="E1977" s="2">
        <v>0.54583333333333328</v>
      </c>
      <c r="F1977" s="1" t="s">
        <v>612</v>
      </c>
      <c r="G1977" t="b">
        <v>1</v>
      </c>
      <c r="H1977" s="3">
        <v>43527.545949074076</v>
      </c>
      <c r="I1977" s="1" t="s">
        <v>213</v>
      </c>
      <c r="J1977" s="1" t="s">
        <v>214</v>
      </c>
    </row>
    <row r="1978" spans="1:10" x14ac:dyDescent="0.25">
      <c r="A1978">
        <v>47838</v>
      </c>
      <c r="B1978">
        <v>1</v>
      </c>
      <c r="C1978" s="1" t="s">
        <v>2278</v>
      </c>
      <c r="D1978">
        <v>332</v>
      </c>
      <c r="E1978" s="2">
        <v>0.54652777777777772</v>
      </c>
      <c r="F1978" s="1" t="s">
        <v>612</v>
      </c>
      <c r="G1978" t="b">
        <v>1</v>
      </c>
      <c r="H1978" s="3">
        <v>43527.546469907407</v>
      </c>
      <c r="I1978" s="1" t="s">
        <v>187</v>
      </c>
      <c r="J1978" s="1" t="s">
        <v>188</v>
      </c>
    </row>
    <row r="1979" spans="1:10" x14ac:dyDescent="0.25">
      <c r="A1979">
        <v>47839</v>
      </c>
      <c r="B1979">
        <v>1</v>
      </c>
      <c r="C1979" s="1" t="s">
        <v>2279</v>
      </c>
      <c r="D1979">
        <v>332</v>
      </c>
      <c r="E1979" s="2">
        <v>0.54652777777777772</v>
      </c>
      <c r="F1979" s="1" t="s">
        <v>612</v>
      </c>
      <c r="G1979" t="b">
        <v>1</v>
      </c>
      <c r="H1979" s="3">
        <v>43527.546990740739</v>
      </c>
      <c r="I1979" s="1" t="s">
        <v>277</v>
      </c>
      <c r="J1979" s="1" t="s">
        <v>278</v>
      </c>
    </row>
    <row r="1980" spans="1:10" x14ac:dyDescent="0.25">
      <c r="A1980">
        <v>47840</v>
      </c>
      <c r="B1980">
        <v>1</v>
      </c>
      <c r="C1980" s="1" t="s">
        <v>2280</v>
      </c>
      <c r="D1980">
        <v>332</v>
      </c>
      <c r="E1980" s="2">
        <v>0.54722222222222228</v>
      </c>
      <c r="F1980" s="1" t="s">
        <v>612</v>
      </c>
      <c r="G1980" t="b">
        <v>1</v>
      </c>
      <c r="H1980" s="3">
        <v>43527.546990740739</v>
      </c>
      <c r="I1980" s="1" t="s">
        <v>277</v>
      </c>
      <c r="J1980" s="1" t="s">
        <v>278</v>
      </c>
    </row>
    <row r="1981" spans="1:10" x14ac:dyDescent="0.25">
      <c r="A1981">
        <v>47841</v>
      </c>
      <c r="B1981">
        <v>1</v>
      </c>
      <c r="C1981" s="1" t="s">
        <v>2281</v>
      </c>
      <c r="D1981">
        <v>332</v>
      </c>
      <c r="E1981" s="2">
        <v>0.54722222222222228</v>
      </c>
      <c r="F1981" s="1" t="s">
        <v>612</v>
      </c>
      <c r="G1981" t="b">
        <v>1</v>
      </c>
      <c r="H1981" s="3">
        <v>43527.547511574077</v>
      </c>
      <c r="I1981" s="1" t="s">
        <v>373</v>
      </c>
      <c r="J1981" s="1" t="s">
        <v>374</v>
      </c>
    </row>
    <row r="1982" spans="1:10" x14ac:dyDescent="0.25">
      <c r="A1982">
        <v>47842</v>
      </c>
      <c r="B1982">
        <v>1</v>
      </c>
      <c r="C1982" s="1" t="s">
        <v>2282</v>
      </c>
      <c r="D1982">
        <v>332</v>
      </c>
      <c r="E1982" s="2">
        <v>0.54791666666666672</v>
      </c>
      <c r="F1982" s="1" t="s">
        <v>612</v>
      </c>
      <c r="G1982" t="b">
        <v>1</v>
      </c>
      <c r="H1982" s="3">
        <v>43527.548032407409</v>
      </c>
      <c r="I1982" s="1" t="s">
        <v>215</v>
      </c>
      <c r="J1982" s="1" t="s">
        <v>216</v>
      </c>
    </row>
    <row r="1983" spans="1:10" x14ac:dyDescent="0.25">
      <c r="A1983">
        <v>47843</v>
      </c>
      <c r="B1983">
        <v>1</v>
      </c>
      <c r="C1983" s="1" t="s">
        <v>2283</v>
      </c>
      <c r="D1983">
        <v>332</v>
      </c>
      <c r="E1983" s="2">
        <v>0.54791666666666672</v>
      </c>
      <c r="F1983" s="1" t="s">
        <v>612</v>
      </c>
      <c r="G1983" t="b">
        <v>1</v>
      </c>
      <c r="H1983" s="3">
        <v>43527.548032407409</v>
      </c>
      <c r="I1983" s="1" t="s">
        <v>215</v>
      </c>
      <c r="J1983" s="1" t="s">
        <v>216</v>
      </c>
    </row>
    <row r="1984" spans="1:10" x14ac:dyDescent="0.25">
      <c r="A1984">
        <v>47844</v>
      </c>
      <c r="B1984">
        <v>1</v>
      </c>
      <c r="C1984" s="1" t="s">
        <v>2284</v>
      </c>
      <c r="D1984">
        <v>332</v>
      </c>
      <c r="E1984" s="2">
        <v>0.54861111111111116</v>
      </c>
      <c r="F1984" s="1" t="s">
        <v>612</v>
      </c>
      <c r="G1984" t="b">
        <v>1</v>
      </c>
      <c r="H1984" s="3">
        <v>43527.54855324074</v>
      </c>
      <c r="I1984" s="1" t="s">
        <v>241</v>
      </c>
      <c r="J1984" s="1" t="s">
        <v>242</v>
      </c>
    </row>
    <row r="1985" spans="1:10" x14ac:dyDescent="0.25">
      <c r="A1985">
        <v>47845</v>
      </c>
      <c r="B1985">
        <v>1</v>
      </c>
      <c r="C1985" s="1" t="s">
        <v>2285</v>
      </c>
      <c r="D1985">
        <v>332</v>
      </c>
      <c r="E1985" s="2">
        <v>0.54861111111111116</v>
      </c>
      <c r="F1985" s="1" t="s">
        <v>612</v>
      </c>
      <c r="G1985" t="b">
        <v>1</v>
      </c>
      <c r="H1985" s="3">
        <v>43527.549074074072</v>
      </c>
      <c r="I1985" s="1" t="s">
        <v>467</v>
      </c>
      <c r="J1985" s="1" t="s">
        <v>468</v>
      </c>
    </row>
    <row r="1986" spans="1:10" x14ac:dyDescent="0.25">
      <c r="A1986">
        <v>47846</v>
      </c>
      <c r="B1986">
        <v>1</v>
      </c>
      <c r="C1986" s="1" t="s">
        <v>2286</v>
      </c>
      <c r="D1986">
        <v>332</v>
      </c>
      <c r="E1986" s="2">
        <v>0.5493055555555556</v>
      </c>
      <c r="F1986" s="1" t="s">
        <v>612</v>
      </c>
      <c r="G1986" t="b">
        <v>1</v>
      </c>
      <c r="H1986" s="3">
        <v>43527.549074074072</v>
      </c>
      <c r="I1986" s="1" t="s">
        <v>467</v>
      </c>
      <c r="J1986" s="1" t="s">
        <v>468</v>
      </c>
    </row>
    <row r="1987" spans="1:10" x14ac:dyDescent="0.25">
      <c r="A1987">
        <v>47847</v>
      </c>
      <c r="B1987">
        <v>1</v>
      </c>
      <c r="C1987" s="1" t="s">
        <v>2287</v>
      </c>
      <c r="D1987">
        <v>332</v>
      </c>
      <c r="E1987" s="2">
        <v>0.5493055555555556</v>
      </c>
      <c r="F1987" s="1" t="s">
        <v>612</v>
      </c>
      <c r="G1987" t="b">
        <v>1</v>
      </c>
      <c r="H1987" s="3">
        <v>43527.54959490741</v>
      </c>
      <c r="I1987" s="1" t="s">
        <v>515</v>
      </c>
      <c r="J1987" s="1" t="s">
        <v>516</v>
      </c>
    </row>
    <row r="1988" spans="1:10" x14ac:dyDescent="0.25">
      <c r="A1988">
        <v>47848</v>
      </c>
      <c r="B1988">
        <v>1</v>
      </c>
      <c r="C1988" s="1" t="s">
        <v>2288</v>
      </c>
      <c r="D1988">
        <v>332</v>
      </c>
      <c r="E1988" s="2">
        <v>0.55000000000000004</v>
      </c>
      <c r="F1988" s="1" t="s">
        <v>612</v>
      </c>
      <c r="G1988" t="b">
        <v>1</v>
      </c>
      <c r="H1988" s="3">
        <v>43527.550115740742</v>
      </c>
      <c r="I1988" s="1" t="s">
        <v>117</v>
      </c>
      <c r="J1988" s="1" t="s">
        <v>118</v>
      </c>
    </row>
    <row r="1989" spans="1:10" x14ac:dyDescent="0.25">
      <c r="A1989">
        <v>47849</v>
      </c>
      <c r="B1989">
        <v>1</v>
      </c>
      <c r="C1989" s="1" t="s">
        <v>2289</v>
      </c>
      <c r="D1989">
        <v>332</v>
      </c>
      <c r="E1989" s="2">
        <v>0.55000000000000004</v>
      </c>
      <c r="F1989" s="1" t="s">
        <v>612</v>
      </c>
      <c r="G1989" t="b">
        <v>1</v>
      </c>
      <c r="H1989" s="3">
        <v>43527.550115740742</v>
      </c>
      <c r="I1989" s="1" t="s">
        <v>117</v>
      </c>
      <c r="J1989" s="1" t="s">
        <v>118</v>
      </c>
    </row>
    <row r="1990" spans="1:10" x14ac:dyDescent="0.25">
      <c r="A1990">
        <v>47850</v>
      </c>
      <c r="B1990">
        <v>1</v>
      </c>
      <c r="C1990" s="1" t="s">
        <v>2290</v>
      </c>
      <c r="D1990">
        <v>332</v>
      </c>
      <c r="E1990" s="2">
        <v>0.55069444444444449</v>
      </c>
      <c r="F1990" s="1" t="s">
        <v>612</v>
      </c>
      <c r="G1990" t="b">
        <v>1</v>
      </c>
      <c r="H1990" s="3">
        <v>43527.550636574073</v>
      </c>
      <c r="I1990" s="1" t="s">
        <v>425</v>
      </c>
      <c r="J1990" s="1" t="s">
        <v>426</v>
      </c>
    </row>
    <row r="1991" spans="1:10" x14ac:dyDescent="0.25">
      <c r="A1991">
        <v>47851</v>
      </c>
      <c r="B1991">
        <v>1</v>
      </c>
      <c r="C1991" s="1" t="s">
        <v>2291</v>
      </c>
      <c r="D1991">
        <v>332</v>
      </c>
      <c r="E1991" s="2">
        <v>0.55069444444444449</v>
      </c>
      <c r="F1991" s="1" t="s">
        <v>612</v>
      </c>
      <c r="G1991" t="b">
        <v>1</v>
      </c>
      <c r="H1991" s="3">
        <v>43527.550636574073</v>
      </c>
      <c r="I1991" s="1" t="s">
        <v>425</v>
      </c>
      <c r="J1991" s="1" t="s">
        <v>426</v>
      </c>
    </row>
    <row r="1992" spans="1:10" x14ac:dyDescent="0.25">
      <c r="A1992">
        <v>47852</v>
      </c>
      <c r="B1992">
        <v>1</v>
      </c>
      <c r="C1992" s="1" t="s">
        <v>2292</v>
      </c>
      <c r="D1992">
        <v>332</v>
      </c>
      <c r="E1992" s="2">
        <v>0.55138888888888893</v>
      </c>
      <c r="F1992" s="1" t="s">
        <v>612</v>
      </c>
      <c r="G1992" t="b">
        <v>1</v>
      </c>
      <c r="H1992" s="3">
        <v>43527.551157407404</v>
      </c>
      <c r="I1992" s="1" t="s">
        <v>567</v>
      </c>
      <c r="J1992" s="1" t="s">
        <v>568</v>
      </c>
    </row>
    <row r="1993" spans="1:10" x14ac:dyDescent="0.25">
      <c r="A1993">
        <v>47853</v>
      </c>
      <c r="B1993">
        <v>1</v>
      </c>
      <c r="C1993" s="1" t="s">
        <v>2293</v>
      </c>
      <c r="D1993">
        <v>332</v>
      </c>
      <c r="E1993" s="2">
        <v>0.55138888888888893</v>
      </c>
      <c r="F1993" s="1" t="s">
        <v>612</v>
      </c>
      <c r="G1993" t="b">
        <v>1</v>
      </c>
      <c r="H1993" s="3">
        <v>43527.551678240743</v>
      </c>
      <c r="I1993" s="1" t="s">
        <v>197</v>
      </c>
      <c r="J1993" s="1" t="s">
        <v>198</v>
      </c>
    </row>
    <row r="1994" spans="1:10" x14ac:dyDescent="0.25">
      <c r="A1994">
        <v>47854</v>
      </c>
      <c r="B1994">
        <v>1</v>
      </c>
      <c r="C1994" s="1" t="s">
        <v>2294</v>
      </c>
      <c r="D1994">
        <v>332</v>
      </c>
      <c r="E1994" s="2">
        <v>0.55208333333333337</v>
      </c>
      <c r="F1994" s="1" t="s">
        <v>612</v>
      </c>
      <c r="G1994" t="b">
        <v>1</v>
      </c>
      <c r="H1994" s="3">
        <v>43527.551678240743</v>
      </c>
      <c r="I1994" s="1" t="s">
        <v>197</v>
      </c>
      <c r="J1994" s="1" t="s">
        <v>198</v>
      </c>
    </row>
    <row r="1995" spans="1:10" x14ac:dyDescent="0.25">
      <c r="A1995">
        <v>47855</v>
      </c>
      <c r="B1995">
        <v>1</v>
      </c>
      <c r="C1995" s="1" t="s">
        <v>2295</v>
      </c>
      <c r="D1995">
        <v>332</v>
      </c>
      <c r="E1995" s="2">
        <v>0.55208333333333337</v>
      </c>
      <c r="F1995" s="1" t="s">
        <v>612</v>
      </c>
      <c r="G1995" t="b">
        <v>1</v>
      </c>
      <c r="H1995" s="3">
        <v>43527.551678240743</v>
      </c>
      <c r="I1995" s="1" t="s">
        <v>197</v>
      </c>
      <c r="J1995" s="1" t="s">
        <v>198</v>
      </c>
    </row>
    <row r="1996" spans="1:10" x14ac:dyDescent="0.25">
      <c r="A1996">
        <v>47856</v>
      </c>
      <c r="B1996">
        <v>1</v>
      </c>
      <c r="C1996" s="1" t="s">
        <v>2296</v>
      </c>
      <c r="D1996">
        <v>332</v>
      </c>
      <c r="E1996" s="2">
        <v>0.55277777777777781</v>
      </c>
      <c r="F1996" s="1" t="s">
        <v>612</v>
      </c>
      <c r="G1996" t="b">
        <v>1</v>
      </c>
      <c r="H1996" s="3">
        <v>43527.552199074074</v>
      </c>
      <c r="I1996" s="1" t="s">
        <v>219</v>
      </c>
      <c r="J1996" s="1" t="s">
        <v>220</v>
      </c>
    </row>
    <row r="1997" spans="1:10" x14ac:dyDescent="0.25">
      <c r="A1997">
        <v>47857</v>
      </c>
      <c r="B1997">
        <v>1</v>
      </c>
      <c r="C1997" s="1" t="s">
        <v>2297</v>
      </c>
      <c r="D1997">
        <v>332</v>
      </c>
      <c r="E1997" s="2">
        <v>0.55277777777777781</v>
      </c>
      <c r="F1997" s="1" t="s">
        <v>612</v>
      </c>
      <c r="G1997" t="b">
        <v>1</v>
      </c>
      <c r="H1997" s="3">
        <v>43527.552731481483</v>
      </c>
      <c r="I1997" s="1" t="s">
        <v>121</v>
      </c>
      <c r="J1997" s="1" t="s">
        <v>122</v>
      </c>
    </row>
    <row r="1998" spans="1:10" x14ac:dyDescent="0.25">
      <c r="A1998">
        <v>47858</v>
      </c>
      <c r="B1998">
        <v>1</v>
      </c>
      <c r="C1998" s="1" t="s">
        <v>2298</v>
      </c>
      <c r="D1998">
        <v>332</v>
      </c>
      <c r="E1998" s="2">
        <v>0.55347222222222225</v>
      </c>
      <c r="F1998" s="1" t="s">
        <v>612</v>
      </c>
      <c r="G1998" t="b">
        <v>1</v>
      </c>
      <c r="H1998" s="3">
        <v>43527.552731481483</v>
      </c>
      <c r="I1998" s="1" t="s">
        <v>121</v>
      </c>
      <c r="J1998" s="1" t="s">
        <v>122</v>
      </c>
    </row>
    <row r="1999" spans="1:10" x14ac:dyDescent="0.25">
      <c r="A1999">
        <v>47859</v>
      </c>
      <c r="B1999">
        <v>1</v>
      </c>
      <c r="C1999" s="1" t="s">
        <v>2299</v>
      </c>
      <c r="D1999">
        <v>332</v>
      </c>
      <c r="E1999" s="2">
        <v>0.55347222222222225</v>
      </c>
      <c r="F1999" s="1" t="s">
        <v>612</v>
      </c>
      <c r="G1999" t="b">
        <v>1</v>
      </c>
      <c r="H1999" s="3">
        <v>43527.553252314814</v>
      </c>
      <c r="I1999" s="1" t="s">
        <v>2190</v>
      </c>
      <c r="J1999" s="1" t="s">
        <v>2191</v>
      </c>
    </row>
    <row r="2000" spans="1:10" x14ac:dyDescent="0.25">
      <c r="A2000">
        <v>47860</v>
      </c>
      <c r="B2000">
        <v>1</v>
      </c>
      <c r="C2000" s="1" t="s">
        <v>2300</v>
      </c>
      <c r="D2000">
        <v>332</v>
      </c>
      <c r="E2000" s="2">
        <v>0.5541666666666667</v>
      </c>
      <c r="F2000" s="1" t="s">
        <v>612</v>
      </c>
      <c r="G2000" t="b">
        <v>1</v>
      </c>
      <c r="H2000" s="3">
        <v>43527.553252314814</v>
      </c>
      <c r="I2000" s="1" t="s">
        <v>2190</v>
      </c>
      <c r="J2000" s="1" t="s">
        <v>2191</v>
      </c>
    </row>
    <row r="2001" spans="1:10" x14ac:dyDescent="0.25">
      <c r="A2001">
        <v>47861</v>
      </c>
      <c r="B2001">
        <v>1</v>
      </c>
      <c r="C2001" s="1" t="s">
        <v>2301</v>
      </c>
      <c r="D2001">
        <v>332</v>
      </c>
      <c r="E2001" s="2">
        <v>0.5541666666666667</v>
      </c>
      <c r="F2001" s="1" t="s">
        <v>612</v>
      </c>
      <c r="G2001" t="b">
        <v>1</v>
      </c>
      <c r="H2001" s="3">
        <v>43527.553773148145</v>
      </c>
      <c r="I2001" s="1" t="s">
        <v>165</v>
      </c>
      <c r="J2001" s="1" t="s">
        <v>166</v>
      </c>
    </row>
    <row r="2002" spans="1:10" x14ac:dyDescent="0.25">
      <c r="A2002">
        <v>47862</v>
      </c>
      <c r="B2002">
        <v>1</v>
      </c>
      <c r="C2002" s="1" t="s">
        <v>2302</v>
      </c>
      <c r="D2002">
        <v>332</v>
      </c>
      <c r="E2002" s="2">
        <v>0.55486111111111114</v>
      </c>
      <c r="F2002" s="1" t="s">
        <v>612</v>
      </c>
      <c r="G2002" t="b">
        <v>1</v>
      </c>
      <c r="H2002" s="3">
        <v>43527.553773148145</v>
      </c>
      <c r="I2002" s="1" t="s">
        <v>165</v>
      </c>
      <c r="J2002" s="1" t="s">
        <v>166</v>
      </c>
    </row>
    <row r="2003" spans="1:10" x14ac:dyDescent="0.25">
      <c r="A2003">
        <v>47863</v>
      </c>
      <c r="B2003">
        <v>1</v>
      </c>
      <c r="C2003" s="1" t="s">
        <v>2303</v>
      </c>
      <c r="D2003">
        <v>332</v>
      </c>
      <c r="E2003" s="2">
        <v>0.55486111111111114</v>
      </c>
      <c r="F2003" s="1" t="s">
        <v>612</v>
      </c>
      <c r="G2003" t="b">
        <v>1</v>
      </c>
      <c r="H2003" s="3">
        <v>43527.554293981484</v>
      </c>
      <c r="I2003" s="1" t="s">
        <v>259</v>
      </c>
      <c r="J2003" s="1" t="s">
        <v>260</v>
      </c>
    </row>
    <row r="2004" spans="1:10" x14ac:dyDescent="0.25">
      <c r="A2004">
        <v>47864</v>
      </c>
      <c r="B2004">
        <v>1</v>
      </c>
      <c r="C2004" s="1" t="s">
        <v>2304</v>
      </c>
      <c r="D2004">
        <v>332</v>
      </c>
      <c r="E2004" s="2">
        <v>0.55555555555555558</v>
      </c>
      <c r="F2004" s="1" t="s">
        <v>612</v>
      </c>
      <c r="G2004" t="b">
        <v>1</v>
      </c>
      <c r="H2004" s="3">
        <v>43527.554293981484</v>
      </c>
      <c r="I2004" s="1" t="s">
        <v>259</v>
      </c>
      <c r="J2004" s="1" t="s">
        <v>260</v>
      </c>
    </row>
    <row r="2005" spans="1:10" x14ac:dyDescent="0.25">
      <c r="A2005">
        <v>47865</v>
      </c>
      <c r="B2005">
        <v>1</v>
      </c>
      <c r="C2005" s="1" t="s">
        <v>2305</v>
      </c>
      <c r="D2005">
        <v>332</v>
      </c>
      <c r="E2005" s="2">
        <v>0.55555555555555558</v>
      </c>
      <c r="F2005" s="1" t="s">
        <v>612</v>
      </c>
      <c r="G2005" t="b">
        <v>1</v>
      </c>
      <c r="H2005" s="3">
        <v>43527.555011574077</v>
      </c>
      <c r="I2005" s="1" t="s">
        <v>127</v>
      </c>
      <c r="J2005" s="1" t="s">
        <v>128</v>
      </c>
    </row>
    <row r="2006" spans="1:10" x14ac:dyDescent="0.25">
      <c r="A2006">
        <v>47866</v>
      </c>
      <c r="B2006">
        <v>1</v>
      </c>
      <c r="C2006" s="1" t="s">
        <v>2306</v>
      </c>
      <c r="D2006">
        <v>332</v>
      </c>
      <c r="E2006" s="2">
        <v>0.55625000000000002</v>
      </c>
      <c r="F2006" s="1" t="s">
        <v>612</v>
      </c>
      <c r="G2006" t="b">
        <v>1</v>
      </c>
      <c r="H2006" s="3">
        <v>43527.555196759262</v>
      </c>
      <c r="I2006" s="1" t="s">
        <v>291</v>
      </c>
      <c r="J2006" s="1" t="s">
        <v>292</v>
      </c>
    </row>
    <row r="2007" spans="1:10" x14ac:dyDescent="0.25">
      <c r="A2007">
        <v>47867</v>
      </c>
      <c r="B2007">
        <v>1</v>
      </c>
      <c r="C2007" s="1" t="s">
        <v>2307</v>
      </c>
      <c r="D2007">
        <v>332</v>
      </c>
      <c r="E2007" s="2">
        <v>0.55625000000000002</v>
      </c>
      <c r="F2007" s="1" t="s">
        <v>612</v>
      </c>
      <c r="G2007" t="b">
        <v>1</v>
      </c>
      <c r="H2007" s="3">
        <v>43527.555335648147</v>
      </c>
      <c r="I2007" s="1" t="s">
        <v>129</v>
      </c>
      <c r="J2007" s="1" t="s">
        <v>130</v>
      </c>
    </row>
    <row r="2008" spans="1:10" x14ac:dyDescent="0.25">
      <c r="A2008">
        <v>47868</v>
      </c>
      <c r="B2008">
        <v>1</v>
      </c>
      <c r="C2008" s="1" t="s">
        <v>2308</v>
      </c>
      <c r="D2008">
        <v>332</v>
      </c>
      <c r="E2008" s="2">
        <v>0.55694444444444446</v>
      </c>
      <c r="F2008" s="1" t="s">
        <v>612</v>
      </c>
      <c r="G2008" t="b">
        <v>1</v>
      </c>
      <c r="H2008" s="3">
        <v>43527.555844907409</v>
      </c>
      <c r="I2008" s="1" t="s">
        <v>419</v>
      </c>
      <c r="J2008" s="1" t="s">
        <v>420</v>
      </c>
    </row>
    <row r="2009" spans="1:10" x14ac:dyDescent="0.25">
      <c r="A2009">
        <v>47869</v>
      </c>
      <c r="B2009">
        <v>1</v>
      </c>
      <c r="C2009" s="1" t="s">
        <v>2309</v>
      </c>
      <c r="D2009">
        <v>332</v>
      </c>
      <c r="E2009" s="2">
        <v>0.55694444444444446</v>
      </c>
      <c r="F2009" s="1" t="s">
        <v>612</v>
      </c>
      <c r="G2009" t="b">
        <v>1</v>
      </c>
      <c r="H2009" s="3">
        <v>43527.555844907409</v>
      </c>
      <c r="I2009" s="1" t="s">
        <v>419</v>
      </c>
      <c r="J2009" s="1" t="s">
        <v>420</v>
      </c>
    </row>
    <row r="2010" spans="1:10" x14ac:dyDescent="0.25">
      <c r="A2010">
        <v>47870</v>
      </c>
      <c r="B2010">
        <v>1</v>
      </c>
      <c r="C2010" s="1" t="s">
        <v>2310</v>
      </c>
      <c r="D2010">
        <v>332</v>
      </c>
      <c r="E2010" s="2">
        <v>0.55763888888888891</v>
      </c>
      <c r="F2010" s="1" t="s">
        <v>612</v>
      </c>
      <c r="G2010" t="b">
        <v>1</v>
      </c>
      <c r="H2010" s="3">
        <v>43527.556458333333</v>
      </c>
      <c r="I2010" s="1" t="s">
        <v>131</v>
      </c>
      <c r="J2010" s="1" t="s">
        <v>132</v>
      </c>
    </row>
    <row r="2011" spans="1:10" x14ac:dyDescent="0.25">
      <c r="A2011">
        <v>47871</v>
      </c>
      <c r="B2011">
        <v>1</v>
      </c>
      <c r="C2011" s="1" t="s">
        <v>2311</v>
      </c>
      <c r="D2011">
        <v>332</v>
      </c>
      <c r="E2011" s="2">
        <v>0.55763888888888891</v>
      </c>
      <c r="F2011" s="1" t="s">
        <v>612</v>
      </c>
      <c r="G2011" t="b">
        <v>1</v>
      </c>
      <c r="H2011" s="3">
        <v>43527.556458333333</v>
      </c>
      <c r="I2011" s="1" t="s">
        <v>131</v>
      </c>
      <c r="J2011" s="1" t="s">
        <v>132</v>
      </c>
    </row>
    <row r="2012" spans="1:10" x14ac:dyDescent="0.25">
      <c r="A2012">
        <v>47872</v>
      </c>
      <c r="B2012">
        <v>1</v>
      </c>
      <c r="C2012" s="1" t="s">
        <v>2312</v>
      </c>
      <c r="D2012">
        <v>332</v>
      </c>
      <c r="E2012" s="2">
        <v>0.55833333333333335</v>
      </c>
      <c r="F2012" s="1" t="s">
        <v>612</v>
      </c>
      <c r="G2012" t="b">
        <v>1</v>
      </c>
      <c r="H2012" s="3">
        <v>43527.556886574072</v>
      </c>
      <c r="I2012" s="1" t="s">
        <v>131</v>
      </c>
      <c r="J2012" s="1" t="s">
        <v>132</v>
      </c>
    </row>
    <row r="2013" spans="1:10" x14ac:dyDescent="0.25">
      <c r="A2013">
        <v>47873</v>
      </c>
      <c r="B2013">
        <v>1</v>
      </c>
      <c r="C2013" s="1" t="s">
        <v>2313</v>
      </c>
      <c r="D2013">
        <v>332</v>
      </c>
      <c r="E2013" s="2">
        <v>0.55833333333333335</v>
      </c>
      <c r="F2013" s="1" t="s">
        <v>612</v>
      </c>
      <c r="G2013" t="b">
        <v>1</v>
      </c>
      <c r="H2013" s="3">
        <v>43527.556886574072</v>
      </c>
      <c r="I2013" s="1" t="s">
        <v>131</v>
      </c>
      <c r="J2013" s="1" t="s">
        <v>132</v>
      </c>
    </row>
    <row r="2014" spans="1:10" x14ac:dyDescent="0.25">
      <c r="A2014">
        <v>47874</v>
      </c>
      <c r="B2014">
        <v>1</v>
      </c>
      <c r="C2014" s="1" t="s">
        <v>2314</v>
      </c>
      <c r="D2014">
        <v>332</v>
      </c>
      <c r="E2014" s="2">
        <v>0.55902777777777779</v>
      </c>
      <c r="F2014" s="1" t="s">
        <v>612</v>
      </c>
      <c r="G2014" t="b">
        <v>1</v>
      </c>
      <c r="H2014" s="3">
        <v>43527.55740740741</v>
      </c>
      <c r="I2014" s="1" t="s">
        <v>131</v>
      </c>
      <c r="J2014" s="1" t="s">
        <v>132</v>
      </c>
    </row>
    <row r="2015" spans="1:10" x14ac:dyDescent="0.25">
      <c r="A2015">
        <v>47875</v>
      </c>
      <c r="B2015">
        <v>1</v>
      </c>
      <c r="C2015" s="1" t="s">
        <v>2315</v>
      </c>
      <c r="D2015">
        <v>332</v>
      </c>
      <c r="E2015" s="2">
        <v>0.55902777777777779</v>
      </c>
      <c r="F2015" s="1" t="s">
        <v>612</v>
      </c>
      <c r="G2015" t="b">
        <v>1</v>
      </c>
      <c r="H2015" s="3">
        <v>43527.55740740741</v>
      </c>
      <c r="I2015" s="1" t="s">
        <v>131</v>
      </c>
      <c r="J2015" s="1" t="s">
        <v>132</v>
      </c>
    </row>
    <row r="2016" spans="1:10" x14ac:dyDescent="0.25">
      <c r="A2016">
        <v>47876</v>
      </c>
      <c r="B2016">
        <v>1</v>
      </c>
      <c r="C2016" s="1" t="s">
        <v>2316</v>
      </c>
      <c r="D2016">
        <v>332</v>
      </c>
      <c r="E2016" s="2">
        <v>0.55972222222222223</v>
      </c>
      <c r="F2016" s="1" t="s">
        <v>612</v>
      </c>
      <c r="G2016" t="b">
        <v>1</v>
      </c>
      <c r="H2016" s="3">
        <v>43527.557928240742</v>
      </c>
      <c r="I2016" s="1" t="s">
        <v>131</v>
      </c>
      <c r="J2016" s="1" t="s">
        <v>132</v>
      </c>
    </row>
    <row r="2017" spans="1:10" x14ac:dyDescent="0.25">
      <c r="A2017">
        <v>47877</v>
      </c>
      <c r="B2017">
        <v>1</v>
      </c>
      <c r="C2017" s="1" t="s">
        <v>2317</v>
      </c>
      <c r="D2017">
        <v>332</v>
      </c>
      <c r="E2017" s="2">
        <v>0.55972222222222223</v>
      </c>
      <c r="F2017" s="1" t="s">
        <v>612</v>
      </c>
      <c r="G2017" t="b">
        <v>1</v>
      </c>
      <c r="H2017" s="3">
        <v>43527.557928240742</v>
      </c>
      <c r="I2017" s="1" t="s">
        <v>131</v>
      </c>
      <c r="J2017" s="1" t="s">
        <v>132</v>
      </c>
    </row>
    <row r="2018" spans="1:10" x14ac:dyDescent="0.25">
      <c r="A2018">
        <v>47878</v>
      </c>
      <c r="B2018">
        <v>1</v>
      </c>
      <c r="C2018" s="1" t="s">
        <v>2318</v>
      </c>
      <c r="D2018">
        <v>332</v>
      </c>
      <c r="E2018" s="2">
        <v>0.56041666666666667</v>
      </c>
      <c r="F2018" s="1" t="s">
        <v>612</v>
      </c>
      <c r="G2018" t="b">
        <v>1</v>
      </c>
      <c r="H2018" s="3">
        <v>43527.557928240742</v>
      </c>
      <c r="I2018" s="1" t="s">
        <v>131</v>
      </c>
      <c r="J2018" s="1" t="s">
        <v>132</v>
      </c>
    </row>
    <row r="2019" spans="1:10" x14ac:dyDescent="0.25">
      <c r="A2019">
        <v>47879</v>
      </c>
      <c r="B2019">
        <v>1</v>
      </c>
      <c r="C2019" s="1" t="s">
        <v>2319</v>
      </c>
      <c r="D2019">
        <v>332</v>
      </c>
      <c r="E2019" s="2">
        <v>0.56041666666666667</v>
      </c>
      <c r="F2019" s="1" t="s">
        <v>612</v>
      </c>
      <c r="G2019" t="b">
        <v>1</v>
      </c>
      <c r="H2019" s="3">
        <v>43527.557928240742</v>
      </c>
      <c r="I2019" s="1" t="s">
        <v>131</v>
      </c>
      <c r="J2019" s="1" t="s">
        <v>132</v>
      </c>
    </row>
    <row r="2020" spans="1:10" x14ac:dyDescent="0.25">
      <c r="A2020">
        <v>47880</v>
      </c>
      <c r="B2020">
        <v>1</v>
      </c>
      <c r="C2020" s="1" t="s">
        <v>2320</v>
      </c>
      <c r="D2020">
        <v>332</v>
      </c>
      <c r="E2020" s="2">
        <v>0.56111111111111112</v>
      </c>
      <c r="F2020" s="1" t="s">
        <v>612</v>
      </c>
      <c r="G2020" t="b">
        <v>1</v>
      </c>
      <c r="H2020" s="3">
        <v>43527.558449074073</v>
      </c>
      <c r="I2020" s="1" t="s">
        <v>131</v>
      </c>
      <c r="J2020" s="1" t="s">
        <v>132</v>
      </c>
    </row>
    <row r="2021" spans="1:10" x14ac:dyDescent="0.25">
      <c r="A2021">
        <v>47881</v>
      </c>
      <c r="B2021">
        <v>1</v>
      </c>
      <c r="C2021" s="1" t="s">
        <v>2321</v>
      </c>
      <c r="D2021">
        <v>332</v>
      </c>
      <c r="E2021" s="2">
        <v>0.56111111111111112</v>
      </c>
      <c r="F2021" s="1" t="s">
        <v>612</v>
      </c>
      <c r="G2021" t="b">
        <v>1</v>
      </c>
      <c r="H2021" s="3">
        <v>43527.558969907404</v>
      </c>
      <c r="I2021" s="1" t="s">
        <v>131</v>
      </c>
      <c r="J2021" s="1" t="s">
        <v>132</v>
      </c>
    </row>
    <row r="2022" spans="1:10" x14ac:dyDescent="0.25">
      <c r="A2022">
        <v>47882</v>
      </c>
      <c r="B2022">
        <v>0</v>
      </c>
      <c r="C2022" s="1" t="s">
        <v>2322</v>
      </c>
      <c r="D2022">
        <v>332</v>
      </c>
      <c r="E2022" s="2">
        <v>0.56180555555555556</v>
      </c>
      <c r="F2022" s="1" t="s">
        <v>554</v>
      </c>
      <c r="H2022" s="3"/>
      <c r="I2022" s="1"/>
      <c r="J2022" s="1"/>
    </row>
    <row r="2023" spans="1:10" x14ac:dyDescent="0.25">
      <c r="A2023">
        <v>47883</v>
      </c>
      <c r="B2023">
        <v>0</v>
      </c>
      <c r="C2023" s="1" t="s">
        <v>2323</v>
      </c>
      <c r="D2023">
        <v>332</v>
      </c>
      <c r="E2023" s="2">
        <v>0.56180555555555556</v>
      </c>
      <c r="F2023" s="1" t="s">
        <v>554</v>
      </c>
      <c r="H2023" s="3"/>
      <c r="I2023" s="1"/>
      <c r="J2023" s="1"/>
    </row>
    <row r="2024" spans="1:10" x14ac:dyDescent="0.25">
      <c r="A2024">
        <v>47884</v>
      </c>
      <c r="B2024">
        <v>0</v>
      </c>
      <c r="C2024" s="1" t="s">
        <v>2324</v>
      </c>
      <c r="D2024">
        <v>332</v>
      </c>
      <c r="E2024" s="2">
        <v>0.5625</v>
      </c>
      <c r="F2024" s="1" t="s">
        <v>554</v>
      </c>
      <c r="H2024" s="3"/>
      <c r="I2024" s="1"/>
      <c r="J2024" s="1"/>
    </row>
    <row r="2025" spans="1:10" x14ac:dyDescent="0.25">
      <c r="A2025">
        <v>47885</v>
      </c>
      <c r="B2025">
        <v>0</v>
      </c>
      <c r="C2025" s="1" t="s">
        <v>2325</v>
      </c>
      <c r="D2025">
        <v>332</v>
      </c>
      <c r="E2025" s="2">
        <v>0.5625</v>
      </c>
      <c r="F2025" s="1" t="s">
        <v>554</v>
      </c>
      <c r="H2025" s="3"/>
      <c r="I2025" s="1"/>
      <c r="J2025" s="1"/>
    </row>
    <row r="2026" spans="1:10" x14ac:dyDescent="0.25">
      <c r="A2026">
        <v>47886</v>
      </c>
      <c r="B2026">
        <v>0</v>
      </c>
      <c r="C2026" s="1" t="s">
        <v>2326</v>
      </c>
      <c r="D2026">
        <v>332</v>
      </c>
      <c r="E2026" s="2">
        <v>0.56319444444444444</v>
      </c>
      <c r="F2026" s="1" t="s">
        <v>554</v>
      </c>
      <c r="H2026" s="3"/>
      <c r="I2026" s="1"/>
      <c r="J2026" s="1"/>
    </row>
    <row r="2027" spans="1:10" x14ac:dyDescent="0.25">
      <c r="A2027">
        <v>47887</v>
      </c>
      <c r="B2027">
        <v>0</v>
      </c>
      <c r="C2027" s="1" t="s">
        <v>2327</v>
      </c>
      <c r="D2027">
        <v>332</v>
      </c>
      <c r="E2027" s="2">
        <v>0.56319444444444444</v>
      </c>
      <c r="F2027" s="1" t="s">
        <v>554</v>
      </c>
      <c r="H2027" s="3"/>
      <c r="I2027" s="1"/>
      <c r="J2027" s="1"/>
    </row>
    <row r="2028" spans="1:10" x14ac:dyDescent="0.25">
      <c r="A2028">
        <v>47888</v>
      </c>
      <c r="B2028">
        <v>0</v>
      </c>
      <c r="C2028" s="1" t="s">
        <v>2328</v>
      </c>
      <c r="D2028">
        <v>332</v>
      </c>
      <c r="E2028" s="2">
        <v>0.56388888888888888</v>
      </c>
      <c r="F2028" s="1" t="s">
        <v>554</v>
      </c>
      <c r="H2028" s="3"/>
      <c r="I2028" s="1"/>
      <c r="J2028" s="1"/>
    </row>
    <row r="2029" spans="1:10" x14ac:dyDescent="0.25">
      <c r="A2029">
        <v>47889</v>
      </c>
      <c r="B2029">
        <v>0</v>
      </c>
      <c r="C2029" s="1" t="s">
        <v>2329</v>
      </c>
      <c r="D2029">
        <v>332</v>
      </c>
      <c r="E2029" s="2">
        <v>0.56388888888888888</v>
      </c>
      <c r="F2029" s="1" t="s">
        <v>554</v>
      </c>
      <c r="H2029" s="3"/>
      <c r="I2029" s="1"/>
      <c r="J2029" s="1"/>
    </row>
    <row r="2030" spans="1:10" x14ac:dyDescent="0.25">
      <c r="A2030">
        <v>47890</v>
      </c>
      <c r="B2030">
        <v>0</v>
      </c>
      <c r="C2030" s="1" t="s">
        <v>2330</v>
      </c>
      <c r="D2030">
        <v>332</v>
      </c>
      <c r="E2030" s="2">
        <v>0.56458333333333333</v>
      </c>
      <c r="F2030" s="1" t="s">
        <v>554</v>
      </c>
      <c r="H2030" s="3"/>
      <c r="I2030" s="1"/>
      <c r="J2030" s="1"/>
    </row>
    <row r="2031" spans="1:10" x14ac:dyDescent="0.25">
      <c r="A2031">
        <v>47891</v>
      </c>
      <c r="B2031">
        <v>1</v>
      </c>
      <c r="C2031" s="1" t="s">
        <v>2331</v>
      </c>
      <c r="D2031">
        <v>332</v>
      </c>
      <c r="E2031" s="2">
        <v>0.56458333333333333</v>
      </c>
      <c r="F2031" s="1" t="s">
        <v>1226</v>
      </c>
      <c r="G2031" t="b">
        <v>1</v>
      </c>
      <c r="H2031" s="3">
        <v>43527.563020833331</v>
      </c>
      <c r="I2031" s="1" t="s">
        <v>550</v>
      </c>
      <c r="J2031" s="1" t="s">
        <v>551</v>
      </c>
    </row>
    <row r="2032" spans="1:10" x14ac:dyDescent="0.25">
      <c r="A2032">
        <v>47892</v>
      </c>
      <c r="B2032">
        <v>0</v>
      </c>
      <c r="C2032" s="1" t="s">
        <v>2332</v>
      </c>
      <c r="D2032">
        <v>332</v>
      </c>
      <c r="E2032" s="2">
        <v>0.56527777777777777</v>
      </c>
      <c r="F2032" s="1" t="s">
        <v>554</v>
      </c>
      <c r="H2032" s="3"/>
      <c r="I2032" s="1"/>
      <c r="J2032" s="1"/>
    </row>
    <row r="2033" spans="1:10" x14ac:dyDescent="0.25">
      <c r="A2033">
        <v>47893</v>
      </c>
      <c r="B2033">
        <v>0</v>
      </c>
      <c r="C2033" s="1" t="s">
        <v>2333</v>
      </c>
      <c r="D2033">
        <v>332</v>
      </c>
      <c r="E2033" s="2">
        <v>0.56527777777777777</v>
      </c>
      <c r="F2033" s="1" t="s">
        <v>554</v>
      </c>
      <c r="H2033" s="3"/>
      <c r="I2033" s="1"/>
      <c r="J2033" s="1"/>
    </row>
    <row r="2034" spans="1:10" x14ac:dyDescent="0.25">
      <c r="A2034">
        <v>47894</v>
      </c>
      <c r="B2034">
        <v>0</v>
      </c>
      <c r="C2034" s="1" t="s">
        <v>2334</v>
      </c>
      <c r="D2034">
        <v>332</v>
      </c>
      <c r="E2034" s="2">
        <v>0.56597222222222221</v>
      </c>
      <c r="F2034" s="1" t="s">
        <v>554</v>
      </c>
      <c r="H2034" s="3"/>
      <c r="I2034" s="1"/>
      <c r="J2034" s="1"/>
    </row>
    <row r="2035" spans="1:10" x14ac:dyDescent="0.25">
      <c r="A2035">
        <v>47895</v>
      </c>
      <c r="B2035">
        <v>0</v>
      </c>
      <c r="C2035" s="1" t="s">
        <v>2335</v>
      </c>
      <c r="D2035">
        <v>332</v>
      </c>
      <c r="E2035" s="2">
        <v>0.56597222222222221</v>
      </c>
      <c r="F2035" s="1" t="s">
        <v>554</v>
      </c>
      <c r="H2035" s="3"/>
      <c r="I2035" s="1"/>
      <c r="J2035" s="1"/>
    </row>
    <row r="2036" spans="1:10" x14ac:dyDescent="0.25">
      <c r="A2036">
        <v>47896</v>
      </c>
      <c r="B2036">
        <v>0</v>
      </c>
      <c r="C2036" s="1" t="s">
        <v>2336</v>
      </c>
      <c r="D2036">
        <v>332</v>
      </c>
      <c r="E2036" s="2">
        <v>0.56666666666666665</v>
      </c>
      <c r="F2036" s="1" t="s">
        <v>554</v>
      </c>
      <c r="H2036" s="3"/>
      <c r="I2036" s="1"/>
      <c r="J2036" s="1"/>
    </row>
    <row r="2037" spans="1:10" x14ac:dyDescent="0.25">
      <c r="A2037">
        <v>47897</v>
      </c>
      <c r="B2037">
        <v>0</v>
      </c>
      <c r="C2037" s="1" t="s">
        <v>2337</v>
      </c>
      <c r="D2037">
        <v>332</v>
      </c>
      <c r="E2037" s="2">
        <v>0.56666666666666665</v>
      </c>
      <c r="F2037" s="1" t="s">
        <v>554</v>
      </c>
      <c r="H2037" s="3"/>
      <c r="I2037" s="1"/>
      <c r="J2037" s="1"/>
    </row>
    <row r="2038" spans="1:10" x14ac:dyDescent="0.25">
      <c r="A2038">
        <v>47898</v>
      </c>
      <c r="B2038">
        <v>0</v>
      </c>
      <c r="C2038" s="1" t="s">
        <v>2338</v>
      </c>
      <c r="D2038">
        <v>332</v>
      </c>
      <c r="E2038" s="2">
        <v>0.56736111111111109</v>
      </c>
      <c r="F2038" s="1" t="s">
        <v>554</v>
      </c>
      <c r="H2038" s="3"/>
      <c r="I2038" s="1"/>
      <c r="J2038" s="1"/>
    </row>
    <row r="2039" spans="1:10" x14ac:dyDescent="0.25">
      <c r="A2039">
        <v>47899</v>
      </c>
      <c r="B2039">
        <v>0</v>
      </c>
      <c r="C2039" s="1" t="s">
        <v>2339</v>
      </c>
      <c r="D2039">
        <v>332</v>
      </c>
      <c r="E2039" s="2">
        <v>0.56736111111111109</v>
      </c>
      <c r="F2039" s="1" t="s">
        <v>554</v>
      </c>
      <c r="H2039" s="3"/>
      <c r="I2039" s="1"/>
      <c r="J2039" s="1"/>
    </row>
    <row r="2040" spans="1:10" x14ac:dyDescent="0.25">
      <c r="A2040">
        <v>47900</v>
      </c>
      <c r="B2040">
        <v>0</v>
      </c>
      <c r="C2040" s="1" t="s">
        <v>2340</v>
      </c>
      <c r="D2040">
        <v>332</v>
      </c>
      <c r="E2040" s="2">
        <v>0.56805555555555554</v>
      </c>
      <c r="F2040" s="1" t="s">
        <v>554</v>
      </c>
      <c r="H2040" s="3"/>
      <c r="I2040" s="1"/>
      <c r="J2040" s="1"/>
    </row>
    <row r="2041" spans="1:10" x14ac:dyDescent="0.25">
      <c r="A2041">
        <v>47901</v>
      </c>
      <c r="B2041">
        <v>0</v>
      </c>
      <c r="C2041" s="1" t="s">
        <v>2341</v>
      </c>
      <c r="D2041">
        <v>332</v>
      </c>
      <c r="E2041" s="2">
        <v>0.56805555555555554</v>
      </c>
      <c r="F2041" s="1" t="s">
        <v>554</v>
      </c>
      <c r="H2041" s="3"/>
      <c r="I2041" s="1"/>
      <c r="J2041" s="1"/>
    </row>
    <row r="2042" spans="1:10" x14ac:dyDescent="0.25">
      <c r="A2042">
        <v>47902</v>
      </c>
      <c r="B2042">
        <v>0</v>
      </c>
      <c r="C2042" s="1" t="s">
        <v>2342</v>
      </c>
      <c r="D2042">
        <v>332</v>
      </c>
      <c r="E2042" s="2">
        <v>0.56874999999999998</v>
      </c>
      <c r="F2042" s="1" t="s">
        <v>554</v>
      </c>
      <c r="H2042" s="3"/>
      <c r="I2042" s="1"/>
      <c r="J2042" s="1"/>
    </row>
    <row r="2043" spans="1:10" x14ac:dyDescent="0.25">
      <c r="A2043">
        <v>47903</v>
      </c>
      <c r="B2043">
        <v>0</v>
      </c>
      <c r="C2043" s="1" t="s">
        <v>2343</v>
      </c>
      <c r="D2043">
        <v>332</v>
      </c>
      <c r="E2043" s="2">
        <v>0.56874999999999998</v>
      </c>
      <c r="F2043" s="1" t="s">
        <v>554</v>
      </c>
      <c r="H2043" s="3"/>
      <c r="I2043" s="1"/>
      <c r="J2043" s="1"/>
    </row>
    <row r="2044" spans="1:10" x14ac:dyDescent="0.25">
      <c r="A2044">
        <v>47904</v>
      </c>
      <c r="B2044">
        <v>1</v>
      </c>
      <c r="C2044" s="1" t="s">
        <v>2344</v>
      </c>
      <c r="D2044">
        <v>332</v>
      </c>
      <c r="E2044" s="2">
        <v>0.56944444444444442</v>
      </c>
      <c r="F2044" s="1" t="s">
        <v>1226</v>
      </c>
      <c r="G2044" t="b">
        <v>1</v>
      </c>
      <c r="H2044" s="3">
        <v>43527.567199074074</v>
      </c>
      <c r="I2044" s="1" t="s">
        <v>550</v>
      </c>
      <c r="J2044" s="1" t="s">
        <v>551</v>
      </c>
    </row>
    <row r="2045" spans="1:10" x14ac:dyDescent="0.25">
      <c r="A2045">
        <v>47905</v>
      </c>
      <c r="B2045">
        <v>1</v>
      </c>
      <c r="C2045" s="1" t="s">
        <v>2345</v>
      </c>
      <c r="D2045">
        <v>332</v>
      </c>
      <c r="E2045" s="2">
        <v>0.56944444444444442</v>
      </c>
      <c r="F2045" s="1" t="s">
        <v>1226</v>
      </c>
      <c r="G2045" t="b">
        <v>1</v>
      </c>
      <c r="H2045" s="3">
        <v>43527.567199074074</v>
      </c>
      <c r="I2045" s="1" t="s">
        <v>550</v>
      </c>
      <c r="J2045" s="1" t="s">
        <v>551</v>
      </c>
    </row>
    <row r="2046" spans="1:10" x14ac:dyDescent="0.25">
      <c r="A2046">
        <v>47906</v>
      </c>
      <c r="B2046">
        <v>1</v>
      </c>
      <c r="C2046" s="1" t="s">
        <v>2346</v>
      </c>
      <c r="D2046">
        <v>332</v>
      </c>
      <c r="E2046" s="2">
        <v>0.57013888888888886</v>
      </c>
      <c r="F2046" s="1" t="s">
        <v>1226</v>
      </c>
      <c r="G2046" t="b">
        <v>1</v>
      </c>
      <c r="H2046" s="3">
        <v>43527.567199074074</v>
      </c>
      <c r="I2046" s="1" t="s">
        <v>550</v>
      </c>
      <c r="J2046" s="1" t="s">
        <v>551</v>
      </c>
    </row>
    <row r="2047" spans="1:10" x14ac:dyDescent="0.25">
      <c r="A2047">
        <v>47907</v>
      </c>
      <c r="B2047">
        <v>1</v>
      </c>
      <c r="C2047" s="1" t="s">
        <v>2347</v>
      </c>
      <c r="D2047">
        <v>332</v>
      </c>
      <c r="E2047" s="2">
        <v>0.57013888888888886</v>
      </c>
      <c r="F2047" s="1" t="s">
        <v>1226</v>
      </c>
      <c r="G2047" t="b">
        <v>1</v>
      </c>
      <c r="H2047" s="3">
        <v>43527.567708333336</v>
      </c>
      <c r="I2047" s="1" t="s">
        <v>550</v>
      </c>
      <c r="J2047" s="1" t="s">
        <v>551</v>
      </c>
    </row>
    <row r="2048" spans="1:10" x14ac:dyDescent="0.25">
      <c r="A2048">
        <v>47908</v>
      </c>
      <c r="B2048">
        <v>1</v>
      </c>
      <c r="C2048" s="1" t="s">
        <v>2348</v>
      </c>
      <c r="D2048">
        <v>332</v>
      </c>
      <c r="E2048" s="2">
        <v>0.5708333333333333</v>
      </c>
      <c r="F2048" s="1" t="s">
        <v>1226</v>
      </c>
      <c r="G2048" t="b">
        <v>1</v>
      </c>
      <c r="H2048" s="3">
        <v>43527.568229166667</v>
      </c>
      <c r="I2048" s="1" t="s">
        <v>550</v>
      </c>
      <c r="J2048" s="1" t="s">
        <v>551</v>
      </c>
    </row>
    <row r="2049" spans="1:10" x14ac:dyDescent="0.25">
      <c r="A2049">
        <v>47909</v>
      </c>
      <c r="B2049">
        <v>1</v>
      </c>
      <c r="C2049" s="1" t="s">
        <v>2349</v>
      </c>
      <c r="D2049">
        <v>332</v>
      </c>
      <c r="E2049" s="2">
        <v>0.5708333333333333</v>
      </c>
      <c r="F2049" s="1" t="s">
        <v>1226</v>
      </c>
      <c r="G2049" t="b">
        <v>1</v>
      </c>
      <c r="H2049" s="3">
        <v>43527.568229166667</v>
      </c>
      <c r="I2049" s="1" t="s">
        <v>550</v>
      </c>
      <c r="J2049" s="1" t="s">
        <v>551</v>
      </c>
    </row>
    <row r="2050" spans="1:10" x14ac:dyDescent="0.25">
      <c r="A2050">
        <v>47910</v>
      </c>
      <c r="B2050">
        <v>1</v>
      </c>
      <c r="C2050" s="1" t="s">
        <v>2350</v>
      </c>
      <c r="D2050">
        <v>332</v>
      </c>
      <c r="E2050" s="2">
        <v>0.57152777777777775</v>
      </c>
      <c r="F2050" s="1" t="s">
        <v>1226</v>
      </c>
      <c r="G2050" t="b">
        <v>1</v>
      </c>
      <c r="H2050" s="3">
        <v>43527.568749999999</v>
      </c>
      <c r="I2050" s="1" t="s">
        <v>550</v>
      </c>
      <c r="J2050" s="1" t="s">
        <v>551</v>
      </c>
    </row>
    <row r="2051" spans="1:10" x14ac:dyDescent="0.25">
      <c r="A2051">
        <v>47911</v>
      </c>
      <c r="B2051">
        <v>1</v>
      </c>
      <c r="C2051" s="1" t="s">
        <v>2351</v>
      </c>
      <c r="D2051">
        <v>332</v>
      </c>
      <c r="E2051" s="2">
        <v>0.57152777777777775</v>
      </c>
      <c r="F2051" s="1" t="s">
        <v>1226</v>
      </c>
      <c r="G2051" t="b">
        <v>1</v>
      </c>
      <c r="H2051" s="3">
        <v>43527.568749999999</v>
      </c>
      <c r="I2051" s="1" t="s">
        <v>550</v>
      </c>
      <c r="J2051" s="1" t="s">
        <v>551</v>
      </c>
    </row>
    <row r="2052" spans="1:10" x14ac:dyDescent="0.25">
      <c r="A2052">
        <v>47912</v>
      </c>
      <c r="B2052">
        <v>1</v>
      </c>
      <c r="C2052" s="1" t="s">
        <v>2352</v>
      </c>
      <c r="D2052">
        <v>332</v>
      </c>
      <c r="E2052" s="2">
        <v>0.57222222222222219</v>
      </c>
      <c r="F2052" s="1" t="s">
        <v>1226</v>
      </c>
      <c r="G2052" t="b">
        <v>1</v>
      </c>
      <c r="H2052" s="3">
        <v>43527.56927083333</v>
      </c>
      <c r="I2052" s="1" t="s">
        <v>550</v>
      </c>
      <c r="J2052" s="1" t="s">
        <v>551</v>
      </c>
    </row>
    <row r="2053" spans="1:10" x14ac:dyDescent="0.25">
      <c r="A2053">
        <v>47913</v>
      </c>
      <c r="B2053">
        <v>0</v>
      </c>
      <c r="C2053" s="1" t="s">
        <v>2353</v>
      </c>
      <c r="D2053">
        <v>332</v>
      </c>
      <c r="E2053" s="2">
        <v>0.57222222222222219</v>
      </c>
      <c r="F2053" s="1" t="s">
        <v>554</v>
      </c>
      <c r="H2053" s="3"/>
      <c r="I2053" s="1"/>
      <c r="J2053" s="1"/>
    </row>
    <row r="2054" spans="1:10" x14ac:dyDescent="0.25">
      <c r="A2054">
        <v>47914</v>
      </c>
      <c r="B2054">
        <v>0</v>
      </c>
      <c r="C2054" s="1" t="s">
        <v>2354</v>
      </c>
      <c r="D2054">
        <v>332</v>
      </c>
      <c r="E2054" s="2">
        <v>0.57291666666666663</v>
      </c>
      <c r="F2054" s="1" t="s">
        <v>554</v>
      </c>
      <c r="H2054" s="3"/>
      <c r="I2054" s="1"/>
      <c r="J2054" s="1"/>
    </row>
    <row r="2055" spans="1:10" x14ac:dyDescent="0.25">
      <c r="A2055">
        <v>47915</v>
      </c>
      <c r="B2055">
        <v>0</v>
      </c>
      <c r="C2055" s="1" t="s">
        <v>2355</v>
      </c>
      <c r="D2055">
        <v>332</v>
      </c>
      <c r="E2055" s="2">
        <v>0.57291666666666663</v>
      </c>
      <c r="F2055" s="1" t="s">
        <v>554</v>
      </c>
      <c r="H2055" s="3"/>
      <c r="I2055" s="1"/>
      <c r="J2055" s="1"/>
    </row>
    <row r="2056" spans="1:10" x14ac:dyDescent="0.25">
      <c r="A2056">
        <v>47916</v>
      </c>
      <c r="B2056">
        <v>0</v>
      </c>
      <c r="C2056" s="1" t="s">
        <v>2356</v>
      </c>
      <c r="D2056">
        <v>332</v>
      </c>
      <c r="E2056" s="2">
        <v>0.57361111111111107</v>
      </c>
      <c r="F2056" s="1" t="s">
        <v>554</v>
      </c>
      <c r="H2056" s="3"/>
      <c r="I2056" s="1"/>
      <c r="J2056" s="1"/>
    </row>
    <row r="2057" spans="1:10" x14ac:dyDescent="0.25">
      <c r="A2057">
        <v>47917</v>
      </c>
      <c r="B2057">
        <v>0</v>
      </c>
      <c r="C2057" s="1" t="s">
        <v>2357</v>
      </c>
      <c r="D2057">
        <v>332</v>
      </c>
      <c r="E2057" s="2">
        <v>0.57361111111111107</v>
      </c>
      <c r="F2057" s="1" t="s">
        <v>554</v>
      </c>
      <c r="H2057" s="3"/>
      <c r="I2057" s="1"/>
      <c r="J2057" s="1"/>
    </row>
    <row r="2058" spans="1:10" x14ac:dyDescent="0.25">
      <c r="A2058">
        <v>47918</v>
      </c>
      <c r="B2058">
        <v>0</v>
      </c>
      <c r="C2058" s="1" t="s">
        <v>2358</v>
      </c>
      <c r="D2058">
        <v>332</v>
      </c>
      <c r="E2058" s="2">
        <v>0.57430555555555551</v>
      </c>
      <c r="F2058" s="1" t="s">
        <v>554</v>
      </c>
      <c r="H2058" s="3"/>
      <c r="I2058" s="1"/>
      <c r="J2058" s="1"/>
    </row>
    <row r="2059" spans="1:10" x14ac:dyDescent="0.25">
      <c r="A2059">
        <v>47919</v>
      </c>
      <c r="B2059">
        <v>0</v>
      </c>
      <c r="C2059" s="1" t="s">
        <v>2359</v>
      </c>
      <c r="D2059">
        <v>332</v>
      </c>
      <c r="E2059" s="2">
        <v>0.57430555555555551</v>
      </c>
      <c r="F2059" s="1" t="s">
        <v>554</v>
      </c>
      <c r="H2059" s="3"/>
      <c r="I2059" s="1"/>
      <c r="J2059" s="1"/>
    </row>
    <row r="2060" spans="1:10" x14ac:dyDescent="0.25">
      <c r="A2060">
        <v>47920</v>
      </c>
      <c r="B2060">
        <v>0</v>
      </c>
      <c r="C2060" s="1" t="s">
        <v>2360</v>
      </c>
      <c r="D2060">
        <v>332</v>
      </c>
      <c r="E2060" s="2">
        <v>0.57499999999999996</v>
      </c>
      <c r="F2060" s="1" t="s">
        <v>554</v>
      </c>
      <c r="H2060" s="3"/>
      <c r="I2060" s="1"/>
      <c r="J2060" s="1"/>
    </row>
    <row r="2061" spans="1:10" x14ac:dyDescent="0.25">
      <c r="A2061">
        <v>47921</v>
      </c>
      <c r="B2061">
        <v>0</v>
      </c>
      <c r="C2061" s="1" t="s">
        <v>2361</v>
      </c>
      <c r="D2061">
        <v>332</v>
      </c>
      <c r="E2061" s="2">
        <v>0.57499999999999996</v>
      </c>
      <c r="F2061" s="1" t="s">
        <v>554</v>
      </c>
      <c r="H2061" s="3"/>
      <c r="I2061" s="1"/>
      <c r="J2061" s="1"/>
    </row>
    <row r="2062" spans="1:10" x14ac:dyDescent="0.25">
      <c r="A2062">
        <v>47922</v>
      </c>
      <c r="B2062">
        <v>1</v>
      </c>
      <c r="C2062" s="1" t="s">
        <v>2362</v>
      </c>
      <c r="D2062">
        <v>332</v>
      </c>
      <c r="E2062" s="2">
        <v>0.5756944444444444</v>
      </c>
      <c r="F2062" s="1" t="s">
        <v>1226</v>
      </c>
      <c r="G2062" t="b">
        <v>1</v>
      </c>
      <c r="H2062" s="3">
        <v>43527.572395833333</v>
      </c>
      <c r="I2062" s="1" t="s">
        <v>355</v>
      </c>
      <c r="J2062" s="1" t="s">
        <v>356</v>
      </c>
    </row>
    <row r="2063" spans="1:10" x14ac:dyDescent="0.25">
      <c r="A2063">
        <v>47923</v>
      </c>
      <c r="B2063">
        <v>1</v>
      </c>
      <c r="C2063" s="1" t="s">
        <v>2363</v>
      </c>
      <c r="D2063">
        <v>332</v>
      </c>
      <c r="E2063" s="2">
        <v>0.5756944444444444</v>
      </c>
      <c r="F2063" s="1" t="s">
        <v>1226</v>
      </c>
      <c r="G2063" t="b">
        <v>1</v>
      </c>
      <c r="H2063" s="3">
        <v>43527.572916666664</v>
      </c>
      <c r="I2063" s="1" t="s">
        <v>501</v>
      </c>
      <c r="J2063" s="1" t="s">
        <v>502</v>
      </c>
    </row>
    <row r="2064" spans="1:10" x14ac:dyDescent="0.25">
      <c r="A2064">
        <v>47924</v>
      </c>
      <c r="B2064">
        <v>1</v>
      </c>
      <c r="C2064" s="1" t="s">
        <v>2364</v>
      </c>
      <c r="D2064">
        <v>332</v>
      </c>
      <c r="E2064" s="2">
        <v>0.57638888888888884</v>
      </c>
      <c r="F2064" s="1" t="s">
        <v>1226</v>
      </c>
      <c r="G2064" t="b">
        <v>1</v>
      </c>
      <c r="H2064" s="3">
        <v>43527.572916666664</v>
      </c>
      <c r="I2064" s="1" t="s">
        <v>501</v>
      </c>
      <c r="J2064" s="1" t="s">
        <v>502</v>
      </c>
    </row>
    <row r="2065" spans="1:10" x14ac:dyDescent="0.25">
      <c r="A2065">
        <v>47925</v>
      </c>
      <c r="B2065">
        <v>1</v>
      </c>
      <c r="C2065" s="1" t="s">
        <v>2365</v>
      </c>
      <c r="D2065">
        <v>332</v>
      </c>
      <c r="E2065" s="2">
        <v>0.57638888888888884</v>
      </c>
      <c r="F2065" s="1" t="s">
        <v>1226</v>
      </c>
      <c r="G2065" t="b">
        <v>1</v>
      </c>
      <c r="H2065" s="3">
        <v>43527.573437500003</v>
      </c>
      <c r="I2065" s="1" t="s">
        <v>445</v>
      </c>
      <c r="J2065" s="1" t="s">
        <v>446</v>
      </c>
    </row>
    <row r="2066" spans="1:10" x14ac:dyDescent="0.25">
      <c r="A2066">
        <v>47926</v>
      </c>
      <c r="B2066">
        <v>1</v>
      </c>
      <c r="C2066" s="1" t="s">
        <v>2366</v>
      </c>
      <c r="D2066">
        <v>332</v>
      </c>
      <c r="E2066" s="2">
        <v>0.57708333333333328</v>
      </c>
      <c r="F2066" s="1" t="s">
        <v>1226</v>
      </c>
      <c r="G2066" t="b">
        <v>1</v>
      </c>
      <c r="H2066" s="3">
        <v>43527.573437500003</v>
      </c>
      <c r="I2066" s="1" t="s">
        <v>445</v>
      </c>
      <c r="J2066" s="1" t="s">
        <v>446</v>
      </c>
    </row>
    <row r="2067" spans="1:10" x14ac:dyDescent="0.25">
      <c r="A2067">
        <v>47927</v>
      </c>
      <c r="B2067">
        <v>1</v>
      </c>
      <c r="C2067" s="1" t="s">
        <v>2367</v>
      </c>
      <c r="D2067">
        <v>332</v>
      </c>
      <c r="E2067" s="2">
        <v>0.57708333333333328</v>
      </c>
      <c r="F2067" s="1" t="s">
        <v>1226</v>
      </c>
      <c r="G2067" t="b">
        <v>1</v>
      </c>
      <c r="H2067" s="3">
        <v>43527.573958333334</v>
      </c>
      <c r="I2067" s="1" t="s">
        <v>177</v>
      </c>
      <c r="J2067" s="1" t="s">
        <v>178</v>
      </c>
    </row>
    <row r="2068" spans="1:10" x14ac:dyDescent="0.25">
      <c r="A2068">
        <v>47928</v>
      </c>
      <c r="B2068">
        <v>1</v>
      </c>
      <c r="C2068" s="1" t="s">
        <v>2368</v>
      </c>
      <c r="D2068">
        <v>332</v>
      </c>
      <c r="E2068" s="2">
        <v>0.57777777777777772</v>
      </c>
      <c r="F2068" s="1" t="s">
        <v>1226</v>
      </c>
      <c r="G2068" t="b">
        <v>1</v>
      </c>
      <c r="H2068" s="3">
        <v>43527.574479166666</v>
      </c>
      <c r="I2068" s="1" t="s">
        <v>139</v>
      </c>
      <c r="J2068" s="1" t="s">
        <v>140</v>
      </c>
    </row>
    <row r="2069" spans="1:10" x14ac:dyDescent="0.25">
      <c r="A2069">
        <v>47929</v>
      </c>
      <c r="B2069">
        <v>1</v>
      </c>
      <c r="C2069" s="1" t="s">
        <v>2369</v>
      </c>
      <c r="D2069">
        <v>332</v>
      </c>
      <c r="E2069" s="2">
        <v>0.57777777777777772</v>
      </c>
      <c r="F2069" s="1" t="s">
        <v>1226</v>
      </c>
      <c r="G2069" t="b">
        <v>1</v>
      </c>
      <c r="H2069" s="3">
        <v>43527.574479166666</v>
      </c>
      <c r="I2069" s="1" t="s">
        <v>139</v>
      </c>
      <c r="J2069" s="1" t="s">
        <v>140</v>
      </c>
    </row>
    <row r="2070" spans="1:10" x14ac:dyDescent="0.25">
      <c r="A2070">
        <v>47930</v>
      </c>
      <c r="B2070">
        <v>1</v>
      </c>
      <c r="C2070" s="1" t="s">
        <v>2370</v>
      </c>
      <c r="D2070">
        <v>332</v>
      </c>
      <c r="E2070" s="2">
        <v>0.57847222222222228</v>
      </c>
      <c r="F2070" s="1" t="s">
        <v>1226</v>
      </c>
      <c r="G2070" t="b">
        <v>1</v>
      </c>
      <c r="H2070" s="3">
        <v>43527.574999999997</v>
      </c>
      <c r="I2070" s="1" t="s">
        <v>221</v>
      </c>
      <c r="J2070" s="1" t="s">
        <v>222</v>
      </c>
    </row>
    <row r="2071" spans="1:10" x14ac:dyDescent="0.25">
      <c r="A2071">
        <v>47931</v>
      </c>
      <c r="B2071">
        <v>1</v>
      </c>
      <c r="C2071" s="1" t="s">
        <v>2371</v>
      </c>
      <c r="D2071">
        <v>332</v>
      </c>
      <c r="E2071" s="2">
        <v>0.57847222222222228</v>
      </c>
      <c r="F2071" s="1" t="s">
        <v>1226</v>
      </c>
      <c r="G2071" t="b">
        <v>1</v>
      </c>
      <c r="H2071" s="3">
        <v>43527.574999999997</v>
      </c>
      <c r="I2071" s="1" t="s">
        <v>221</v>
      </c>
      <c r="J2071" s="1" t="s">
        <v>222</v>
      </c>
    </row>
    <row r="2072" spans="1:10" x14ac:dyDescent="0.25">
      <c r="A2072">
        <v>47932</v>
      </c>
      <c r="B2072">
        <v>1</v>
      </c>
      <c r="C2072" s="1" t="s">
        <v>2372</v>
      </c>
      <c r="D2072">
        <v>332</v>
      </c>
      <c r="E2072" s="2">
        <v>0.57916666666666672</v>
      </c>
      <c r="F2072" s="1" t="s">
        <v>1226</v>
      </c>
      <c r="G2072" t="b">
        <v>1</v>
      </c>
      <c r="H2072" s="3">
        <v>43527.575532407405</v>
      </c>
      <c r="I2072" s="1" t="s">
        <v>181</v>
      </c>
      <c r="J2072" s="1" t="s">
        <v>182</v>
      </c>
    </row>
    <row r="2073" spans="1:10" x14ac:dyDescent="0.25">
      <c r="A2073">
        <v>47933</v>
      </c>
      <c r="B2073">
        <v>1</v>
      </c>
      <c r="C2073" s="1" t="s">
        <v>2373</v>
      </c>
      <c r="D2073">
        <v>332</v>
      </c>
      <c r="E2073" s="2">
        <v>0.57916666666666672</v>
      </c>
      <c r="F2073" s="1" t="s">
        <v>1226</v>
      </c>
      <c r="G2073" t="b">
        <v>1</v>
      </c>
      <c r="H2073" s="3">
        <v>43527.575532407405</v>
      </c>
      <c r="I2073" s="1" t="s">
        <v>181</v>
      </c>
      <c r="J2073" s="1" t="s">
        <v>182</v>
      </c>
    </row>
    <row r="2074" spans="1:10" x14ac:dyDescent="0.25">
      <c r="A2074">
        <v>47934</v>
      </c>
      <c r="B2074">
        <v>1</v>
      </c>
      <c r="C2074" s="1" t="s">
        <v>2374</v>
      </c>
      <c r="D2074">
        <v>332</v>
      </c>
      <c r="E2074" s="2">
        <v>0.57986111111111116</v>
      </c>
      <c r="F2074" s="1" t="s">
        <v>1226</v>
      </c>
      <c r="G2074" t="b">
        <v>1</v>
      </c>
      <c r="H2074" s="3">
        <v>43527.576053240744</v>
      </c>
      <c r="I2074" s="1" t="s">
        <v>395</v>
      </c>
      <c r="J2074" s="1" t="s">
        <v>396</v>
      </c>
    </row>
    <row r="2075" spans="1:10" x14ac:dyDescent="0.25">
      <c r="A2075">
        <v>47935</v>
      </c>
      <c r="B2075">
        <v>1</v>
      </c>
      <c r="C2075" s="1" t="s">
        <v>2375</v>
      </c>
      <c r="D2075">
        <v>332</v>
      </c>
      <c r="E2075" s="2">
        <v>0.57986111111111116</v>
      </c>
      <c r="F2075" s="1" t="s">
        <v>1226</v>
      </c>
      <c r="G2075" t="b">
        <v>1</v>
      </c>
      <c r="H2075" s="3">
        <v>43527.576574074075</v>
      </c>
      <c r="I2075" s="1" t="s">
        <v>371</v>
      </c>
      <c r="J2075" s="1" t="s">
        <v>372</v>
      </c>
    </row>
    <row r="2076" spans="1:10" x14ac:dyDescent="0.25">
      <c r="A2076">
        <v>47936</v>
      </c>
      <c r="B2076">
        <v>1</v>
      </c>
      <c r="C2076" s="1" t="s">
        <v>2376</v>
      </c>
      <c r="D2076">
        <v>332</v>
      </c>
      <c r="E2076" s="2">
        <v>0.5805555555555556</v>
      </c>
      <c r="F2076" s="1" t="s">
        <v>1226</v>
      </c>
      <c r="G2076" t="b">
        <v>1</v>
      </c>
      <c r="H2076" s="3">
        <v>43527.576574074075</v>
      </c>
      <c r="I2076" s="1" t="s">
        <v>371</v>
      </c>
      <c r="J2076" s="1" t="s">
        <v>372</v>
      </c>
    </row>
    <row r="2077" spans="1:10" x14ac:dyDescent="0.25">
      <c r="A2077">
        <v>47937</v>
      </c>
      <c r="B2077">
        <v>1</v>
      </c>
      <c r="C2077" s="1" t="s">
        <v>2377</v>
      </c>
      <c r="D2077">
        <v>332</v>
      </c>
      <c r="E2077" s="2">
        <v>0.5805555555555556</v>
      </c>
      <c r="F2077" s="1" t="s">
        <v>1226</v>
      </c>
      <c r="G2077" t="b">
        <v>1</v>
      </c>
      <c r="H2077" s="3">
        <v>43527.577094907407</v>
      </c>
      <c r="I2077" s="1" t="s">
        <v>183</v>
      </c>
      <c r="J2077" s="1" t="s">
        <v>184</v>
      </c>
    </row>
    <row r="2078" spans="1:10" x14ac:dyDescent="0.25">
      <c r="A2078">
        <v>47938</v>
      </c>
      <c r="B2078">
        <v>1</v>
      </c>
      <c r="C2078" s="1" t="s">
        <v>2378</v>
      </c>
      <c r="D2078">
        <v>332</v>
      </c>
      <c r="E2078" s="2">
        <v>0.58125000000000004</v>
      </c>
      <c r="F2078" s="1" t="s">
        <v>1226</v>
      </c>
      <c r="G2078" t="b">
        <v>1</v>
      </c>
      <c r="H2078" s="3">
        <v>43527.577615740738</v>
      </c>
      <c r="I2078" s="1" t="s">
        <v>183</v>
      </c>
      <c r="J2078" s="1" t="s">
        <v>184</v>
      </c>
    </row>
    <row r="2079" spans="1:10" x14ac:dyDescent="0.25">
      <c r="A2079">
        <v>47938</v>
      </c>
      <c r="B2079">
        <v>2</v>
      </c>
      <c r="C2079" s="1" t="s">
        <v>2378</v>
      </c>
      <c r="D2079">
        <v>332</v>
      </c>
      <c r="E2079" s="2">
        <v>0.58125000000000004</v>
      </c>
      <c r="F2079" s="1" t="s">
        <v>1284</v>
      </c>
      <c r="G2079" t="b">
        <v>1</v>
      </c>
      <c r="H2079" s="3">
        <v>43527.575925925928</v>
      </c>
      <c r="I2079" s="1" t="s">
        <v>550</v>
      </c>
      <c r="J2079" s="1" t="s">
        <v>551</v>
      </c>
    </row>
    <row r="2080" spans="1:10" x14ac:dyDescent="0.25">
      <c r="A2080">
        <v>47939</v>
      </c>
      <c r="B2080">
        <v>1</v>
      </c>
      <c r="C2080" s="1" t="s">
        <v>2379</v>
      </c>
      <c r="D2080">
        <v>332</v>
      </c>
      <c r="E2080" s="2">
        <v>0.58125000000000004</v>
      </c>
      <c r="F2080" s="1" t="s">
        <v>1226</v>
      </c>
      <c r="G2080" t="b">
        <v>1</v>
      </c>
      <c r="H2080" s="3">
        <v>43527.577615740738</v>
      </c>
      <c r="I2080" s="1" t="s">
        <v>183</v>
      </c>
      <c r="J2080" s="1" t="s">
        <v>184</v>
      </c>
    </row>
    <row r="2081" spans="1:10" x14ac:dyDescent="0.25">
      <c r="A2081">
        <v>47939</v>
      </c>
      <c r="B2081">
        <v>2</v>
      </c>
      <c r="C2081" s="1" t="s">
        <v>2379</v>
      </c>
      <c r="D2081">
        <v>332</v>
      </c>
      <c r="E2081" s="2">
        <v>0.58125000000000004</v>
      </c>
      <c r="F2081" s="1" t="s">
        <v>1284</v>
      </c>
      <c r="G2081" t="b">
        <v>1</v>
      </c>
      <c r="H2081" s="3">
        <v>43527.576180555552</v>
      </c>
      <c r="I2081" s="1" t="s">
        <v>550</v>
      </c>
      <c r="J2081" s="1" t="s">
        <v>551</v>
      </c>
    </row>
    <row r="2082" spans="1:10" x14ac:dyDescent="0.25">
      <c r="A2082">
        <v>47940</v>
      </c>
      <c r="B2082">
        <v>1</v>
      </c>
      <c r="C2082" s="1" t="s">
        <v>2380</v>
      </c>
      <c r="D2082">
        <v>332</v>
      </c>
      <c r="E2082" s="2">
        <v>0.58194444444444449</v>
      </c>
      <c r="F2082" s="1" t="s">
        <v>1226</v>
      </c>
      <c r="G2082" t="b">
        <v>1</v>
      </c>
      <c r="H2082" s="3">
        <v>43527.577615740738</v>
      </c>
      <c r="I2082" s="1" t="s">
        <v>183</v>
      </c>
      <c r="J2082" s="1" t="s">
        <v>184</v>
      </c>
    </row>
    <row r="2083" spans="1:10" x14ac:dyDescent="0.25">
      <c r="A2083">
        <v>47940</v>
      </c>
      <c r="B2083">
        <v>2</v>
      </c>
      <c r="C2083" s="1" t="s">
        <v>2380</v>
      </c>
      <c r="D2083">
        <v>332</v>
      </c>
      <c r="E2083" s="2">
        <v>0.58194444444444449</v>
      </c>
      <c r="F2083" s="1" t="s">
        <v>1284</v>
      </c>
      <c r="G2083" t="b">
        <v>1</v>
      </c>
      <c r="H2083" s="3">
        <v>43527.576180555552</v>
      </c>
      <c r="I2083" s="1" t="s">
        <v>550</v>
      </c>
      <c r="J2083" s="1" t="s">
        <v>551</v>
      </c>
    </row>
    <row r="2084" spans="1:10" x14ac:dyDescent="0.25">
      <c r="A2084">
        <v>47941</v>
      </c>
      <c r="B2084">
        <v>1</v>
      </c>
      <c r="C2084" s="1" t="s">
        <v>2381</v>
      </c>
      <c r="D2084">
        <v>332</v>
      </c>
      <c r="E2084" s="2">
        <v>0.58194444444444449</v>
      </c>
      <c r="F2084" s="1" t="s">
        <v>1284</v>
      </c>
      <c r="G2084" t="b">
        <v>1</v>
      </c>
      <c r="H2084" s="3">
        <v>43527.576793981483</v>
      </c>
      <c r="I2084" s="1" t="s">
        <v>550</v>
      </c>
      <c r="J2084" s="1" t="s">
        <v>551</v>
      </c>
    </row>
    <row r="2085" spans="1:10" x14ac:dyDescent="0.25">
      <c r="A2085">
        <v>47942</v>
      </c>
      <c r="B2085">
        <v>1</v>
      </c>
      <c r="C2085" s="1" t="s">
        <v>2382</v>
      </c>
      <c r="D2085">
        <v>332</v>
      </c>
      <c r="E2085" s="2">
        <v>0.58263888888888893</v>
      </c>
      <c r="F2085" s="1" t="s">
        <v>1284</v>
      </c>
      <c r="G2085" t="b">
        <v>1</v>
      </c>
      <c r="H2085" s="3">
        <v>43527.577222222222</v>
      </c>
      <c r="I2085" s="1" t="s">
        <v>550</v>
      </c>
      <c r="J2085" s="1" t="s">
        <v>551</v>
      </c>
    </row>
    <row r="2086" spans="1:10" x14ac:dyDescent="0.25">
      <c r="A2086">
        <v>47943</v>
      </c>
      <c r="B2086">
        <v>1</v>
      </c>
      <c r="C2086" s="1" t="s">
        <v>2383</v>
      </c>
      <c r="D2086">
        <v>332</v>
      </c>
      <c r="E2086" s="2">
        <v>0.58263888888888893</v>
      </c>
      <c r="F2086" s="1" t="s">
        <v>1284</v>
      </c>
      <c r="G2086" t="b">
        <v>1</v>
      </c>
      <c r="H2086" s="3">
        <v>43527.577222222222</v>
      </c>
      <c r="I2086" s="1" t="s">
        <v>550</v>
      </c>
      <c r="J2086" s="1" t="s">
        <v>551</v>
      </c>
    </row>
    <row r="2087" spans="1:10" x14ac:dyDescent="0.25">
      <c r="A2087">
        <v>47944</v>
      </c>
      <c r="B2087">
        <v>1</v>
      </c>
      <c r="C2087" s="1" t="s">
        <v>2384</v>
      </c>
      <c r="D2087">
        <v>332</v>
      </c>
      <c r="E2087" s="2">
        <v>0.58333333333333337</v>
      </c>
      <c r="F2087" s="1" t="s">
        <v>1284</v>
      </c>
      <c r="G2087" t="b">
        <v>1</v>
      </c>
      <c r="H2087" s="3">
        <v>43527.577743055554</v>
      </c>
      <c r="I2087" s="1" t="s">
        <v>550</v>
      </c>
      <c r="J2087" s="1" t="s">
        <v>551</v>
      </c>
    </row>
    <row r="2088" spans="1:10" x14ac:dyDescent="0.25">
      <c r="A2088">
        <v>47945</v>
      </c>
      <c r="B2088">
        <v>1</v>
      </c>
      <c r="C2088" s="1" t="s">
        <v>2385</v>
      </c>
      <c r="D2088">
        <v>332</v>
      </c>
      <c r="E2088" s="2">
        <v>0.58333333333333337</v>
      </c>
      <c r="F2088" s="1" t="s">
        <v>1284</v>
      </c>
      <c r="G2088" t="b">
        <v>1</v>
      </c>
      <c r="H2088" s="3">
        <v>43527.577743055554</v>
      </c>
      <c r="I2088" s="1" t="s">
        <v>550</v>
      </c>
      <c r="J2088" s="1" t="s">
        <v>551</v>
      </c>
    </row>
    <row r="2089" spans="1:10" x14ac:dyDescent="0.25">
      <c r="A2089">
        <v>47946</v>
      </c>
      <c r="B2089">
        <v>1</v>
      </c>
      <c r="C2089" s="1" t="s">
        <v>2386</v>
      </c>
      <c r="D2089">
        <v>332</v>
      </c>
      <c r="E2089" s="2">
        <v>0.58402777777777781</v>
      </c>
      <c r="F2089" s="1" t="s">
        <v>1284</v>
      </c>
      <c r="G2089" t="b">
        <v>1</v>
      </c>
      <c r="H2089" s="3">
        <v>43527.577743055554</v>
      </c>
      <c r="I2089" s="1" t="s">
        <v>550</v>
      </c>
      <c r="J2089" s="1" t="s">
        <v>551</v>
      </c>
    </row>
    <row r="2090" spans="1:10" x14ac:dyDescent="0.25">
      <c r="A2090">
        <v>47947</v>
      </c>
      <c r="B2090">
        <v>1</v>
      </c>
      <c r="C2090" s="1" t="s">
        <v>2387</v>
      </c>
      <c r="D2090">
        <v>332</v>
      </c>
      <c r="E2090" s="2">
        <v>0.58402777777777781</v>
      </c>
      <c r="F2090" s="1" t="s">
        <v>1284</v>
      </c>
      <c r="G2090" t="b">
        <v>1</v>
      </c>
      <c r="H2090" s="3">
        <v>43527.578275462962</v>
      </c>
      <c r="I2090" s="1" t="s">
        <v>550</v>
      </c>
      <c r="J2090" s="1" t="s">
        <v>551</v>
      </c>
    </row>
    <row r="2091" spans="1:10" x14ac:dyDescent="0.25">
      <c r="A2091">
        <v>47948</v>
      </c>
      <c r="B2091">
        <v>1</v>
      </c>
      <c r="C2091" s="1" t="s">
        <v>2388</v>
      </c>
      <c r="D2091">
        <v>332</v>
      </c>
      <c r="E2091" s="2">
        <v>0.58472222222222225</v>
      </c>
      <c r="F2091" s="1" t="s">
        <v>1284</v>
      </c>
      <c r="G2091" t="b">
        <v>1</v>
      </c>
      <c r="H2091" s="3">
        <v>43527.578275462962</v>
      </c>
      <c r="I2091" s="1" t="s">
        <v>550</v>
      </c>
      <c r="J2091" s="1" t="s">
        <v>551</v>
      </c>
    </row>
    <row r="2092" spans="1:10" x14ac:dyDescent="0.25">
      <c r="A2092">
        <v>47949</v>
      </c>
      <c r="B2092">
        <v>1</v>
      </c>
      <c r="C2092" s="1" t="s">
        <v>2389</v>
      </c>
      <c r="D2092">
        <v>332</v>
      </c>
      <c r="E2092" s="2">
        <v>0.58472222222222225</v>
      </c>
      <c r="F2092" s="1" t="s">
        <v>1284</v>
      </c>
      <c r="G2092" t="b">
        <v>1</v>
      </c>
      <c r="H2092" s="3">
        <v>43527.578796296293</v>
      </c>
      <c r="I2092" s="1" t="s">
        <v>550</v>
      </c>
      <c r="J2092" s="1" t="s">
        <v>551</v>
      </c>
    </row>
    <row r="2093" spans="1:10" x14ac:dyDescent="0.25">
      <c r="A2093">
        <v>47950</v>
      </c>
      <c r="B2093">
        <v>1</v>
      </c>
      <c r="C2093" s="1" t="s">
        <v>2390</v>
      </c>
      <c r="D2093">
        <v>332</v>
      </c>
      <c r="E2093" s="2">
        <v>0.5854166666666667</v>
      </c>
      <c r="F2093" s="1" t="s">
        <v>1284</v>
      </c>
      <c r="G2093" t="b">
        <v>1</v>
      </c>
      <c r="H2093" s="3">
        <v>43527.579317129632</v>
      </c>
      <c r="I2093" s="1" t="s">
        <v>550</v>
      </c>
      <c r="J2093" s="1" t="s">
        <v>551</v>
      </c>
    </row>
    <row r="2094" spans="1:10" x14ac:dyDescent="0.25">
      <c r="A2094">
        <v>47951</v>
      </c>
      <c r="B2094">
        <v>1</v>
      </c>
      <c r="C2094" s="1" t="s">
        <v>2391</v>
      </c>
      <c r="D2094">
        <v>332</v>
      </c>
      <c r="E2094" s="2">
        <v>0.5854166666666667</v>
      </c>
      <c r="F2094" s="1" t="s">
        <v>1284</v>
      </c>
      <c r="G2094" t="b">
        <v>1</v>
      </c>
      <c r="H2094" s="3">
        <v>43527.579317129632</v>
      </c>
      <c r="I2094" s="1" t="s">
        <v>550</v>
      </c>
      <c r="J2094" s="1" t="s">
        <v>551</v>
      </c>
    </row>
    <row r="2095" spans="1:10" x14ac:dyDescent="0.25">
      <c r="A2095">
        <v>47952</v>
      </c>
      <c r="B2095">
        <v>1</v>
      </c>
      <c r="C2095" s="1" t="s">
        <v>2392</v>
      </c>
      <c r="D2095">
        <v>332</v>
      </c>
      <c r="E2095" s="2">
        <v>0.58611111111111114</v>
      </c>
      <c r="F2095" s="1" t="s">
        <v>1226</v>
      </c>
      <c r="G2095" t="b">
        <v>1</v>
      </c>
      <c r="H2095" s="3">
        <v>43527.581273148149</v>
      </c>
      <c r="I2095" s="1" t="s">
        <v>361</v>
      </c>
      <c r="J2095" s="1" t="s">
        <v>362</v>
      </c>
    </row>
    <row r="2096" spans="1:10" x14ac:dyDescent="0.25">
      <c r="A2096">
        <v>47953</v>
      </c>
      <c r="B2096">
        <v>1</v>
      </c>
      <c r="C2096" s="1" t="s">
        <v>2393</v>
      </c>
      <c r="D2096">
        <v>332</v>
      </c>
      <c r="E2096" s="2">
        <v>0.58611111111111114</v>
      </c>
      <c r="F2096" s="1" t="s">
        <v>1226</v>
      </c>
      <c r="G2096" t="b">
        <v>1</v>
      </c>
      <c r="H2096" s="3">
        <v>43527.581793981481</v>
      </c>
      <c r="I2096" s="1" t="s">
        <v>301</v>
      </c>
      <c r="J2096" s="1" t="s">
        <v>302</v>
      </c>
    </row>
    <row r="2097" spans="1:10" x14ac:dyDescent="0.25">
      <c r="A2097">
        <v>47954</v>
      </c>
      <c r="B2097">
        <v>1</v>
      </c>
      <c r="C2097" s="1" t="s">
        <v>2394</v>
      </c>
      <c r="D2097">
        <v>332</v>
      </c>
      <c r="E2097" s="2">
        <v>0.58680555555555558</v>
      </c>
      <c r="F2097" s="1" t="s">
        <v>1226</v>
      </c>
      <c r="G2097" t="b">
        <v>1</v>
      </c>
      <c r="H2097" s="3">
        <v>43527.581793981481</v>
      </c>
      <c r="I2097" s="1" t="s">
        <v>301</v>
      </c>
      <c r="J2097" s="1" t="s">
        <v>302</v>
      </c>
    </row>
    <row r="2098" spans="1:10" x14ac:dyDescent="0.25">
      <c r="A2098">
        <v>47955</v>
      </c>
      <c r="B2098">
        <v>1</v>
      </c>
      <c r="C2098" s="1" t="s">
        <v>2395</v>
      </c>
      <c r="D2098">
        <v>332</v>
      </c>
      <c r="E2098" s="2">
        <v>0.58680555555555558</v>
      </c>
      <c r="F2098" s="1" t="s">
        <v>1226</v>
      </c>
      <c r="G2098" t="b">
        <v>1</v>
      </c>
      <c r="H2098" s="3">
        <v>43527.581793981481</v>
      </c>
      <c r="I2098" s="1" t="s">
        <v>301</v>
      </c>
      <c r="J2098" s="1" t="s">
        <v>302</v>
      </c>
    </row>
    <row r="2099" spans="1:10" x14ac:dyDescent="0.25">
      <c r="A2099">
        <v>47956</v>
      </c>
      <c r="B2099">
        <v>1</v>
      </c>
      <c r="C2099" s="1" t="s">
        <v>2396</v>
      </c>
      <c r="D2099">
        <v>332</v>
      </c>
      <c r="E2099" s="2">
        <v>0.58750000000000002</v>
      </c>
      <c r="F2099" s="1" t="s">
        <v>1226</v>
      </c>
      <c r="G2099" t="b">
        <v>1</v>
      </c>
      <c r="H2099" s="3">
        <v>43527.582314814812</v>
      </c>
      <c r="I2099" s="1" t="s">
        <v>237</v>
      </c>
      <c r="J2099" s="1" t="s">
        <v>238</v>
      </c>
    </row>
    <row r="2100" spans="1:10" x14ac:dyDescent="0.25">
      <c r="A2100">
        <v>47957</v>
      </c>
      <c r="B2100">
        <v>1</v>
      </c>
      <c r="C2100" s="1" t="s">
        <v>2397</v>
      </c>
      <c r="D2100">
        <v>332</v>
      </c>
      <c r="E2100" s="2">
        <v>0.58750000000000002</v>
      </c>
      <c r="F2100" s="1" t="s">
        <v>1226</v>
      </c>
      <c r="G2100" t="b">
        <v>1</v>
      </c>
      <c r="H2100" s="3">
        <v>43527.582835648151</v>
      </c>
      <c r="I2100" s="1" t="s">
        <v>469</v>
      </c>
      <c r="J2100" s="1" t="s">
        <v>470</v>
      </c>
    </row>
    <row r="2101" spans="1:10" x14ac:dyDescent="0.25">
      <c r="A2101">
        <v>47958</v>
      </c>
      <c r="B2101">
        <v>1</v>
      </c>
      <c r="C2101" s="1" t="s">
        <v>2398</v>
      </c>
      <c r="D2101">
        <v>332</v>
      </c>
      <c r="E2101" s="2">
        <v>0.58819444444444446</v>
      </c>
      <c r="F2101" s="1" t="s">
        <v>1226</v>
      </c>
      <c r="G2101" t="b">
        <v>1</v>
      </c>
      <c r="H2101" s="3">
        <v>43527.583356481482</v>
      </c>
      <c r="I2101" s="1" t="s">
        <v>373</v>
      </c>
      <c r="J2101" s="1" t="s">
        <v>374</v>
      </c>
    </row>
    <row r="2102" spans="1:10" x14ac:dyDescent="0.25">
      <c r="A2102">
        <v>47959</v>
      </c>
      <c r="B2102">
        <v>1</v>
      </c>
      <c r="C2102" s="1" t="s">
        <v>2399</v>
      </c>
      <c r="D2102">
        <v>332</v>
      </c>
      <c r="E2102" s="2">
        <v>0.58819444444444446</v>
      </c>
      <c r="F2102" s="1" t="s">
        <v>1226</v>
      </c>
      <c r="G2102" t="b">
        <v>1</v>
      </c>
      <c r="H2102" s="3">
        <v>43527.584409722222</v>
      </c>
      <c r="I2102" s="1" t="s">
        <v>467</v>
      </c>
      <c r="J2102" s="1" t="s">
        <v>468</v>
      </c>
    </row>
    <row r="2103" spans="1:10" x14ac:dyDescent="0.25">
      <c r="A2103">
        <v>47960</v>
      </c>
      <c r="B2103">
        <v>1</v>
      </c>
      <c r="C2103" s="1" t="s">
        <v>2400</v>
      </c>
      <c r="D2103">
        <v>332</v>
      </c>
      <c r="E2103" s="2">
        <v>0.58888888888888891</v>
      </c>
      <c r="F2103" s="1" t="s">
        <v>1226</v>
      </c>
      <c r="G2103" t="b">
        <v>1</v>
      </c>
      <c r="H2103" s="3">
        <v>43527.584930555553</v>
      </c>
      <c r="I2103" s="1" t="s">
        <v>191</v>
      </c>
      <c r="J2103" s="1" t="s">
        <v>192</v>
      </c>
    </row>
    <row r="2104" spans="1:10" x14ac:dyDescent="0.25">
      <c r="A2104">
        <v>47961</v>
      </c>
      <c r="B2104">
        <v>1</v>
      </c>
      <c r="C2104" s="1" t="s">
        <v>2401</v>
      </c>
      <c r="D2104">
        <v>332</v>
      </c>
      <c r="E2104" s="2">
        <v>0.58888888888888891</v>
      </c>
      <c r="F2104" s="1" t="s">
        <v>1226</v>
      </c>
      <c r="G2104" t="b">
        <v>1</v>
      </c>
      <c r="H2104" s="3">
        <v>43527.584930555553</v>
      </c>
      <c r="I2104" s="1" t="s">
        <v>191</v>
      </c>
      <c r="J2104" s="1" t="s">
        <v>192</v>
      </c>
    </row>
    <row r="2105" spans="1:10" x14ac:dyDescent="0.25">
      <c r="A2105">
        <v>47962</v>
      </c>
      <c r="B2105">
        <v>1</v>
      </c>
      <c r="C2105" s="1" t="s">
        <v>2402</v>
      </c>
      <c r="D2105">
        <v>332</v>
      </c>
      <c r="E2105" s="2">
        <v>0.58958333333333335</v>
      </c>
      <c r="F2105" s="1" t="s">
        <v>1226</v>
      </c>
      <c r="G2105" t="b">
        <v>1</v>
      </c>
      <c r="H2105" s="3">
        <v>43527.585451388892</v>
      </c>
      <c r="I2105" s="1" t="s">
        <v>193</v>
      </c>
      <c r="J2105" s="1" t="s">
        <v>194</v>
      </c>
    </row>
    <row r="2106" spans="1:10" x14ac:dyDescent="0.25">
      <c r="A2106">
        <v>47963</v>
      </c>
      <c r="B2106">
        <v>1</v>
      </c>
      <c r="C2106" s="1" t="s">
        <v>2403</v>
      </c>
      <c r="D2106">
        <v>332</v>
      </c>
      <c r="E2106" s="2">
        <v>0.58958333333333335</v>
      </c>
      <c r="F2106" s="1" t="s">
        <v>1226</v>
      </c>
      <c r="G2106" t="b">
        <v>1</v>
      </c>
      <c r="H2106" s="3">
        <v>43527.585972222223</v>
      </c>
      <c r="I2106" s="1" t="s">
        <v>309</v>
      </c>
      <c r="J2106" s="1" t="s">
        <v>310</v>
      </c>
    </row>
    <row r="2107" spans="1:10" x14ac:dyDescent="0.25">
      <c r="A2107">
        <v>47964</v>
      </c>
      <c r="B2107">
        <v>1</v>
      </c>
      <c r="C2107" s="1" t="s">
        <v>2404</v>
      </c>
      <c r="D2107">
        <v>332</v>
      </c>
      <c r="E2107" s="2">
        <v>0.59027777777777779</v>
      </c>
      <c r="F2107" s="1" t="s">
        <v>1226</v>
      </c>
      <c r="G2107" t="b">
        <v>1</v>
      </c>
      <c r="H2107" s="3">
        <v>43527.587013888886</v>
      </c>
      <c r="I2107" s="1" t="s">
        <v>636</v>
      </c>
      <c r="J2107" s="1" t="s">
        <v>637</v>
      </c>
    </row>
    <row r="2108" spans="1:10" x14ac:dyDescent="0.25">
      <c r="A2108">
        <v>47965</v>
      </c>
      <c r="B2108">
        <v>1</v>
      </c>
      <c r="C2108" s="1" t="s">
        <v>2405</v>
      </c>
      <c r="D2108">
        <v>332</v>
      </c>
      <c r="E2108" s="2">
        <v>0.59027777777777779</v>
      </c>
      <c r="F2108" s="1" t="s">
        <v>1226</v>
      </c>
      <c r="G2108" t="b">
        <v>1</v>
      </c>
      <c r="H2108" s="3">
        <v>43527.588055555556</v>
      </c>
      <c r="I2108" s="1" t="s">
        <v>319</v>
      </c>
      <c r="J2108" s="1" t="s">
        <v>320</v>
      </c>
    </row>
    <row r="2109" spans="1:10" x14ac:dyDescent="0.25">
      <c r="A2109">
        <v>47966</v>
      </c>
      <c r="B2109">
        <v>1</v>
      </c>
      <c r="C2109" s="1" t="s">
        <v>2406</v>
      </c>
      <c r="D2109">
        <v>332</v>
      </c>
      <c r="E2109" s="2">
        <v>0.59097222222222223</v>
      </c>
      <c r="F2109" s="1" t="s">
        <v>1226</v>
      </c>
      <c r="G2109" t="b">
        <v>1</v>
      </c>
      <c r="H2109" s="3">
        <v>43527.589097222219</v>
      </c>
      <c r="I2109" s="1" t="s">
        <v>289</v>
      </c>
      <c r="J2109" s="1" t="s">
        <v>290</v>
      </c>
    </row>
    <row r="2110" spans="1:10" x14ac:dyDescent="0.25">
      <c r="A2110">
        <v>47967</v>
      </c>
      <c r="B2110">
        <v>1</v>
      </c>
      <c r="C2110" s="1" t="s">
        <v>2407</v>
      </c>
      <c r="D2110">
        <v>332</v>
      </c>
      <c r="E2110" s="2">
        <v>0.59097222222222223</v>
      </c>
      <c r="F2110" s="1" t="s">
        <v>1226</v>
      </c>
      <c r="G2110" t="b">
        <v>1</v>
      </c>
      <c r="H2110" s="3">
        <v>43527.589618055557</v>
      </c>
      <c r="I2110" s="1" t="s">
        <v>439</v>
      </c>
      <c r="J2110" s="1" t="s">
        <v>440</v>
      </c>
    </row>
    <row r="2111" spans="1:10" x14ac:dyDescent="0.25">
      <c r="A2111">
        <v>47968</v>
      </c>
      <c r="B2111">
        <v>1</v>
      </c>
      <c r="C2111" s="1" t="s">
        <v>2408</v>
      </c>
      <c r="D2111">
        <v>332</v>
      </c>
      <c r="E2111" s="2">
        <v>0.59166666666666667</v>
      </c>
      <c r="F2111" s="1" t="s">
        <v>1226</v>
      </c>
      <c r="G2111" t="b">
        <v>1</v>
      </c>
      <c r="H2111" s="3">
        <v>43527.590138888889</v>
      </c>
      <c r="I2111" s="1" t="s">
        <v>443</v>
      </c>
      <c r="J2111" s="1" t="s">
        <v>444</v>
      </c>
    </row>
    <row r="2112" spans="1:10" x14ac:dyDescent="0.25">
      <c r="A2112">
        <v>47969</v>
      </c>
      <c r="B2112">
        <v>1</v>
      </c>
      <c r="C2112" s="1" t="s">
        <v>2409</v>
      </c>
      <c r="D2112">
        <v>332</v>
      </c>
      <c r="E2112" s="2">
        <v>0.59166666666666667</v>
      </c>
      <c r="F2112" s="1" t="s">
        <v>1226</v>
      </c>
      <c r="G2112" t="b">
        <v>1</v>
      </c>
      <c r="H2112" s="3">
        <v>43527.59065972222</v>
      </c>
      <c r="I2112" s="1" t="s">
        <v>461</v>
      </c>
      <c r="J2112" s="1" t="s">
        <v>462</v>
      </c>
    </row>
    <row r="2113" spans="1:10" x14ac:dyDescent="0.25">
      <c r="A2113">
        <v>47970</v>
      </c>
      <c r="B2113">
        <v>1</v>
      </c>
      <c r="C2113" s="1" t="s">
        <v>2410</v>
      </c>
      <c r="D2113">
        <v>332</v>
      </c>
      <c r="E2113" s="2">
        <v>0.59236111111111112</v>
      </c>
      <c r="F2113" s="1" t="s">
        <v>1226</v>
      </c>
      <c r="G2113" t="b">
        <v>1</v>
      </c>
      <c r="H2113" s="3">
        <v>43527.59170138889</v>
      </c>
      <c r="I2113" s="1" t="s">
        <v>131</v>
      </c>
      <c r="J2113" s="1" t="s">
        <v>132</v>
      </c>
    </row>
    <row r="2114" spans="1:10" x14ac:dyDescent="0.25">
      <c r="A2114">
        <v>47970</v>
      </c>
      <c r="B2114">
        <v>2</v>
      </c>
      <c r="C2114" s="1" t="s">
        <v>2410</v>
      </c>
      <c r="D2114">
        <v>332</v>
      </c>
      <c r="E2114" s="2">
        <v>0.59236111111111112</v>
      </c>
      <c r="F2114" s="1" t="s">
        <v>1284</v>
      </c>
      <c r="G2114" t="b">
        <v>1</v>
      </c>
      <c r="H2114" s="3">
        <v>43527.591840277775</v>
      </c>
      <c r="I2114" s="1" t="s">
        <v>237</v>
      </c>
      <c r="J2114" s="1" t="s">
        <v>238</v>
      </c>
    </row>
    <row r="2115" spans="1:10" x14ac:dyDescent="0.25">
      <c r="A2115">
        <v>47971</v>
      </c>
      <c r="B2115">
        <v>1</v>
      </c>
      <c r="C2115" s="1" t="s">
        <v>2411</v>
      </c>
      <c r="D2115">
        <v>332</v>
      </c>
      <c r="E2115" s="2">
        <v>0.59236111111111112</v>
      </c>
      <c r="F2115" s="1" t="s">
        <v>1284</v>
      </c>
      <c r="G2115" t="b">
        <v>1</v>
      </c>
      <c r="H2115" s="3">
        <v>43527.592881944445</v>
      </c>
      <c r="I2115" s="1" t="s">
        <v>305</v>
      </c>
      <c r="J2115" s="1" t="s">
        <v>306</v>
      </c>
    </row>
    <row r="2116" spans="1:10" x14ac:dyDescent="0.25">
      <c r="A2116">
        <v>47972</v>
      </c>
      <c r="B2116">
        <v>1</v>
      </c>
      <c r="C2116" s="1" t="s">
        <v>2412</v>
      </c>
      <c r="D2116">
        <v>332</v>
      </c>
      <c r="E2116" s="2">
        <v>0.59305555555555556</v>
      </c>
      <c r="F2116" s="1" t="s">
        <v>1284</v>
      </c>
      <c r="G2116" t="b">
        <v>1</v>
      </c>
      <c r="H2116" s="3">
        <v>43527.592881944445</v>
      </c>
      <c r="I2116" s="1" t="s">
        <v>305</v>
      </c>
      <c r="J2116" s="1" t="s">
        <v>306</v>
      </c>
    </row>
    <row r="2117" spans="1:10" x14ac:dyDescent="0.25">
      <c r="A2117">
        <v>47973</v>
      </c>
      <c r="B2117">
        <v>1</v>
      </c>
      <c r="C2117" s="1" t="s">
        <v>2413</v>
      </c>
      <c r="D2117">
        <v>332</v>
      </c>
      <c r="E2117" s="2">
        <v>0.59305555555555556</v>
      </c>
      <c r="F2117" s="1" t="s">
        <v>1284</v>
      </c>
      <c r="G2117" t="b">
        <v>1</v>
      </c>
      <c r="H2117" s="3">
        <v>43527.593402777777</v>
      </c>
      <c r="I2117" s="1" t="s">
        <v>161</v>
      </c>
      <c r="J2117" s="1" t="s">
        <v>162</v>
      </c>
    </row>
    <row r="2118" spans="1:10" x14ac:dyDescent="0.25">
      <c r="A2118">
        <v>47974</v>
      </c>
      <c r="B2118">
        <v>1</v>
      </c>
      <c r="C2118" s="1" t="s">
        <v>2414</v>
      </c>
      <c r="D2118">
        <v>332</v>
      </c>
      <c r="E2118" s="2">
        <v>0.59375</v>
      </c>
      <c r="F2118" s="1" t="s">
        <v>1284</v>
      </c>
      <c r="G2118" t="b">
        <v>1</v>
      </c>
      <c r="H2118" s="3">
        <v>43527.593923611108</v>
      </c>
      <c r="I2118" s="1" t="s">
        <v>307</v>
      </c>
      <c r="J2118" s="1" t="s">
        <v>308</v>
      </c>
    </row>
    <row r="2119" spans="1:10" x14ac:dyDescent="0.25">
      <c r="A2119">
        <v>47975</v>
      </c>
      <c r="B2119">
        <v>1</v>
      </c>
      <c r="C2119" s="1" t="s">
        <v>2415</v>
      </c>
      <c r="D2119">
        <v>332</v>
      </c>
      <c r="E2119" s="2">
        <v>0.59375</v>
      </c>
      <c r="F2119" s="1" t="s">
        <v>1284</v>
      </c>
      <c r="G2119" t="b">
        <v>1</v>
      </c>
      <c r="H2119" s="3">
        <v>43527.593923611108</v>
      </c>
      <c r="I2119" s="1" t="s">
        <v>307</v>
      </c>
      <c r="J2119" s="1" t="s">
        <v>308</v>
      </c>
    </row>
    <row r="2120" spans="1:10" x14ac:dyDescent="0.25">
      <c r="A2120">
        <v>47976</v>
      </c>
      <c r="B2120">
        <v>1</v>
      </c>
      <c r="C2120" s="1" t="s">
        <v>2416</v>
      </c>
      <c r="D2120">
        <v>332</v>
      </c>
      <c r="E2120" s="2">
        <v>0.59444444444444444</v>
      </c>
      <c r="F2120" s="1" t="s">
        <v>1284</v>
      </c>
      <c r="G2120" t="b">
        <v>1</v>
      </c>
      <c r="H2120" s="3">
        <v>43527.594444444447</v>
      </c>
      <c r="I2120" s="1" t="s">
        <v>1861</v>
      </c>
      <c r="J2120" s="1" t="s">
        <v>1862</v>
      </c>
    </row>
    <row r="2121" spans="1:10" x14ac:dyDescent="0.25">
      <c r="A2121">
        <v>47977</v>
      </c>
      <c r="B2121">
        <v>1</v>
      </c>
      <c r="C2121" s="1" t="s">
        <v>2417</v>
      </c>
      <c r="D2121">
        <v>332</v>
      </c>
      <c r="E2121" s="2">
        <v>0.59444444444444444</v>
      </c>
      <c r="F2121" s="1" t="s">
        <v>1284</v>
      </c>
      <c r="G2121" t="b">
        <v>1</v>
      </c>
      <c r="H2121" s="3">
        <v>43527.594953703701</v>
      </c>
      <c r="I2121" s="1" t="s">
        <v>309</v>
      </c>
      <c r="J2121" s="1" t="s">
        <v>310</v>
      </c>
    </row>
    <row r="2122" spans="1:10" x14ac:dyDescent="0.25">
      <c r="A2122">
        <v>47978</v>
      </c>
      <c r="B2122">
        <v>1</v>
      </c>
      <c r="C2122" s="1" t="s">
        <v>2418</v>
      </c>
      <c r="D2122">
        <v>332</v>
      </c>
      <c r="E2122" s="2">
        <v>0.59513888888888888</v>
      </c>
      <c r="F2122" s="1" t="s">
        <v>1284</v>
      </c>
      <c r="G2122" t="b">
        <v>1</v>
      </c>
      <c r="H2122" s="3">
        <v>43527.594953703701</v>
      </c>
      <c r="I2122" s="1" t="s">
        <v>309</v>
      </c>
      <c r="J2122" s="1" t="s">
        <v>310</v>
      </c>
    </row>
    <row r="2123" spans="1:10" x14ac:dyDescent="0.25">
      <c r="A2123">
        <v>47979</v>
      </c>
      <c r="B2123">
        <v>1</v>
      </c>
      <c r="C2123" s="1" t="s">
        <v>2419</v>
      </c>
      <c r="D2123">
        <v>332</v>
      </c>
      <c r="E2123" s="2">
        <v>0.59513888888888888</v>
      </c>
      <c r="F2123" s="1" t="s">
        <v>1284</v>
      </c>
      <c r="G2123" t="b">
        <v>1</v>
      </c>
      <c r="H2123" s="3">
        <v>43527.595486111109</v>
      </c>
      <c r="I2123" s="1" t="s">
        <v>117</v>
      </c>
      <c r="J2123" s="1" t="s">
        <v>118</v>
      </c>
    </row>
    <row r="2124" spans="1:10" x14ac:dyDescent="0.25">
      <c r="A2124">
        <v>47980</v>
      </c>
      <c r="B2124">
        <v>1</v>
      </c>
      <c r="C2124" s="1" t="s">
        <v>2420</v>
      </c>
      <c r="D2124">
        <v>332</v>
      </c>
      <c r="E2124" s="2">
        <v>0.59583333333333333</v>
      </c>
      <c r="F2124" s="1" t="s">
        <v>1284</v>
      </c>
      <c r="G2124" t="b">
        <v>1</v>
      </c>
      <c r="H2124" s="3">
        <v>43527.596006944441</v>
      </c>
      <c r="I2124" s="1" t="s">
        <v>565</v>
      </c>
      <c r="J2124" s="1" t="s">
        <v>566</v>
      </c>
    </row>
    <row r="2125" spans="1:10" x14ac:dyDescent="0.25">
      <c r="A2125">
        <v>47981</v>
      </c>
      <c r="B2125">
        <v>1</v>
      </c>
      <c r="C2125" s="1" t="s">
        <v>2421</v>
      </c>
      <c r="D2125">
        <v>332</v>
      </c>
      <c r="E2125" s="2">
        <v>0.59583333333333333</v>
      </c>
      <c r="F2125" s="1" t="s">
        <v>1284</v>
      </c>
      <c r="G2125" t="b">
        <v>1</v>
      </c>
      <c r="H2125" s="3">
        <v>43527.596006944441</v>
      </c>
      <c r="I2125" s="1" t="s">
        <v>565</v>
      </c>
      <c r="J2125" s="1" t="s">
        <v>566</v>
      </c>
    </row>
    <row r="2126" spans="1:10" x14ac:dyDescent="0.25">
      <c r="A2126">
        <v>47982</v>
      </c>
      <c r="B2126">
        <v>1</v>
      </c>
      <c r="C2126" s="1" t="s">
        <v>2422</v>
      </c>
      <c r="D2126">
        <v>332</v>
      </c>
      <c r="E2126" s="2">
        <v>0.59652777777777777</v>
      </c>
      <c r="F2126" s="1" t="s">
        <v>1284</v>
      </c>
      <c r="G2126" t="b">
        <v>1</v>
      </c>
      <c r="H2126" s="3">
        <v>43527.59652777778</v>
      </c>
      <c r="I2126" s="1" t="s">
        <v>119</v>
      </c>
      <c r="J2126" s="1" t="s">
        <v>120</v>
      </c>
    </row>
    <row r="2127" spans="1:10" x14ac:dyDescent="0.25">
      <c r="A2127">
        <v>47983</v>
      </c>
      <c r="B2127">
        <v>1</v>
      </c>
      <c r="C2127" s="1" t="s">
        <v>2423</v>
      </c>
      <c r="D2127">
        <v>332</v>
      </c>
      <c r="E2127" s="2">
        <v>0.59652777777777777</v>
      </c>
      <c r="F2127" s="1" t="s">
        <v>1284</v>
      </c>
      <c r="G2127" t="b">
        <v>1</v>
      </c>
      <c r="H2127" s="3">
        <v>43527.597048611111</v>
      </c>
      <c r="I2127" s="1" t="s">
        <v>317</v>
      </c>
      <c r="J2127" s="1" t="s">
        <v>318</v>
      </c>
    </row>
    <row r="2128" spans="1:10" x14ac:dyDescent="0.25">
      <c r="A2128">
        <v>47984</v>
      </c>
      <c r="B2128">
        <v>1</v>
      </c>
      <c r="C2128" s="1" t="s">
        <v>2424</v>
      </c>
      <c r="D2128">
        <v>332</v>
      </c>
      <c r="E2128" s="2">
        <v>0.59722222222222221</v>
      </c>
      <c r="F2128" s="1" t="s">
        <v>1284</v>
      </c>
      <c r="G2128" t="b">
        <v>1</v>
      </c>
      <c r="H2128" s="3">
        <v>43527.597048611111</v>
      </c>
      <c r="I2128" s="1" t="s">
        <v>317</v>
      </c>
      <c r="J2128" s="1" t="s">
        <v>318</v>
      </c>
    </row>
    <row r="2129" spans="1:10" x14ac:dyDescent="0.25">
      <c r="A2129">
        <v>47985</v>
      </c>
      <c r="B2129">
        <v>1</v>
      </c>
      <c r="C2129" s="1" t="s">
        <v>2425</v>
      </c>
      <c r="D2129">
        <v>332</v>
      </c>
      <c r="E2129" s="2">
        <v>0.59722222222222221</v>
      </c>
      <c r="F2129" s="1" t="s">
        <v>1284</v>
      </c>
      <c r="G2129" t="b">
        <v>1</v>
      </c>
      <c r="H2129" s="3">
        <v>43527.597569444442</v>
      </c>
      <c r="I2129" s="1" t="s">
        <v>253</v>
      </c>
      <c r="J2129" s="1" t="s">
        <v>254</v>
      </c>
    </row>
    <row r="2130" spans="1:10" x14ac:dyDescent="0.25">
      <c r="A2130">
        <v>47986</v>
      </c>
      <c r="B2130">
        <v>1</v>
      </c>
      <c r="C2130" s="1" t="s">
        <v>2426</v>
      </c>
      <c r="D2130">
        <v>332</v>
      </c>
      <c r="E2130" s="2">
        <v>0.59791666666666665</v>
      </c>
      <c r="F2130" s="1" t="s">
        <v>1284</v>
      </c>
      <c r="G2130" t="b">
        <v>1</v>
      </c>
      <c r="H2130" s="3">
        <v>43527.598090277781</v>
      </c>
      <c r="I2130" s="1" t="s">
        <v>429</v>
      </c>
      <c r="J2130" s="1" t="s">
        <v>430</v>
      </c>
    </row>
    <row r="2131" spans="1:10" x14ac:dyDescent="0.25">
      <c r="A2131">
        <v>47987</v>
      </c>
      <c r="B2131">
        <v>1</v>
      </c>
      <c r="C2131" s="1" t="s">
        <v>2427</v>
      </c>
      <c r="D2131">
        <v>332</v>
      </c>
      <c r="E2131" s="2">
        <v>0.59791666666666665</v>
      </c>
      <c r="F2131" s="1" t="s">
        <v>1284</v>
      </c>
      <c r="G2131" t="b">
        <v>1</v>
      </c>
      <c r="H2131" s="3">
        <v>43527.598090277781</v>
      </c>
      <c r="I2131" s="1" t="s">
        <v>429</v>
      </c>
      <c r="J2131" s="1" t="s">
        <v>430</v>
      </c>
    </row>
    <row r="2132" spans="1:10" x14ac:dyDescent="0.25">
      <c r="A2132">
        <v>47988</v>
      </c>
      <c r="B2132">
        <v>1</v>
      </c>
      <c r="C2132" s="1" t="s">
        <v>2428</v>
      </c>
      <c r="D2132">
        <v>332</v>
      </c>
      <c r="E2132" s="2">
        <v>0.59861111111111109</v>
      </c>
      <c r="F2132" s="1" t="s">
        <v>1284</v>
      </c>
      <c r="G2132" t="b">
        <v>1</v>
      </c>
      <c r="H2132" s="3">
        <v>43527.598611111112</v>
      </c>
      <c r="I2132" s="1" t="s">
        <v>199</v>
      </c>
      <c r="J2132" s="1" t="s">
        <v>200</v>
      </c>
    </row>
    <row r="2133" spans="1:10" x14ac:dyDescent="0.25">
      <c r="A2133">
        <v>47989</v>
      </c>
      <c r="B2133">
        <v>1</v>
      </c>
      <c r="C2133" s="1" t="s">
        <v>2429</v>
      </c>
      <c r="D2133">
        <v>332</v>
      </c>
      <c r="E2133" s="2">
        <v>0.59861111111111109</v>
      </c>
      <c r="F2133" s="1" t="s">
        <v>1284</v>
      </c>
      <c r="G2133" t="b">
        <v>1</v>
      </c>
      <c r="H2133" s="3">
        <v>43527.598611111112</v>
      </c>
      <c r="I2133" s="1" t="s">
        <v>199</v>
      </c>
      <c r="J2133" s="1" t="s">
        <v>200</v>
      </c>
    </row>
    <row r="2134" spans="1:10" x14ac:dyDescent="0.25">
      <c r="A2134">
        <v>47990</v>
      </c>
      <c r="B2134">
        <v>1</v>
      </c>
      <c r="C2134" s="1" t="s">
        <v>2430</v>
      </c>
      <c r="D2134">
        <v>332</v>
      </c>
      <c r="E2134" s="2">
        <v>0.59930555555555554</v>
      </c>
      <c r="F2134" s="1" t="s">
        <v>1284</v>
      </c>
      <c r="G2134" t="b">
        <v>1</v>
      </c>
      <c r="H2134" s="3">
        <v>43527.599131944444</v>
      </c>
      <c r="I2134" s="1" t="s">
        <v>327</v>
      </c>
      <c r="J2134" s="1" t="s">
        <v>328</v>
      </c>
    </row>
    <row r="2135" spans="1:10" x14ac:dyDescent="0.25">
      <c r="A2135">
        <v>47991</v>
      </c>
      <c r="B2135">
        <v>1</v>
      </c>
      <c r="C2135" s="1" t="s">
        <v>2431</v>
      </c>
      <c r="D2135">
        <v>332</v>
      </c>
      <c r="E2135" s="2">
        <v>0.59930555555555554</v>
      </c>
      <c r="F2135" s="1" t="s">
        <v>1284</v>
      </c>
      <c r="G2135" t="b">
        <v>1</v>
      </c>
      <c r="H2135" s="3">
        <v>43527.599652777775</v>
      </c>
      <c r="I2135" s="1" t="s">
        <v>123</v>
      </c>
      <c r="J2135" s="1" t="s">
        <v>124</v>
      </c>
    </row>
    <row r="2136" spans="1:10" x14ac:dyDescent="0.25">
      <c r="A2136">
        <v>47992</v>
      </c>
      <c r="B2136">
        <v>1</v>
      </c>
      <c r="C2136" s="1" t="s">
        <v>2432</v>
      </c>
      <c r="D2136">
        <v>332</v>
      </c>
      <c r="E2136" s="2">
        <v>0.6</v>
      </c>
      <c r="F2136" s="1" t="s">
        <v>1284</v>
      </c>
      <c r="G2136" t="b">
        <v>1</v>
      </c>
      <c r="H2136" s="3">
        <v>43527.599652777775</v>
      </c>
      <c r="I2136" s="1" t="s">
        <v>123</v>
      </c>
      <c r="J2136" s="1" t="s">
        <v>124</v>
      </c>
    </row>
    <row r="2137" spans="1:10" x14ac:dyDescent="0.25">
      <c r="A2137">
        <v>47993</v>
      </c>
      <c r="B2137">
        <v>1</v>
      </c>
      <c r="C2137" s="1" t="s">
        <v>2433</v>
      </c>
      <c r="D2137">
        <v>332</v>
      </c>
      <c r="E2137" s="2">
        <v>0.6</v>
      </c>
      <c r="F2137" s="1" t="s">
        <v>1284</v>
      </c>
      <c r="G2137" t="b">
        <v>1</v>
      </c>
      <c r="H2137" s="3">
        <v>43527.600173611114</v>
      </c>
      <c r="I2137" s="1" t="s">
        <v>291</v>
      </c>
      <c r="J2137" s="1" t="s">
        <v>292</v>
      </c>
    </row>
    <row r="2138" spans="1:10" x14ac:dyDescent="0.25">
      <c r="A2138">
        <v>47994</v>
      </c>
      <c r="B2138">
        <v>1</v>
      </c>
      <c r="C2138" s="1" t="s">
        <v>2434</v>
      </c>
      <c r="D2138">
        <v>332</v>
      </c>
      <c r="E2138" s="2">
        <v>0.60069444444444442</v>
      </c>
      <c r="F2138" s="1" t="s">
        <v>1284</v>
      </c>
      <c r="G2138" t="b">
        <v>1</v>
      </c>
      <c r="H2138" s="3">
        <v>43527.600173611114</v>
      </c>
      <c r="I2138" s="1" t="s">
        <v>291</v>
      </c>
      <c r="J2138" s="1" t="s">
        <v>292</v>
      </c>
    </row>
    <row r="2139" spans="1:10" x14ac:dyDescent="0.25">
      <c r="A2139">
        <v>47995</v>
      </c>
      <c r="B2139">
        <v>1</v>
      </c>
      <c r="C2139" s="1" t="s">
        <v>2435</v>
      </c>
      <c r="D2139">
        <v>332</v>
      </c>
      <c r="E2139" s="2">
        <v>0.60069444444444442</v>
      </c>
      <c r="F2139" s="1" t="s">
        <v>1284</v>
      </c>
      <c r="G2139" t="b">
        <v>1</v>
      </c>
      <c r="H2139" s="3">
        <v>43527.601006944446</v>
      </c>
      <c r="I2139" s="1" t="s">
        <v>127</v>
      </c>
      <c r="J2139" s="1" t="s">
        <v>128</v>
      </c>
    </row>
    <row r="2140" spans="1:10" x14ac:dyDescent="0.25">
      <c r="A2140">
        <v>47995</v>
      </c>
      <c r="B2140">
        <v>2</v>
      </c>
      <c r="C2140" s="1" t="s">
        <v>2435</v>
      </c>
      <c r="D2140">
        <v>332</v>
      </c>
      <c r="E2140" s="2">
        <v>0.60069444444444442</v>
      </c>
      <c r="F2140" s="1" t="s">
        <v>612</v>
      </c>
      <c r="G2140" t="b">
        <v>1</v>
      </c>
      <c r="H2140" s="3">
        <v>43527.600891203707</v>
      </c>
      <c r="I2140" s="1" t="s">
        <v>550</v>
      </c>
      <c r="J2140" s="1" t="s">
        <v>551</v>
      </c>
    </row>
    <row r="2141" spans="1:10" x14ac:dyDescent="0.25">
      <c r="A2141">
        <v>47996</v>
      </c>
      <c r="B2141">
        <v>1</v>
      </c>
      <c r="C2141" s="1" t="s">
        <v>2436</v>
      </c>
      <c r="D2141">
        <v>332</v>
      </c>
      <c r="E2141" s="2">
        <v>0.60138888888888886</v>
      </c>
      <c r="F2141" s="1" t="s">
        <v>1284</v>
      </c>
      <c r="G2141" t="b">
        <v>1</v>
      </c>
      <c r="H2141" s="3">
        <v>43527.601215277777</v>
      </c>
      <c r="I2141" s="1" t="s">
        <v>443</v>
      </c>
      <c r="J2141" s="1" t="s">
        <v>444</v>
      </c>
    </row>
    <row r="2142" spans="1:10" x14ac:dyDescent="0.25">
      <c r="A2142">
        <v>47996</v>
      </c>
      <c r="B2142">
        <v>2</v>
      </c>
      <c r="C2142" s="1" t="s">
        <v>2437</v>
      </c>
      <c r="D2142">
        <v>332</v>
      </c>
      <c r="E2142" s="2">
        <v>0.60138888888888886</v>
      </c>
      <c r="F2142" s="1" t="s">
        <v>612</v>
      </c>
      <c r="G2142" t="b">
        <v>1</v>
      </c>
      <c r="H2142" s="3">
        <v>43527.601226851853</v>
      </c>
      <c r="I2142" s="1" t="s">
        <v>550</v>
      </c>
      <c r="J2142" s="1" t="s">
        <v>551</v>
      </c>
    </row>
    <row r="2143" spans="1:10" x14ac:dyDescent="0.25">
      <c r="A2143">
        <v>47997</v>
      </c>
      <c r="B2143">
        <v>1</v>
      </c>
      <c r="C2143" s="1" t="s">
        <v>2438</v>
      </c>
      <c r="D2143">
        <v>332</v>
      </c>
      <c r="E2143" s="2">
        <v>0.60138888888888886</v>
      </c>
      <c r="F2143" s="1" t="s">
        <v>1284</v>
      </c>
      <c r="G2143" t="b">
        <v>1</v>
      </c>
      <c r="H2143" s="3">
        <v>43527.601736111108</v>
      </c>
      <c r="I2143" s="1" t="s">
        <v>419</v>
      </c>
      <c r="J2143" s="1" t="s">
        <v>420</v>
      </c>
    </row>
    <row r="2144" spans="1:10" x14ac:dyDescent="0.25">
      <c r="A2144">
        <v>47997</v>
      </c>
      <c r="B2144">
        <v>2</v>
      </c>
      <c r="C2144" s="1" t="s">
        <v>2438</v>
      </c>
      <c r="D2144">
        <v>332</v>
      </c>
      <c r="E2144" s="2">
        <v>0.60138888888888886</v>
      </c>
      <c r="F2144" s="1" t="s">
        <v>612</v>
      </c>
      <c r="G2144" t="b">
        <v>1</v>
      </c>
      <c r="H2144" s="3">
        <v>43527.601226851853</v>
      </c>
      <c r="I2144" s="1" t="s">
        <v>550</v>
      </c>
      <c r="J2144" s="1" t="s">
        <v>551</v>
      </c>
    </row>
    <row r="2145" spans="1:10" x14ac:dyDescent="0.25">
      <c r="A2145">
        <v>47998</v>
      </c>
      <c r="B2145">
        <v>1</v>
      </c>
      <c r="C2145" s="1" t="s">
        <v>2439</v>
      </c>
      <c r="D2145">
        <v>332</v>
      </c>
      <c r="E2145" s="2">
        <v>0.6020833333333333</v>
      </c>
      <c r="F2145" s="1" t="s">
        <v>1284</v>
      </c>
      <c r="G2145" t="b">
        <v>1</v>
      </c>
      <c r="H2145" s="3">
        <v>43527.601736111108</v>
      </c>
      <c r="I2145" s="1" t="s">
        <v>419</v>
      </c>
      <c r="J2145" s="1" t="s">
        <v>420</v>
      </c>
    </row>
    <row r="2146" spans="1:10" x14ac:dyDescent="0.25">
      <c r="A2146">
        <v>47998</v>
      </c>
      <c r="B2146">
        <v>2</v>
      </c>
      <c r="C2146" s="1" t="s">
        <v>2439</v>
      </c>
      <c r="D2146">
        <v>332</v>
      </c>
      <c r="E2146" s="2">
        <v>0.6020833333333333</v>
      </c>
      <c r="F2146" s="1" t="s">
        <v>612</v>
      </c>
      <c r="G2146" t="b">
        <v>1</v>
      </c>
      <c r="H2146" s="3">
        <v>43527.601747685185</v>
      </c>
      <c r="I2146" s="1" t="s">
        <v>557</v>
      </c>
      <c r="J2146" s="1" t="s">
        <v>558</v>
      </c>
    </row>
    <row r="2147" spans="1:10" x14ac:dyDescent="0.25">
      <c r="A2147">
        <v>47999</v>
      </c>
      <c r="B2147">
        <v>1</v>
      </c>
      <c r="C2147" s="1" t="s">
        <v>2440</v>
      </c>
      <c r="D2147">
        <v>332</v>
      </c>
      <c r="E2147" s="2">
        <v>0.6020833333333333</v>
      </c>
      <c r="F2147" s="1" t="s">
        <v>1284</v>
      </c>
      <c r="G2147" t="b">
        <v>1</v>
      </c>
      <c r="H2147" s="3">
        <v>43527.602256944447</v>
      </c>
      <c r="I2147" s="1" t="s">
        <v>415</v>
      </c>
      <c r="J2147" s="1" t="s">
        <v>416</v>
      </c>
    </row>
    <row r="2148" spans="1:10" x14ac:dyDescent="0.25">
      <c r="A2148">
        <v>47999</v>
      </c>
      <c r="B2148">
        <v>2</v>
      </c>
      <c r="C2148" s="1" t="s">
        <v>2440</v>
      </c>
      <c r="D2148">
        <v>332</v>
      </c>
      <c r="E2148" s="2">
        <v>0.6020833333333333</v>
      </c>
      <c r="F2148" s="1" t="s">
        <v>612</v>
      </c>
      <c r="G2148" t="b">
        <v>1</v>
      </c>
      <c r="H2148" s="3">
        <v>43527.602268518516</v>
      </c>
      <c r="I2148" s="1" t="s">
        <v>477</v>
      </c>
      <c r="J2148" s="1" t="s">
        <v>478</v>
      </c>
    </row>
    <row r="2149" spans="1:10" x14ac:dyDescent="0.25">
      <c r="A2149">
        <v>48000</v>
      </c>
      <c r="B2149">
        <v>1</v>
      </c>
      <c r="C2149" s="1" t="s">
        <v>2441</v>
      </c>
      <c r="D2149">
        <v>332</v>
      </c>
      <c r="E2149" s="2">
        <v>0.60277777777777775</v>
      </c>
      <c r="F2149" s="1" t="s">
        <v>1284</v>
      </c>
      <c r="G2149" t="b">
        <v>1</v>
      </c>
      <c r="H2149" s="3">
        <v>43527.602256944447</v>
      </c>
      <c r="I2149" s="1" t="s">
        <v>415</v>
      </c>
      <c r="J2149" s="1" t="s">
        <v>416</v>
      </c>
    </row>
    <row r="2150" spans="1:10" x14ac:dyDescent="0.25">
      <c r="A2150">
        <v>48000</v>
      </c>
      <c r="B2150">
        <v>2</v>
      </c>
      <c r="C2150" s="1" t="s">
        <v>2441</v>
      </c>
      <c r="D2150">
        <v>332</v>
      </c>
      <c r="E2150" s="2">
        <v>0.60277777777777775</v>
      </c>
      <c r="F2150" s="1" t="s">
        <v>612</v>
      </c>
      <c r="G2150" t="b">
        <v>1</v>
      </c>
      <c r="H2150" s="3">
        <v>43527.602268518516</v>
      </c>
      <c r="I2150" s="1" t="s">
        <v>477</v>
      </c>
      <c r="J2150" s="1" t="s">
        <v>478</v>
      </c>
    </row>
    <row r="2151" spans="1:10" x14ac:dyDescent="0.25">
      <c r="A2151">
        <v>48001</v>
      </c>
      <c r="B2151">
        <v>1</v>
      </c>
      <c r="C2151" s="1" t="s">
        <v>2442</v>
      </c>
      <c r="D2151">
        <v>332</v>
      </c>
      <c r="E2151" s="2">
        <v>0.60277777777777775</v>
      </c>
      <c r="F2151" s="1" t="s">
        <v>1284</v>
      </c>
      <c r="G2151" t="b">
        <v>1</v>
      </c>
      <c r="H2151" s="3">
        <v>43527.602870370371</v>
      </c>
      <c r="I2151" s="1" t="s">
        <v>131</v>
      </c>
      <c r="J2151" s="1" t="s">
        <v>132</v>
      </c>
    </row>
    <row r="2152" spans="1:10" x14ac:dyDescent="0.25">
      <c r="A2152">
        <v>48001</v>
      </c>
      <c r="B2152">
        <v>2</v>
      </c>
      <c r="C2152" s="1" t="s">
        <v>2442</v>
      </c>
      <c r="D2152">
        <v>332</v>
      </c>
      <c r="E2152" s="2">
        <v>0.60277777777777775</v>
      </c>
      <c r="F2152" s="1" t="s">
        <v>612</v>
      </c>
      <c r="G2152" t="b">
        <v>1</v>
      </c>
      <c r="H2152" s="3">
        <v>43527.602789351855</v>
      </c>
      <c r="I2152" s="1" t="s">
        <v>405</v>
      </c>
      <c r="J2152" s="1" t="s">
        <v>406</v>
      </c>
    </row>
    <row r="2153" spans="1:10" x14ac:dyDescent="0.25">
      <c r="A2153">
        <v>48002</v>
      </c>
      <c r="B2153">
        <v>1</v>
      </c>
      <c r="C2153" s="1" t="s">
        <v>2443</v>
      </c>
      <c r="D2153">
        <v>332</v>
      </c>
      <c r="E2153" s="2">
        <v>0.60347222222222219</v>
      </c>
      <c r="F2153" s="1" t="s">
        <v>1284</v>
      </c>
      <c r="G2153" t="b">
        <v>1</v>
      </c>
      <c r="H2153" s="3">
        <v>43527.602870370371</v>
      </c>
      <c r="I2153" s="1" t="s">
        <v>131</v>
      </c>
      <c r="J2153" s="1" t="s">
        <v>132</v>
      </c>
    </row>
    <row r="2154" spans="1:10" x14ac:dyDescent="0.25">
      <c r="A2154">
        <v>48002</v>
      </c>
      <c r="B2154">
        <v>2</v>
      </c>
      <c r="C2154" s="1" t="s">
        <v>2443</v>
      </c>
      <c r="D2154">
        <v>332</v>
      </c>
      <c r="E2154" s="2">
        <v>0.60347222222222219</v>
      </c>
      <c r="F2154" s="1" t="s">
        <v>612</v>
      </c>
      <c r="G2154" t="b">
        <v>1</v>
      </c>
      <c r="H2154" s="3">
        <v>43527.602789351855</v>
      </c>
      <c r="I2154" s="1" t="s">
        <v>405</v>
      </c>
      <c r="J2154" s="1" t="s">
        <v>406</v>
      </c>
    </row>
    <row r="2155" spans="1:10" x14ac:dyDescent="0.25">
      <c r="A2155">
        <v>48003</v>
      </c>
      <c r="B2155">
        <v>1</v>
      </c>
      <c r="C2155" s="1" t="s">
        <v>2444</v>
      </c>
      <c r="D2155">
        <v>332</v>
      </c>
      <c r="E2155" s="2">
        <v>0.60347222222222219</v>
      </c>
      <c r="F2155" s="1" t="s">
        <v>1284</v>
      </c>
      <c r="G2155" t="b">
        <v>1</v>
      </c>
      <c r="H2155" s="3">
        <v>43527.603310185186</v>
      </c>
      <c r="I2155" s="1" t="s">
        <v>131</v>
      </c>
      <c r="J2155" s="1" t="s">
        <v>132</v>
      </c>
    </row>
    <row r="2156" spans="1:10" x14ac:dyDescent="0.25">
      <c r="A2156">
        <v>48003</v>
      </c>
      <c r="B2156">
        <v>2</v>
      </c>
      <c r="C2156" s="1" t="s">
        <v>2444</v>
      </c>
      <c r="D2156">
        <v>332</v>
      </c>
      <c r="E2156" s="2">
        <v>0.60347222222222219</v>
      </c>
      <c r="F2156" s="1" t="s">
        <v>612</v>
      </c>
      <c r="G2156" t="b">
        <v>1</v>
      </c>
      <c r="H2156" s="3">
        <v>43527.603310185186</v>
      </c>
      <c r="I2156" s="1" t="s">
        <v>223</v>
      </c>
      <c r="J2156" s="1" t="s">
        <v>224</v>
      </c>
    </row>
    <row r="2157" spans="1:10" x14ac:dyDescent="0.25">
      <c r="A2157">
        <v>48004</v>
      </c>
      <c r="B2157">
        <v>1</v>
      </c>
      <c r="C2157" s="1" t="s">
        <v>2445</v>
      </c>
      <c r="D2157">
        <v>332</v>
      </c>
      <c r="E2157" s="2">
        <v>0.60416666666666663</v>
      </c>
      <c r="F2157" s="1" t="s">
        <v>1284</v>
      </c>
      <c r="G2157" t="b">
        <v>1</v>
      </c>
      <c r="H2157" s="3">
        <v>43527.603310185186</v>
      </c>
      <c r="I2157" s="1" t="s">
        <v>131</v>
      </c>
      <c r="J2157" s="1" t="s">
        <v>132</v>
      </c>
    </row>
    <row r="2158" spans="1:10" x14ac:dyDescent="0.25">
      <c r="A2158">
        <v>48004</v>
      </c>
      <c r="B2158">
        <v>2</v>
      </c>
      <c r="C2158" s="1" t="s">
        <v>2445</v>
      </c>
      <c r="D2158">
        <v>332</v>
      </c>
      <c r="E2158" s="2">
        <v>0.60416666666666663</v>
      </c>
      <c r="F2158" s="1" t="s">
        <v>612</v>
      </c>
      <c r="G2158" t="b">
        <v>1</v>
      </c>
      <c r="H2158" s="3">
        <v>43527.603310185186</v>
      </c>
      <c r="I2158" s="1" t="s">
        <v>223</v>
      </c>
      <c r="J2158" s="1" t="s">
        <v>224</v>
      </c>
    </row>
    <row r="2159" spans="1:10" x14ac:dyDescent="0.25">
      <c r="A2159">
        <v>48005</v>
      </c>
      <c r="B2159">
        <v>1</v>
      </c>
      <c r="C2159" s="1" t="s">
        <v>2446</v>
      </c>
      <c r="D2159">
        <v>332</v>
      </c>
      <c r="E2159" s="2">
        <v>0.60416666666666663</v>
      </c>
      <c r="F2159" s="1" t="s">
        <v>1284</v>
      </c>
      <c r="G2159" t="b">
        <v>1</v>
      </c>
      <c r="H2159" s="3">
        <v>43527.603831018518</v>
      </c>
      <c r="I2159" s="1" t="s">
        <v>131</v>
      </c>
      <c r="J2159" s="1" t="s">
        <v>132</v>
      </c>
    </row>
    <row r="2160" spans="1:10" x14ac:dyDescent="0.25">
      <c r="A2160">
        <v>48005</v>
      </c>
      <c r="B2160">
        <v>2</v>
      </c>
      <c r="C2160" s="1" t="s">
        <v>2446</v>
      </c>
      <c r="D2160">
        <v>332</v>
      </c>
      <c r="E2160" s="2">
        <v>0.60416666666666663</v>
      </c>
      <c r="F2160" s="1" t="s">
        <v>612</v>
      </c>
      <c r="G2160" t="b">
        <v>1</v>
      </c>
      <c r="H2160" s="3">
        <v>43527.603842592594</v>
      </c>
      <c r="I2160" s="1" t="s">
        <v>133</v>
      </c>
      <c r="J2160" s="1" t="s">
        <v>134</v>
      </c>
    </row>
    <row r="2161" spans="1:10" x14ac:dyDescent="0.25">
      <c r="A2161">
        <v>48006</v>
      </c>
      <c r="B2161">
        <v>1</v>
      </c>
      <c r="C2161" s="1" t="s">
        <v>2447</v>
      </c>
      <c r="D2161">
        <v>332</v>
      </c>
      <c r="E2161" s="2">
        <v>0.60486111111111107</v>
      </c>
      <c r="F2161" s="1" t="s">
        <v>1284</v>
      </c>
      <c r="G2161" t="b">
        <v>1</v>
      </c>
      <c r="H2161" s="3">
        <v>43527.604351851849</v>
      </c>
      <c r="I2161" s="1" t="s">
        <v>131</v>
      </c>
      <c r="J2161" s="1" t="s">
        <v>132</v>
      </c>
    </row>
    <row r="2162" spans="1:10" x14ac:dyDescent="0.25">
      <c r="A2162">
        <v>48006</v>
      </c>
      <c r="B2162">
        <v>2</v>
      </c>
      <c r="C2162" s="1" t="s">
        <v>2447</v>
      </c>
      <c r="D2162">
        <v>332</v>
      </c>
      <c r="E2162" s="2">
        <v>0.60486111111111107</v>
      </c>
      <c r="F2162" s="1" t="s">
        <v>612</v>
      </c>
      <c r="G2162" t="b">
        <v>1</v>
      </c>
      <c r="H2162" s="3">
        <v>43527.604409722226</v>
      </c>
      <c r="I2162" s="1" t="s">
        <v>155</v>
      </c>
      <c r="J2162" s="1" t="s">
        <v>156</v>
      </c>
    </row>
    <row r="2163" spans="1:10" x14ac:dyDescent="0.25">
      <c r="A2163">
        <v>48007</v>
      </c>
      <c r="B2163">
        <v>1</v>
      </c>
      <c r="C2163" s="1" t="s">
        <v>2448</v>
      </c>
      <c r="D2163">
        <v>332</v>
      </c>
      <c r="E2163" s="2">
        <v>0.60486111111111107</v>
      </c>
      <c r="F2163" s="1" t="s">
        <v>1284</v>
      </c>
      <c r="G2163" t="b">
        <v>1</v>
      </c>
      <c r="H2163" s="3">
        <v>43527.604351851849</v>
      </c>
      <c r="I2163" s="1" t="s">
        <v>131</v>
      </c>
      <c r="J2163" s="1" t="s">
        <v>132</v>
      </c>
    </row>
    <row r="2164" spans="1:10" x14ac:dyDescent="0.25">
      <c r="A2164">
        <v>48007</v>
      </c>
      <c r="B2164">
        <v>2</v>
      </c>
      <c r="C2164" s="1" t="s">
        <v>2448</v>
      </c>
      <c r="D2164">
        <v>332</v>
      </c>
      <c r="E2164" s="2">
        <v>0.60486111111111107</v>
      </c>
      <c r="F2164" s="1" t="s">
        <v>612</v>
      </c>
      <c r="G2164" t="b">
        <v>1</v>
      </c>
      <c r="H2164" s="3">
        <v>43527.604409722226</v>
      </c>
      <c r="I2164" s="1" t="s">
        <v>155</v>
      </c>
      <c r="J2164" s="1" t="s">
        <v>156</v>
      </c>
    </row>
    <row r="2165" spans="1:10" x14ac:dyDescent="0.25">
      <c r="A2165">
        <v>48008</v>
      </c>
      <c r="B2165">
        <v>1</v>
      </c>
      <c r="C2165" s="1" t="s">
        <v>2449</v>
      </c>
      <c r="D2165">
        <v>332</v>
      </c>
      <c r="E2165" s="2">
        <v>0.60555555555555551</v>
      </c>
      <c r="F2165" s="1" t="s">
        <v>1284</v>
      </c>
      <c r="G2165" t="b">
        <v>1</v>
      </c>
      <c r="H2165" s="3">
        <v>43527.604872685188</v>
      </c>
      <c r="I2165" s="1" t="s">
        <v>131</v>
      </c>
      <c r="J2165" s="1" t="s">
        <v>132</v>
      </c>
    </row>
    <row r="2166" spans="1:10" x14ac:dyDescent="0.25">
      <c r="A2166">
        <v>48008</v>
      </c>
      <c r="B2166">
        <v>2</v>
      </c>
      <c r="C2166" s="1" t="s">
        <v>2449</v>
      </c>
      <c r="D2166">
        <v>332</v>
      </c>
      <c r="E2166" s="2">
        <v>0.60555555555555551</v>
      </c>
      <c r="F2166" s="1" t="s">
        <v>612</v>
      </c>
      <c r="G2166" t="b">
        <v>1</v>
      </c>
      <c r="H2166" s="3">
        <v>43527.604884259257</v>
      </c>
      <c r="I2166" s="1" t="s">
        <v>385</v>
      </c>
      <c r="J2166" s="1" t="s">
        <v>386</v>
      </c>
    </row>
    <row r="2167" spans="1:10" x14ac:dyDescent="0.25">
      <c r="A2167">
        <v>48009</v>
      </c>
      <c r="B2167">
        <v>1</v>
      </c>
      <c r="C2167" s="1" t="s">
        <v>2450</v>
      </c>
      <c r="D2167">
        <v>332</v>
      </c>
      <c r="E2167" s="2">
        <v>0.60555555555555551</v>
      </c>
      <c r="F2167" s="1" t="s">
        <v>1284</v>
      </c>
      <c r="G2167" t="b">
        <v>1</v>
      </c>
      <c r="H2167" s="3">
        <v>43527.604872685188</v>
      </c>
      <c r="I2167" s="1" t="s">
        <v>131</v>
      </c>
      <c r="J2167" s="1" t="s">
        <v>132</v>
      </c>
    </row>
    <row r="2168" spans="1:10" x14ac:dyDescent="0.25">
      <c r="A2168">
        <v>48009</v>
      </c>
      <c r="B2168">
        <v>2</v>
      </c>
      <c r="C2168" s="1" t="s">
        <v>2450</v>
      </c>
      <c r="D2168">
        <v>332</v>
      </c>
      <c r="E2168" s="2">
        <v>0.60555555555555551</v>
      </c>
      <c r="F2168" s="1" t="s">
        <v>612</v>
      </c>
      <c r="G2168" t="b">
        <v>1</v>
      </c>
      <c r="H2168" s="3">
        <v>43527.604884259257</v>
      </c>
      <c r="I2168" s="1" t="s">
        <v>385</v>
      </c>
      <c r="J2168" s="1" t="s">
        <v>386</v>
      </c>
    </row>
    <row r="2169" spans="1:10" x14ac:dyDescent="0.25">
      <c r="A2169">
        <v>48010</v>
      </c>
      <c r="B2169">
        <v>1</v>
      </c>
      <c r="C2169" s="1" t="s">
        <v>2451</v>
      </c>
      <c r="D2169">
        <v>332</v>
      </c>
      <c r="E2169" s="2">
        <v>0.60624999999999996</v>
      </c>
      <c r="F2169" s="1" t="s">
        <v>1284</v>
      </c>
      <c r="G2169" t="b">
        <v>1</v>
      </c>
      <c r="H2169" s="3">
        <v>43527.605393518519</v>
      </c>
      <c r="I2169" s="1" t="s">
        <v>131</v>
      </c>
      <c r="J2169" s="1" t="s">
        <v>132</v>
      </c>
    </row>
    <row r="2170" spans="1:10" x14ac:dyDescent="0.25">
      <c r="A2170">
        <v>48010</v>
      </c>
      <c r="B2170">
        <v>2</v>
      </c>
      <c r="C2170" s="1" t="s">
        <v>2452</v>
      </c>
      <c r="D2170">
        <v>332</v>
      </c>
      <c r="E2170" s="2">
        <v>0.60624999999999996</v>
      </c>
      <c r="F2170" s="1" t="s">
        <v>612</v>
      </c>
      <c r="G2170" t="b">
        <v>1</v>
      </c>
      <c r="H2170" s="3">
        <v>43527.605405092596</v>
      </c>
      <c r="I2170" s="1" t="s">
        <v>205</v>
      </c>
      <c r="J2170" s="1" t="s">
        <v>206</v>
      </c>
    </row>
    <row r="2171" spans="1:10" x14ac:dyDescent="0.25">
      <c r="A2171">
        <v>48011</v>
      </c>
      <c r="B2171">
        <v>1</v>
      </c>
      <c r="C2171" s="1" t="s">
        <v>2453</v>
      </c>
      <c r="D2171">
        <v>332</v>
      </c>
      <c r="E2171" s="2">
        <v>0.60624999999999996</v>
      </c>
      <c r="F2171" s="1" t="s">
        <v>1284</v>
      </c>
      <c r="G2171" t="b">
        <v>1</v>
      </c>
      <c r="H2171" s="3">
        <v>43527.605393518519</v>
      </c>
      <c r="I2171" s="1" t="s">
        <v>131</v>
      </c>
      <c r="J2171" s="1" t="s">
        <v>132</v>
      </c>
    </row>
    <row r="2172" spans="1:10" x14ac:dyDescent="0.25">
      <c r="A2172">
        <v>48011</v>
      </c>
      <c r="B2172">
        <v>2</v>
      </c>
      <c r="C2172" s="1" t="s">
        <v>2453</v>
      </c>
      <c r="D2172">
        <v>332</v>
      </c>
      <c r="E2172" s="2">
        <v>0.60624999999999996</v>
      </c>
      <c r="F2172" s="1" t="s">
        <v>612</v>
      </c>
      <c r="G2172" t="b">
        <v>1</v>
      </c>
      <c r="H2172" s="3">
        <v>43527.605405092596</v>
      </c>
      <c r="I2172" s="1" t="s">
        <v>205</v>
      </c>
      <c r="J2172" s="1" t="s">
        <v>206</v>
      </c>
    </row>
    <row r="2173" spans="1:10" x14ac:dyDescent="0.25">
      <c r="A2173">
        <v>48012</v>
      </c>
      <c r="B2173">
        <v>1</v>
      </c>
      <c r="C2173" s="1" t="s">
        <v>2454</v>
      </c>
      <c r="D2173">
        <v>332</v>
      </c>
      <c r="E2173" s="2">
        <v>0.6069444444444444</v>
      </c>
      <c r="F2173" s="1" t="s">
        <v>1284</v>
      </c>
      <c r="G2173" t="b">
        <v>1</v>
      </c>
      <c r="H2173" s="3">
        <v>43527.605914351851</v>
      </c>
      <c r="I2173" s="1" t="s">
        <v>131</v>
      </c>
      <c r="J2173" s="1" t="s">
        <v>132</v>
      </c>
    </row>
    <row r="2174" spans="1:10" x14ac:dyDescent="0.25">
      <c r="A2174">
        <v>48012</v>
      </c>
      <c r="B2174">
        <v>2</v>
      </c>
      <c r="C2174" s="1" t="s">
        <v>2454</v>
      </c>
      <c r="D2174">
        <v>332</v>
      </c>
      <c r="E2174" s="2">
        <v>0.6069444444444444</v>
      </c>
      <c r="F2174" s="1" t="s">
        <v>612</v>
      </c>
      <c r="G2174" t="b">
        <v>1</v>
      </c>
      <c r="H2174" s="3">
        <v>43527.605925925927</v>
      </c>
      <c r="I2174" s="1" t="s">
        <v>345</v>
      </c>
      <c r="J2174" s="1" t="s">
        <v>346</v>
      </c>
    </row>
    <row r="2175" spans="1:10" x14ac:dyDescent="0.25">
      <c r="A2175">
        <v>48013</v>
      </c>
      <c r="B2175">
        <v>1</v>
      </c>
      <c r="C2175" s="1" t="s">
        <v>2455</v>
      </c>
      <c r="D2175">
        <v>332</v>
      </c>
      <c r="E2175" s="2">
        <v>0.6069444444444444</v>
      </c>
      <c r="F2175" s="1" t="s">
        <v>1284</v>
      </c>
      <c r="G2175" t="b">
        <v>1</v>
      </c>
      <c r="H2175" s="3">
        <v>43527.605914351851</v>
      </c>
      <c r="I2175" s="1" t="s">
        <v>131</v>
      </c>
      <c r="J2175" s="1" t="s">
        <v>132</v>
      </c>
    </row>
    <row r="2176" spans="1:10" x14ac:dyDescent="0.25">
      <c r="A2176">
        <v>48013</v>
      </c>
      <c r="B2176">
        <v>2</v>
      </c>
      <c r="C2176" s="1" t="s">
        <v>2455</v>
      </c>
      <c r="D2176">
        <v>332</v>
      </c>
      <c r="E2176" s="2">
        <v>0.6069444444444444</v>
      </c>
      <c r="F2176" s="1" t="s">
        <v>612</v>
      </c>
      <c r="G2176" t="b">
        <v>1</v>
      </c>
      <c r="H2176" s="3">
        <v>43527.605925925927</v>
      </c>
      <c r="I2176" s="1" t="s">
        <v>345</v>
      </c>
      <c r="J2176" s="1" t="s">
        <v>346</v>
      </c>
    </row>
    <row r="2177" spans="1:10" x14ac:dyDescent="0.25">
      <c r="A2177">
        <v>48014</v>
      </c>
      <c r="B2177">
        <v>1</v>
      </c>
      <c r="C2177" s="1" t="s">
        <v>2456</v>
      </c>
      <c r="D2177">
        <v>332</v>
      </c>
      <c r="E2177" s="2">
        <v>0.60763888888888884</v>
      </c>
      <c r="F2177" s="1" t="s">
        <v>1284</v>
      </c>
      <c r="G2177" t="b">
        <v>1</v>
      </c>
      <c r="H2177" s="3">
        <v>43527.606435185182</v>
      </c>
      <c r="I2177" s="1" t="s">
        <v>131</v>
      </c>
      <c r="J2177" s="1" t="s">
        <v>132</v>
      </c>
    </row>
    <row r="2178" spans="1:10" x14ac:dyDescent="0.25">
      <c r="A2178">
        <v>48014</v>
      </c>
      <c r="B2178">
        <v>2</v>
      </c>
      <c r="C2178" s="1" t="s">
        <v>2456</v>
      </c>
      <c r="D2178">
        <v>332</v>
      </c>
      <c r="E2178" s="2">
        <v>0.60763888888888884</v>
      </c>
      <c r="F2178" s="1" t="s">
        <v>612</v>
      </c>
      <c r="G2178" t="b">
        <v>1</v>
      </c>
      <c r="H2178" s="3">
        <v>43527.606446759259</v>
      </c>
      <c r="I2178" s="1" t="s">
        <v>143</v>
      </c>
      <c r="J2178" s="1" t="s">
        <v>144</v>
      </c>
    </row>
    <row r="2179" spans="1:10" x14ac:dyDescent="0.25">
      <c r="A2179">
        <v>48015</v>
      </c>
      <c r="B2179">
        <v>1</v>
      </c>
      <c r="C2179" s="1" t="s">
        <v>2457</v>
      </c>
      <c r="D2179">
        <v>332</v>
      </c>
      <c r="E2179" s="2">
        <v>0.60763888888888884</v>
      </c>
      <c r="F2179" s="1" t="s">
        <v>1284</v>
      </c>
      <c r="G2179" t="b">
        <v>1</v>
      </c>
      <c r="H2179" s="3">
        <v>43527.606435185182</v>
      </c>
      <c r="I2179" s="1" t="s">
        <v>131</v>
      </c>
      <c r="J2179" s="1" t="s">
        <v>132</v>
      </c>
    </row>
    <row r="2180" spans="1:10" x14ac:dyDescent="0.25">
      <c r="A2180">
        <v>48015</v>
      </c>
      <c r="B2180">
        <v>2</v>
      </c>
      <c r="C2180" s="1" t="s">
        <v>2457</v>
      </c>
      <c r="D2180">
        <v>332</v>
      </c>
      <c r="E2180" s="2">
        <v>0.60763888888888884</v>
      </c>
      <c r="F2180" s="1" t="s">
        <v>612</v>
      </c>
      <c r="G2180" t="b">
        <v>1</v>
      </c>
      <c r="H2180" s="3">
        <v>43527.606446759259</v>
      </c>
      <c r="I2180" s="1" t="s">
        <v>143</v>
      </c>
      <c r="J2180" s="1" t="s">
        <v>144</v>
      </c>
    </row>
    <row r="2181" spans="1:10" x14ac:dyDescent="0.25">
      <c r="A2181">
        <v>48016</v>
      </c>
      <c r="B2181">
        <v>1</v>
      </c>
      <c r="C2181" s="1" t="s">
        <v>2458</v>
      </c>
      <c r="D2181">
        <v>332</v>
      </c>
      <c r="E2181" s="2">
        <v>0.60833333333333328</v>
      </c>
      <c r="F2181" s="1" t="s">
        <v>1284</v>
      </c>
      <c r="G2181" t="b">
        <v>1</v>
      </c>
      <c r="H2181" s="3">
        <v>43527.606956018521</v>
      </c>
      <c r="I2181" s="1" t="s">
        <v>131</v>
      </c>
      <c r="J2181" s="1" t="s">
        <v>132</v>
      </c>
    </row>
    <row r="2182" spans="1:10" x14ac:dyDescent="0.25">
      <c r="A2182">
        <v>48016</v>
      </c>
      <c r="B2182">
        <v>2</v>
      </c>
      <c r="C2182" s="1" t="s">
        <v>2458</v>
      </c>
      <c r="D2182">
        <v>332</v>
      </c>
      <c r="E2182" s="2">
        <v>0.60833333333333328</v>
      </c>
      <c r="F2182" s="1" t="s">
        <v>612</v>
      </c>
      <c r="G2182" t="b">
        <v>1</v>
      </c>
      <c r="H2182" s="3">
        <v>43527.60696759259</v>
      </c>
      <c r="I2182" s="1" t="s">
        <v>351</v>
      </c>
      <c r="J2182" s="1" t="s">
        <v>352</v>
      </c>
    </row>
    <row r="2183" spans="1:10" x14ac:dyDescent="0.25">
      <c r="A2183">
        <v>48017</v>
      </c>
      <c r="B2183">
        <v>1</v>
      </c>
      <c r="C2183" s="1" t="s">
        <v>2459</v>
      </c>
      <c r="D2183">
        <v>332</v>
      </c>
      <c r="E2183" s="2">
        <v>0.60833333333333328</v>
      </c>
      <c r="F2183" s="1" t="s">
        <v>1284</v>
      </c>
      <c r="G2183" t="b">
        <v>1</v>
      </c>
      <c r="H2183" s="3">
        <v>43527.606956018521</v>
      </c>
      <c r="I2183" s="1" t="s">
        <v>131</v>
      </c>
      <c r="J2183" s="1" t="s">
        <v>132</v>
      </c>
    </row>
    <row r="2184" spans="1:10" x14ac:dyDescent="0.25">
      <c r="A2184">
        <v>48017</v>
      </c>
      <c r="B2184">
        <v>2</v>
      </c>
      <c r="C2184" s="1" t="s">
        <v>2459</v>
      </c>
      <c r="D2184">
        <v>332</v>
      </c>
      <c r="E2184" s="2">
        <v>0.60833333333333328</v>
      </c>
      <c r="F2184" s="1" t="s">
        <v>612</v>
      </c>
      <c r="G2184" t="b">
        <v>1</v>
      </c>
      <c r="H2184" s="3">
        <v>43527.60696759259</v>
      </c>
      <c r="I2184" s="1" t="s">
        <v>351</v>
      </c>
      <c r="J2184" s="1" t="s">
        <v>352</v>
      </c>
    </row>
    <row r="2185" spans="1:10" x14ac:dyDescent="0.25">
      <c r="A2185">
        <v>48018</v>
      </c>
      <c r="B2185">
        <v>1</v>
      </c>
      <c r="C2185" s="1" t="s">
        <v>2460</v>
      </c>
      <c r="D2185">
        <v>332</v>
      </c>
      <c r="E2185" s="2">
        <v>0.60902777777777772</v>
      </c>
      <c r="F2185" s="1" t="s">
        <v>1284</v>
      </c>
      <c r="G2185" t="b">
        <v>1</v>
      </c>
      <c r="H2185" s="3">
        <v>43527.607476851852</v>
      </c>
      <c r="I2185" s="1" t="s">
        <v>131</v>
      </c>
      <c r="J2185" s="1" t="s">
        <v>132</v>
      </c>
    </row>
    <row r="2186" spans="1:10" x14ac:dyDescent="0.25">
      <c r="A2186">
        <v>48018</v>
      </c>
      <c r="B2186">
        <v>2</v>
      </c>
      <c r="C2186" s="1" t="s">
        <v>2460</v>
      </c>
      <c r="D2186">
        <v>332</v>
      </c>
      <c r="E2186" s="2">
        <v>0.60902777777777772</v>
      </c>
      <c r="F2186" s="1" t="s">
        <v>612</v>
      </c>
      <c r="G2186" t="b">
        <v>1</v>
      </c>
      <c r="H2186" s="3">
        <v>43527.607488425929</v>
      </c>
      <c r="I2186" s="1" t="s">
        <v>183</v>
      </c>
      <c r="J2186" s="1" t="s">
        <v>184</v>
      </c>
    </row>
    <row r="2187" spans="1:10" x14ac:dyDescent="0.25">
      <c r="A2187">
        <v>48019</v>
      </c>
      <c r="B2187">
        <v>1</v>
      </c>
      <c r="C2187" s="1" t="s">
        <v>2461</v>
      </c>
      <c r="D2187">
        <v>332</v>
      </c>
      <c r="E2187" s="2">
        <v>0.60902777777777772</v>
      </c>
      <c r="F2187" s="1" t="s">
        <v>1284</v>
      </c>
      <c r="G2187" t="b">
        <v>1</v>
      </c>
      <c r="H2187" s="3">
        <v>43527.607997685183</v>
      </c>
      <c r="I2187" s="1" t="s">
        <v>131</v>
      </c>
      <c r="J2187" s="1" t="s">
        <v>132</v>
      </c>
    </row>
    <row r="2188" spans="1:10" x14ac:dyDescent="0.25">
      <c r="A2188">
        <v>48019</v>
      </c>
      <c r="B2188">
        <v>2</v>
      </c>
      <c r="C2188" s="1" t="s">
        <v>2461</v>
      </c>
      <c r="D2188">
        <v>332</v>
      </c>
      <c r="E2188" s="2">
        <v>0.60902777777777772</v>
      </c>
      <c r="F2188" s="1" t="s">
        <v>612</v>
      </c>
      <c r="G2188" t="b">
        <v>1</v>
      </c>
      <c r="H2188" s="3">
        <v>43527.60800925926</v>
      </c>
      <c r="I2188" s="1" t="s">
        <v>183</v>
      </c>
      <c r="J2188" s="1" t="s">
        <v>184</v>
      </c>
    </row>
    <row r="2189" spans="1:10" x14ac:dyDescent="0.25">
      <c r="A2189">
        <v>48020</v>
      </c>
      <c r="B2189">
        <v>1</v>
      </c>
      <c r="C2189" s="1" t="s">
        <v>2462</v>
      </c>
      <c r="D2189">
        <v>332</v>
      </c>
      <c r="E2189" s="2">
        <v>0.60972222222222228</v>
      </c>
      <c r="F2189" s="1" t="s">
        <v>1284</v>
      </c>
      <c r="G2189" t="b">
        <v>1</v>
      </c>
      <c r="H2189" s="3">
        <v>43527.607997685183</v>
      </c>
      <c r="I2189" s="1" t="s">
        <v>131</v>
      </c>
      <c r="J2189" s="1" t="s">
        <v>132</v>
      </c>
    </row>
    <row r="2190" spans="1:10" x14ac:dyDescent="0.25">
      <c r="A2190">
        <v>48020</v>
      </c>
      <c r="B2190">
        <v>2</v>
      </c>
      <c r="C2190" s="1" t="s">
        <v>2462</v>
      </c>
      <c r="D2190">
        <v>332</v>
      </c>
      <c r="E2190" s="2">
        <v>0.60972222222222228</v>
      </c>
      <c r="F2190" s="1" t="s">
        <v>612</v>
      </c>
      <c r="G2190" t="b">
        <v>1</v>
      </c>
      <c r="H2190" s="3">
        <v>43527.60800925926</v>
      </c>
      <c r="I2190" s="1" t="s">
        <v>183</v>
      </c>
      <c r="J2190" s="1" t="s">
        <v>184</v>
      </c>
    </row>
    <row r="2191" spans="1:10" x14ac:dyDescent="0.25">
      <c r="A2191">
        <v>48021</v>
      </c>
      <c r="B2191">
        <v>1</v>
      </c>
      <c r="C2191" s="1" t="s">
        <v>2463</v>
      </c>
      <c r="D2191">
        <v>332</v>
      </c>
      <c r="E2191" s="2">
        <v>0.60972222222222228</v>
      </c>
      <c r="F2191" s="1" t="s">
        <v>1284</v>
      </c>
      <c r="G2191" t="b">
        <v>1</v>
      </c>
      <c r="H2191" s="3">
        <v>43527.607997685183</v>
      </c>
      <c r="I2191" s="1" t="s">
        <v>131</v>
      </c>
      <c r="J2191" s="1" t="s">
        <v>132</v>
      </c>
    </row>
    <row r="2192" spans="1:10" x14ac:dyDescent="0.25">
      <c r="A2192">
        <v>48021</v>
      </c>
      <c r="B2192">
        <v>2</v>
      </c>
      <c r="C2192" s="1" t="s">
        <v>2463</v>
      </c>
      <c r="D2192">
        <v>332</v>
      </c>
      <c r="E2192" s="2">
        <v>0.60972222222222228</v>
      </c>
      <c r="F2192" s="1" t="s">
        <v>612</v>
      </c>
      <c r="G2192" t="b">
        <v>1</v>
      </c>
      <c r="H2192" s="3">
        <v>43527.608530092592</v>
      </c>
      <c r="I2192" s="1" t="s">
        <v>561</v>
      </c>
      <c r="J2192" s="1" t="s">
        <v>562</v>
      </c>
    </row>
    <row r="2193" spans="1:10" x14ac:dyDescent="0.25">
      <c r="A2193">
        <v>48022</v>
      </c>
      <c r="B2193">
        <v>1</v>
      </c>
      <c r="C2193" s="1" t="s">
        <v>2464</v>
      </c>
      <c r="D2193">
        <v>332</v>
      </c>
      <c r="E2193" s="2">
        <v>0.61041666666666672</v>
      </c>
      <c r="F2193" s="1" t="s">
        <v>1284</v>
      </c>
      <c r="G2193" t="b">
        <v>1</v>
      </c>
      <c r="H2193" s="3">
        <v>43527.608518518522</v>
      </c>
      <c r="I2193" s="1" t="s">
        <v>415</v>
      </c>
      <c r="J2193" s="1" t="s">
        <v>416</v>
      </c>
    </row>
    <row r="2194" spans="1:10" x14ac:dyDescent="0.25">
      <c r="A2194">
        <v>48022</v>
      </c>
      <c r="B2194">
        <v>2</v>
      </c>
      <c r="C2194" s="1" t="s">
        <v>2464</v>
      </c>
      <c r="D2194">
        <v>332</v>
      </c>
      <c r="E2194" s="2">
        <v>0.61041666666666672</v>
      </c>
      <c r="F2194" s="1" t="s">
        <v>612</v>
      </c>
      <c r="G2194" t="b">
        <v>1</v>
      </c>
      <c r="H2194" s="3">
        <v>43527.608530092592</v>
      </c>
      <c r="I2194" s="1" t="s">
        <v>561</v>
      </c>
      <c r="J2194" s="1" t="s">
        <v>562</v>
      </c>
    </row>
    <row r="2195" spans="1:10" x14ac:dyDescent="0.25">
      <c r="A2195">
        <v>48023</v>
      </c>
      <c r="B2195">
        <v>1</v>
      </c>
      <c r="C2195" s="1" t="s">
        <v>2465</v>
      </c>
      <c r="D2195">
        <v>332</v>
      </c>
      <c r="E2195" s="2">
        <v>0.61041666666666672</v>
      </c>
      <c r="F2195" s="1" t="s">
        <v>1284</v>
      </c>
      <c r="G2195" t="b">
        <v>1</v>
      </c>
      <c r="H2195" s="3">
        <v>43527.608518518522</v>
      </c>
      <c r="I2195" s="1" t="s">
        <v>415</v>
      </c>
      <c r="J2195" s="1" t="s">
        <v>416</v>
      </c>
    </row>
    <row r="2196" spans="1:10" x14ac:dyDescent="0.25">
      <c r="A2196">
        <v>48024</v>
      </c>
      <c r="B2196">
        <v>1</v>
      </c>
      <c r="C2196" s="1" t="s">
        <v>2466</v>
      </c>
      <c r="D2196">
        <v>332</v>
      </c>
      <c r="E2196" s="2">
        <v>0.61111111111111116</v>
      </c>
      <c r="F2196" s="1" t="s">
        <v>1284</v>
      </c>
      <c r="G2196" t="b">
        <v>1</v>
      </c>
      <c r="H2196" s="3">
        <v>43527.608518518522</v>
      </c>
      <c r="I2196" s="1" t="s">
        <v>415</v>
      </c>
      <c r="J2196" s="1" t="s">
        <v>416</v>
      </c>
    </row>
    <row r="2197" spans="1:10" x14ac:dyDescent="0.25">
      <c r="A2197">
        <v>48025</v>
      </c>
      <c r="B2197">
        <v>1</v>
      </c>
      <c r="C2197" s="1" t="s">
        <v>2467</v>
      </c>
      <c r="D2197">
        <v>332</v>
      </c>
      <c r="E2197" s="2">
        <v>0.61111111111111116</v>
      </c>
      <c r="F2197" s="1" t="s">
        <v>1284</v>
      </c>
      <c r="G2197" t="b">
        <v>1</v>
      </c>
      <c r="H2197" s="3">
        <v>43527.609039351853</v>
      </c>
      <c r="I2197" s="1" t="s">
        <v>415</v>
      </c>
      <c r="J2197" s="1" t="s">
        <v>416</v>
      </c>
    </row>
    <row r="2198" spans="1:10" x14ac:dyDescent="0.25">
      <c r="A2198">
        <v>48026</v>
      </c>
      <c r="B2198">
        <v>1</v>
      </c>
      <c r="C2198" s="1" t="s">
        <v>2468</v>
      </c>
      <c r="D2198">
        <v>332</v>
      </c>
      <c r="E2198" s="2">
        <v>0.6118055555555556</v>
      </c>
      <c r="F2198" s="1" t="s">
        <v>1284</v>
      </c>
      <c r="G2198" t="b">
        <v>1</v>
      </c>
      <c r="H2198" s="3">
        <v>43527.609039351853</v>
      </c>
      <c r="I2198" s="1" t="s">
        <v>415</v>
      </c>
      <c r="J2198" s="1" t="s">
        <v>416</v>
      </c>
    </row>
    <row r="2199" spans="1:10" x14ac:dyDescent="0.25">
      <c r="A2199">
        <v>48027</v>
      </c>
      <c r="B2199">
        <v>1</v>
      </c>
      <c r="C2199" s="1" t="s">
        <v>2469</v>
      </c>
      <c r="D2199">
        <v>332</v>
      </c>
      <c r="E2199" s="2">
        <v>0.6118055555555556</v>
      </c>
      <c r="F2199" s="1" t="s">
        <v>1284</v>
      </c>
      <c r="G2199" t="b">
        <v>1</v>
      </c>
      <c r="H2199" s="3">
        <v>43527.609560185185</v>
      </c>
      <c r="I2199" s="1" t="s">
        <v>131</v>
      </c>
      <c r="J2199" s="1" t="s">
        <v>132</v>
      </c>
    </row>
    <row r="2200" spans="1:10" x14ac:dyDescent="0.25">
      <c r="A2200">
        <v>48028</v>
      </c>
      <c r="B2200">
        <v>1</v>
      </c>
      <c r="C2200" s="1" t="s">
        <v>2470</v>
      </c>
      <c r="D2200">
        <v>332</v>
      </c>
      <c r="E2200" s="2">
        <v>0.61250000000000004</v>
      </c>
      <c r="F2200" s="1" t="s">
        <v>1284</v>
      </c>
      <c r="G2200" t="b">
        <v>1</v>
      </c>
      <c r="H2200" s="3">
        <v>43527.609560185185</v>
      </c>
      <c r="I2200" s="1" t="s">
        <v>131</v>
      </c>
      <c r="J2200" s="1" t="s">
        <v>132</v>
      </c>
    </row>
    <row r="2201" spans="1:10" x14ac:dyDescent="0.25">
      <c r="A2201">
        <v>48029</v>
      </c>
      <c r="B2201">
        <v>1</v>
      </c>
      <c r="C2201" s="1" t="s">
        <v>2471</v>
      </c>
      <c r="D2201">
        <v>332</v>
      </c>
      <c r="E2201" s="2">
        <v>0.61250000000000004</v>
      </c>
      <c r="F2201" s="1" t="s">
        <v>1284</v>
      </c>
      <c r="G2201" t="b">
        <v>1</v>
      </c>
      <c r="H2201" s="3">
        <v>43527.610081018516</v>
      </c>
      <c r="I2201" s="1" t="s">
        <v>131</v>
      </c>
      <c r="J2201" s="1" t="s">
        <v>132</v>
      </c>
    </row>
    <row r="2202" spans="1:10" x14ac:dyDescent="0.25">
      <c r="A2202">
        <v>48030</v>
      </c>
      <c r="B2202">
        <v>1</v>
      </c>
      <c r="C2202" s="1" t="s">
        <v>2472</v>
      </c>
      <c r="D2202">
        <v>332</v>
      </c>
      <c r="E2202" s="2">
        <v>0.61319444444444449</v>
      </c>
      <c r="F2202" s="1" t="s">
        <v>1284</v>
      </c>
      <c r="G2202" t="b">
        <v>1</v>
      </c>
      <c r="H2202" s="3">
        <v>43527.610717592594</v>
      </c>
      <c r="I2202" s="1" t="s">
        <v>131</v>
      </c>
      <c r="J2202" s="1" t="s">
        <v>132</v>
      </c>
    </row>
    <row r="2203" spans="1:10" x14ac:dyDescent="0.25">
      <c r="A2203">
        <v>48031</v>
      </c>
      <c r="B2203">
        <v>0</v>
      </c>
      <c r="C2203" s="1" t="s">
        <v>2473</v>
      </c>
      <c r="D2203">
        <v>332</v>
      </c>
      <c r="E2203" s="2">
        <v>0.61319444444444449</v>
      </c>
      <c r="F2203" s="1" t="s">
        <v>554</v>
      </c>
      <c r="H2203" s="3"/>
      <c r="I2203" s="1"/>
      <c r="J2203" s="1"/>
    </row>
    <row r="2204" spans="1:10" x14ac:dyDescent="0.25">
      <c r="A2204">
        <v>48032</v>
      </c>
      <c r="B2204">
        <v>1</v>
      </c>
      <c r="C2204" s="1" t="s">
        <v>2474</v>
      </c>
      <c r="D2204">
        <v>332</v>
      </c>
      <c r="E2204" s="2">
        <v>0.61388888888888893</v>
      </c>
      <c r="F2204" s="1" t="s">
        <v>612</v>
      </c>
      <c r="G2204" t="b">
        <v>1</v>
      </c>
      <c r="H2204" s="3">
        <v>43527.611643518518</v>
      </c>
      <c r="I2204" s="1" t="s">
        <v>299</v>
      </c>
      <c r="J2204" s="1" t="s">
        <v>300</v>
      </c>
    </row>
    <row r="2205" spans="1:10" x14ac:dyDescent="0.25">
      <c r="A2205">
        <v>48033</v>
      </c>
      <c r="B2205">
        <v>1</v>
      </c>
      <c r="C2205" s="1" t="s">
        <v>2475</v>
      </c>
      <c r="D2205">
        <v>332</v>
      </c>
      <c r="E2205" s="2">
        <v>0.61388888888888893</v>
      </c>
      <c r="F2205" s="1" t="s">
        <v>612</v>
      </c>
      <c r="G2205" t="b">
        <v>1</v>
      </c>
      <c r="H2205" s="3">
        <v>43527.612164351849</v>
      </c>
      <c r="I2205" s="1" t="s">
        <v>301</v>
      </c>
      <c r="J2205" s="1" t="s">
        <v>302</v>
      </c>
    </row>
    <row r="2206" spans="1:10" x14ac:dyDescent="0.25">
      <c r="A2206">
        <v>48034</v>
      </c>
      <c r="B2206">
        <v>1</v>
      </c>
      <c r="C2206" s="1" t="s">
        <v>2476</v>
      </c>
      <c r="D2206">
        <v>332</v>
      </c>
      <c r="E2206" s="2">
        <v>0.61458333333333337</v>
      </c>
      <c r="F2206" s="1" t="s">
        <v>612</v>
      </c>
      <c r="G2206" t="b">
        <v>1</v>
      </c>
      <c r="H2206" s="3">
        <v>43527.612164351849</v>
      </c>
      <c r="I2206" s="1" t="s">
        <v>301</v>
      </c>
      <c r="J2206" s="1" t="s">
        <v>302</v>
      </c>
    </row>
    <row r="2207" spans="1:10" x14ac:dyDescent="0.25">
      <c r="A2207">
        <v>48035</v>
      </c>
      <c r="B2207">
        <v>1</v>
      </c>
      <c r="C2207" s="1" t="s">
        <v>2477</v>
      </c>
      <c r="D2207">
        <v>332</v>
      </c>
      <c r="E2207" s="2">
        <v>0.61458333333333337</v>
      </c>
      <c r="F2207" s="1" t="s">
        <v>612</v>
      </c>
      <c r="G2207" t="b">
        <v>1</v>
      </c>
      <c r="H2207" s="3">
        <v>43527.612685185188</v>
      </c>
      <c r="I2207" s="1" t="s">
        <v>157</v>
      </c>
      <c r="J2207" s="1" t="s">
        <v>158</v>
      </c>
    </row>
    <row r="2208" spans="1:10" x14ac:dyDescent="0.25">
      <c r="A2208">
        <v>48036</v>
      </c>
      <c r="B2208">
        <v>1</v>
      </c>
      <c r="C2208" s="1" t="s">
        <v>2478</v>
      </c>
      <c r="D2208">
        <v>332</v>
      </c>
      <c r="E2208" s="2">
        <v>0.61527777777777781</v>
      </c>
      <c r="F2208" s="1" t="s">
        <v>612</v>
      </c>
      <c r="G2208" t="b">
        <v>1</v>
      </c>
      <c r="H2208" s="3">
        <v>43527.613206018519</v>
      </c>
      <c r="I2208" s="1" t="s">
        <v>373</v>
      </c>
      <c r="J2208" s="1" t="s">
        <v>374</v>
      </c>
    </row>
    <row r="2209" spans="1:10" x14ac:dyDescent="0.25">
      <c r="A2209">
        <v>48037</v>
      </c>
      <c r="B2209">
        <v>1</v>
      </c>
      <c r="C2209" s="1" t="s">
        <v>2479</v>
      </c>
      <c r="D2209">
        <v>332</v>
      </c>
      <c r="E2209" s="2">
        <v>0.61527777777777781</v>
      </c>
      <c r="F2209" s="1" t="s">
        <v>612</v>
      </c>
      <c r="G2209" t="b">
        <v>1</v>
      </c>
      <c r="H2209" s="3">
        <v>43527.613726851851</v>
      </c>
      <c r="I2209" s="1" t="s">
        <v>215</v>
      </c>
      <c r="J2209" s="1" t="s">
        <v>216</v>
      </c>
    </row>
    <row r="2210" spans="1:10" x14ac:dyDescent="0.25">
      <c r="A2210">
        <v>48038</v>
      </c>
      <c r="B2210">
        <v>1</v>
      </c>
      <c r="C2210" s="1" t="s">
        <v>2480</v>
      </c>
      <c r="D2210">
        <v>332</v>
      </c>
      <c r="E2210" s="2">
        <v>0.61597222222222225</v>
      </c>
      <c r="F2210" s="1" t="s">
        <v>612</v>
      </c>
      <c r="G2210" t="b">
        <v>1</v>
      </c>
      <c r="H2210" s="3">
        <v>43527.613726851851</v>
      </c>
      <c r="I2210" s="1" t="s">
        <v>215</v>
      </c>
      <c r="J2210" s="1" t="s">
        <v>216</v>
      </c>
    </row>
    <row r="2211" spans="1:10" x14ac:dyDescent="0.25">
      <c r="A2211">
        <v>48039</v>
      </c>
      <c r="B2211">
        <v>1</v>
      </c>
      <c r="C2211" s="1" t="s">
        <v>2481</v>
      </c>
      <c r="D2211">
        <v>332</v>
      </c>
      <c r="E2211" s="2">
        <v>0.61597222222222225</v>
      </c>
      <c r="F2211" s="1" t="s">
        <v>612</v>
      </c>
      <c r="G2211" t="b">
        <v>1</v>
      </c>
      <c r="H2211" s="3">
        <v>43527.614259259259</v>
      </c>
      <c r="I2211" s="1" t="s">
        <v>626</v>
      </c>
      <c r="J2211" s="1" t="s">
        <v>627</v>
      </c>
    </row>
    <row r="2212" spans="1:10" x14ac:dyDescent="0.25">
      <c r="A2212">
        <v>48040</v>
      </c>
      <c r="B2212">
        <v>1</v>
      </c>
      <c r="C2212" s="1" t="s">
        <v>2482</v>
      </c>
      <c r="D2212">
        <v>332</v>
      </c>
      <c r="E2212" s="2">
        <v>0.6166666666666667</v>
      </c>
      <c r="F2212" s="1" t="s">
        <v>612</v>
      </c>
      <c r="G2212" t="b">
        <v>1</v>
      </c>
      <c r="H2212" s="3">
        <v>43527.614259259259</v>
      </c>
      <c r="I2212" s="1" t="s">
        <v>626</v>
      </c>
      <c r="J2212" s="1" t="s">
        <v>627</v>
      </c>
    </row>
    <row r="2213" spans="1:10" x14ac:dyDescent="0.25">
      <c r="A2213">
        <v>48041</v>
      </c>
      <c r="B2213">
        <v>1</v>
      </c>
      <c r="C2213" s="1" t="s">
        <v>2483</v>
      </c>
      <c r="D2213">
        <v>332</v>
      </c>
      <c r="E2213" s="2">
        <v>0.6166666666666667</v>
      </c>
      <c r="F2213" s="1" t="s">
        <v>612</v>
      </c>
      <c r="G2213" t="b">
        <v>1</v>
      </c>
      <c r="H2213" s="3">
        <v>43527.61478009259</v>
      </c>
      <c r="I2213" s="1" t="s">
        <v>307</v>
      </c>
      <c r="J2213" s="1" t="s">
        <v>308</v>
      </c>
    </row>
    <row r="2214" spans="1:10" x14ac:dyDescent="0.25">
      <c r="A2214">
        <v>48042</v>
      </c>
      <c r="B2214">
        <v>1</v>
      </c>
      <c r="C2214" s="1" t="s">
        <v>2484</v>
      </c>
      <c r="D2214">
        <v>332</v>
      </c>
      <c r="E2214" s="2">
        <v>0.61736111111111114</v>
      </c>
      <c r="F2214" s="1" t="s">
        <v>612</v>
      </c>
      <c r="G2214" t="b">
        <v>1</v>
      </c>
      <c r="H2214" s="3">
        <v>43527.615300925929</v>
      </c>
      <c r="I2214" s="1" t="s">
        <v>515</v>
      </c>
      <c r="J2214" s="1" t="s">
        <v>516</v>
      </c>
    </row>
    <row r="2215" spans="1:10" x14ac:dyDescent="0.25">
      <c r="A2215">
        <v>48043</v>
      </c>
      <c r="B2215">
        <v>1</v>
      </c>
      <c r="C2215" s="1" t="s">
        <v>2485</v>
      </c>
      <c r="D2215">
        <v>332</v>
      </c>
      <c r="E2215" s="2">
        <v>0.61736111111111114</v>
      </c>
      <c r="F2215" s="1" t="s">
        <v>612</v>
      </c>
      <c r="G2215" t="b">
        <v>1</v>
      </c>
      <c r="H2215" s="3">
        <v>43527.61582175926</v>
      </c>
      <c r="I2215" s="1" t="s">
        <v>313</v>
      </c>
      <c r="J2215" s="1" t="s">
        <v>314</v>
      </c>
    </row>
    <row r="2216" spans="1:10" x14ac:dyDescent="0.25">
      <c r="A2216">
        <v>48044</v>
      </c>
      <c r="B2216">
        <v>1</v>
      </c>
      <c r="C2216" s="1" t="s">
        <v>2486</v>
      </c>
      <c r="D2216">
        <v>332</v>
      </c>
      <c r="E2216" s="2">
        <v>0.61805555555555558</v>
      </c>
      <c r="F2216" s="1" t="s">
        <v>612</v>
      </c>
      <c r="G2216" t="b">
        <v>1</v>
      </c>
      <c r="H2216" s="3">
        <v>43527.616342592592</v>
      </c>
      <c r="I2216" s="1" t="s">
        <v>565</v>
      </c>
      <c r="J2216" s="1" t="s">
        <v>566</v>
      </c>
    </row>
    <row r="2217" spans="1:10" x14ac:dyDescent="0.25">
      <c r="A2217">
        <v>48045</v>
      </c>
      <c r="B2217">
        <v>1</v>
      </c>
      <c r="C2217" s="1" t="s">
        <v>2487</v>
      </c>
      <c r="D2217">
        <v>332</v>
      </c>
      <c r="E2217" s="2">
        <v>0.61805555555555558</v>
      </c>
      <c r="F2217" s="1" t="s">
        <v>612</v>
      </c>
      <c r="G2217" t="b">
        <v>1</v>
      </c>
      <c r="H2217" s="3">
        <v>43527.616342592592</v>
      </c>
      <c r="I2217" s="1" t="s">
        <v>565</v>
      </c>
      <c r="J2217" s="1" t="s">
        <v>566</v>
      </c>
    </row>
    <row r="2218" spans="1:10" x14ac:dyDescent="0.25">
      <c r="A2218">
        <v>48046</v>
      </c>
      <c r="B2218">
        <v>1</v>
      </c>
      <c r="C2218" s="1" t="s">
        <v>2488</v>
      </c>
      <c r="D2218">
        <v>332</v>
      </c>
      <c r="E2218" s="2">
        <v>0.61875000000000002</v>
      </c>
      <c r="F2218" s="1" t="s">
        <v>612</v>
      </c>
      <c r="G2218" t="b">
        <v>1</v>
      </c>
      <c r="H2218" s="3">
        <v>43527.616863425923</v>
      </c>
      <c r="I2218" s="1" t="s">
        <v>552</v>
      </c>
      <c r="J2218" s="1" t="s">
        <v>553</v>
      </c>
    </row>
    <row r="2219" spans="1:10" x14ac:dyDescent="0.25">
      <c r="A2219">
        <v>48047</v>
      </c>
      <c r="B2219">
        <v>1</v>
      </c>
      <c r="C2219" s="1" t="s">
        <v>2489</v>
      </c>
      <c r="D2219">
        <v>332</v>
      </c>
      <c r="E2219" s="2">
        <v>0.61875000000000002</v>
      </c>
      <c r="F2219" s="1" t="s">
        <v>612</v>
      </c>
      <c r="G2219" t="b">
        <v>1</v>
      </c>
      <c r="H2219" s="3">
        <v>43527.616863425923</v>
      </c>
      <c r="I2219" s="1" t="s">
        <v>552</v>
      </c>
      <c r="J2219" s="1" t="s">
        <v>553</v>
      </c>
    </row>
    <row r="2220" spans="1:10" x14ac:dyDescent="0.25">
      <c r="A2220">
        <v>48048</v>
      </c>
      <c r="B2220">
        <v>1</v>
      </c>
      <c r="C2220" s="1" t="s">
        <v>2490</v>
      </c>
      <c r="D2220">
        <v>332</v>
      </c>
      <c r="E2220" s="2">
        <v>0.61944444444444446</v>
      </c>
      <c r="F2220" s="1" t="s">
        <v>612</v>
      </c>
      <c r="G2220" t="b">
        <v>1</v>
      </c>
      <c r="H2220" s="3">
        <v>43527.617384259262</v>
      </c>
      <c r="I2220" s="1" t="s">
        <v>317</v>
      </c>
      <c r="J2220" s="1" t="s">
        <v>318</v>
      </c>
    </row>
    <row r="2221" spans="1:10" x14ac:dyDescent="0.25">
      <c r="A2221">
        <v>48049</v>
      </c>
      <c r="B2221">
        <v>1</v>
      </c>
      <c r="C2221" s="1" t="s">
        <v>2491</v>
      </c>
      <c r="D2221">
        <v>332</v>
      </c>
      <c r="E2221" s="2">
        <v>0.61944444444444446</v>
      </c>
      <c r="F2221" s="1" t="s">
        <v>612</v>
      </c>
      <c r="G2221" t="b">
        <v>1</v>
      </c>
      <c r="H2221" s="3">
        <v>43527.617384259262</v>
      </c>
      <c r="I2221" s="1" t="s">
        <v>317</v>
      </c>
      <c r="J2221" s="1" t="s">
        <v>318</v>
      </c>
    </row>
    <row r="2222" spans="1:10" x14ac:dyDescent="0.25">
      <c r="A2222">
        <v>48050</v>
      </c>
      <c r="B2222">
        <v>1</v>
      </c>
      <c r="C2222" s="1" t="s">
        <v>2492</v>
      </c>
      <c r="D2222">
        <v>332</v>
      </c>
      <c r="E2222" s="2">
        <v>0.62013888888888891</v>
      </c>
      <c r="F2222" s="1" t="s">
        <v>612</v>
      </c>
      <c r="G2222" t="b">
        <v>1</v>
      </c>
      <c r="H2222" s="3">
        <v>43527.617905092593</v>
      </c>
      <c r="I2222" s="1" t="s">
        <v>429</v>
      </c>
      <c r="J2222" s="1" t="s">
        <v>430</v>
      </c>
    </row>
    <row r="2223" spans="1:10" x14ac:dyDescent="0.25">
      <c r="A2223">
        <v>48051</v>
      </c>
      <c r="B2223">
        <v>1</v>
      </c>
      <c r="C2223" s="1" t="s">
        <v>2493</v>
      </c>
      <c r="D2223">
        <v>332</v>
      </c>
      <c r="E2223" s="2">
        <v>0.62013888888888891</v>
      </c>
      <c r="F2223" s="1" t="s">
        <v>612</v>
      </c>
      <c r="G2223" t="b">
        <v>1</v>
      </c>
      <c r="H2223" s="3">
        <v>43527.618425925924</v>
      </c>
      <c r="I2223" s="1" t="s">
        <v>199</v>
      </c>
      <c r="J2223" s="1" t="s">
        <v>200</v>
      </c>
    </row>
    <row r="2224" spans="1:10" x14ac:dyDescent="0.25">
      <c r="A2224">
        <v>48052</v>
      </c>
      <c r="B2224">
        <v>1</v>
      </c>
      <c r="C2224" s="1" t="s">
        <v>2494</v>
      </c>
      <c r="D2224">
        <v>332</v>
      </c>
      <c r="E2224" s="2">
        <v>0.62083333333333335</v>
      </c>
      <c r="F2224" s="1" t="s">
        <v>612</v>
      </c>
      <c r="G2224" t="b">
        <v>1</v>
      </c>
      <c r="H2224" s="3">
        <v>43527.618425925924</v>
      </c>
      <c r="I2224" s="1" t="s">
        <v>199</v>
      </c>
      <c r="J2224" s="1" t="s">
        <v>200</v>
      </c>
    </row>
    <row r="2225" spans="1:10" x14ac:dyDescent="0.25">
      <c r="A2225">
        <v>48053</v>
      </c>
      <c r="B2225">
        <v>1</v>
      </c>
      <c r="C2225" s="1" t="s">
        <v>2495</v>
      </c>
      <c r="D2225">
        <v>332</v>
      </c>
      <c r="E2225" s="2">
        <v>0.62083333333333335</v>
      </c>
      <c r="F2225" s="1" t="s">
        <v>612</v>
      </c>
      <c r="G2225" t="b">
        <v>1</v>
      </c>
      <c r="H2225" s="3">
        <v>43527.618946759256</v>
      </c>
      <c r="I2225" s="1" t="s">
        <v>441</v>
      </c>
      <c r="J2225" s="1" t="s">
        <v>442</v>
      </c>
    </row>
    <row r="2226" spans="1:10" x14ac:dyDescent="0.25">
      <c r="A2226">
        <v>48054</v>
      </c>
      <c r="B2226">
        <v>1</v>
      </c>
      <c r="C2226" s="1" t="s">
        <v>2496</v>
      </c>
      <c r="D2226">
        <v>332</v>
      </c>
      <c r="E2226" s="2">
        <v>0.62152777777777779</v>
      </c>
      <c r="F2226" s="1" t="s">
        <v>612</v>
      </c>
      <c r="G2226" t="b">
        <v>1</v>
      </c>
      <c r="H2226" s="3">
        <v>43527.619467592594</v>
      </c>
      <c r="I2226" s="1" t="s">
        <v>263</v>
      </c>
      <c r="J2226" s="1" t="s">
        <v>264</v>
      </c>
    </row>
    <row r="2227" spans="1:10" x14ac:dyDescent="0.25">
      <c r="A2227">
        <v>48055</v>
      </c>
      <c r="B2227">
        <v>1</v>
      </c>
      <c r="C2227" s="1" t="s">
        <v>2497</v>
      </c>
      <c r="D2227">
        <v>332</v>
      </c>
      <c r="E2227" s="2">
        <v>0.62152777777777779</v>
      </c>
      <c r="F2227" s="1" t="s">
        <v>612</v>
      </c>
      <c r="G2227" t="b">
        <v>1</v>
      </c>
      <c r="H2227" s="3">
        <v>43527.619988425926</v>
      </c>
      <c r="I2227" s="1" t="s">
        <v>291</v>
      </c>
      <c r="J2227" s="1" t="s">
        <v>292</v>
      </c>
    </row>
    <row r="2228" spans="1:10" x14ac:dyDescent="0.25">
      <c r="A2228">
        <v>48056</v>
      </c>
      <c r="B2228">
        <v>1</v>
      </c>
      <c r="C2228" s="1" t="s">
        <v>2498</v>
      </c>
      <c r="D2228">
        <v>332</v>
      </c>
      <c r="E2228" s="2">
        <v>0.62222222222222223</v>
      </c>
      <c r="F2228" s="1" t="s">
        <v>612</v>
      </c>
      <c r="G2228" t="b">
        <v>1</v>
      </c>
      <c r="H2228" s="3">
        <v>43527.620324074072</v>
      </c>
      <c r="I2228" s="1" t="s">
        <v>291</v>
      </c>
      <c r="J2228" s="1" t="s">
        <v>292</v>
      </c>
    </row>
    <row r="2229" spans="1:10" x14ac:dyDescent="0.25">
      <c r="A2229">
        <v>48057</v>
      </c>
      <c r="B2229">
        <v>1</v>
      </c>
      <c r="C2229" s="1" t="s">
        <v>2499</v>
      </c>
      <c r="D2229">
        <v>332</v>
      </c>
      <c r="E2229" s="2">
        <v>0.62222222222222223</v>
      </c>
      <c r="F2229" s="1" t="s">
        <v>612</v>
      </c>
      <c r="G2229" t="b">
        <v>1</v>
      </c>
      <c r="H2229" s="3">
        <v>43527.620509259257</v>
      </c>
      <c r="I2229" s="1" t="s">
        <v>129</v>
      </c>
      <c r="J2229" s="1" t="s">
        <v>130</v>
      </c>
    </row>
    <row r="2230" spans="1:10" x14ac:dyDescent="0.25">
      <c r="A2230">
        <v>48058</v>
      </c>
      <c r="B2230">
        <v>1</v>
      </c>
      <c r="C2230" s="1" t="s">
        <v>2500</v>
      </c>
      <c r="D2230">
        <v>332</v>
      </c>
      <c r="E2230" s="2">
        <v>0.62291666666666667</v>
      </c>
      <c r="F2230" s="1" t="s">
        <v>612</v>
      </c>
      <c r="G2230" t="b">
        <v>1</v>
      </c>
      <c r="H2230" s="3">
        <v>43527.620509259257</v>
      </c>
      <c r="I2230" s="1" t="s">
        <v>129</v>
      </c>
      <c r="J2230" s="1" t="s">
        <v>130</v>
      </c>
    </row>
    <row r="2231" spans="1:10" x14ac:dyDescent="0.25">
      <c r="A2231">
        <v>48059</v>
      </c>
      <c r="B2231">
        <v>1</v>
      </c>
      <c r="C2231" s="1" t="s">
        <v>2501</v>
      </c>
      <c r="D2231">
        <v>332</v>
      </c>
      <c r="E2231" s="2">
        <v>0.62291666666666667</v>
      </c>
      <c r="F2231" s="1" t="s">
        <v>612</v>
      </c>
      <c r="G2231" t="b">
        <v>1</v>
      </c>
      <c r="H2231" s="3">
        <v>43527.621041666665</v>
      </c>
      <c r="I2231" s="1" t="s">
        <v>129</v>
      </c>
      <c r="J2231" s="1" t="s">
        <v>130</v>
      </c>
    </row>
    <row r="2232" spans="1:10" x14ac:dyDescent="0.25">
      <c r="A2232">
        <v>48060</v>
      </c>
      <c r="B2232">
        <v>1</v>
      </c>
      <c r="C2232" s="1" t="s">
        <v>2502</v>
      </c>
      <c r="D2232">
        <v>332</v>
      </c>
      <c r="E2232" s="2">
        <v>0.62361111111111112</v>
      </c>
      <c r="F2232" s="1" t="s">
        <v>612</v>
      </c>
      <c r="G2232" t="b">
        <v>1</v>
      </c>
      <c r="H2232" s="3">
        <v>43527.621435185189</v>
      </c>
      <c r="I2232" s="1" t="s">
        <v>423</v>
      </c>
      <c r="J2232" s="1" t="s">
        <v>424</v>
      </c>
    </row>
    <row r="2233" spans="1:10" x14ac:dyDescent="0.25">
      <c r="A2233">
        <v>48061</v>
      </c>
      <c r="B2233">
        <v>1</v>
      </c>
      <c r="C2233" s="1" t="s">
        <v>2503</v>
      </c>
      <c r="D2233">
        <v>332</v>
      </c>
      <c r="E2233" s="2">
        <v>0.62361111111111112</v>
      </c>
      <c r="F2233" s="1" t="s">
        <v>612</v>
      </c>
      <c r="G2233" t="b">
        <v>1</v>
      </c>
      <c r="H2233" s="3">
        <v>43527.621562499997</v>
      </c>
      <c r="I2233" s="1" t="s">
        <v>201</v>
      </c>
      <c r="J2233" s="1" t="s">
        <v>202</v>
      </c>
    </row>
    <row r="2234" spans="1:10" x14ac:dyDescent="0.25">
      <c r="A2234">
        <v>48062</v>
      </c>
      <c r="B2234">
        <v>1</v>
      </c>
      <c r="C2234" s="1" t="s">
        <v>2504</v>
      </c>
      <c r="D2234">
        <v>332</v>
      </c>
      <c r="E2234" s="2">
        <v>0.62430555555555556</v>
      </c>
      <c r="F2234" s="1" t="s">
        <v>612</v>
      </c>
      <c r="G2234" t="b">
        <v>1</v>
      </c>
      <c r="H2234" s="3">
        <v>43527.622083333335</v>
      </c>
      <c r="I2234" s="1" t="s">
        <v>415</v>
      </c>
      <c r="J2234" s="1" t="s">
        <v>416</v>
      </c>
    </row>
    <row r="2235" spans="1:10" x14ac:dyDescent="0.25">
      <c r="A2235">
        <v>48063</v>
      </c>
      <c r="B2235">
        <v>1</v>
      </c>
      <c r="C2235" s="1" t="s">
        <v>2505</v>
      </c>
      <c r="D2235">
        <v>332</v>
      </c>
      <c r="E2235" s="2">
        <v>0.62430555555555556</v>
      </c>
      <c r="F2235" s="1" t="s">
        <v>612</v>
      </c>
      <c r="G2235" t="b">
        <v>1</v>
      </c>
      <c r="H2235" s="3">
        <v>43527.622465277775</v>
      </c>
      <c r="I2235" s="1" t="s">
        <v>131</v>
      </c>
      <c r="J2235" s="1" t="s">
        <v>132</v>
      </c>
    </row>
    <row r="2236" spans="1:10" x14ac:dyDescent="0.25">
      <c r="A2236">
        <v>48064</v>
      </c>
      <c r="B2236">
        <v>1</v>
      </c>
      <c r="C2236" s="1" t="s">
        <v>2506</v>
      </c>
      <c r="D2236">
        <v>332</v>
      </c>
      <c r="E2236" s="2">
        <v>0.625</v>
      </c>
      <c r="F2236" s="1" t="s">
        <v>612</v>
      </c>
      <c r="G2236" t="b">
        <v>1</v>
      </c>
      <c r="H2236" s="3">
        <v>43527.622604166667</v>
      </c>
      <c r="I2236" s="1" t="s">
        <v>131</v>
      </c>
      <c r="J2236" s="1" t="s">
        <v>132</v>
      </c>
    </row>
    <row r="2237" spans="1:10" x14ac:dyDescent="0.25">
      <c r="A2237">
        <v>48065</v>
      </c>
      <c r="B2237">
        <v>1</v>
      </c>
      <c r="C2237" s="1" t="s">
        <v>2507</v>
      </c>
      <c r="D2237">
        <v>332</v>
      </c>
      <c r="E2237" s="2">
        <v>0.625</v>
      </c>
      <c r="F2237" s="1" t="s">
        <v>612</v>
      </c>
      <c r="G2237" t="b">
        <v>1</v>
      </c>
      <c r="H2237" s="3">
        <v>43527.623124999998</v>
      </c>
      <c r="I2237" s="1" t="s">
        <v>131</v>
      </c>
      <c r="J2237" s="1" t="s">
        <v>132</v>
      </c>
    </row>
    <row r="2238" spans="1:10" x14ac:dyDescent="0.25">
      <c r="A2238">
        <v>48066</v>
      </c>
      <c r="B2238">
        <v>1</v>
      </c>
      <c r="C2238" s="1" t="s">
        <v>2508</v>
      </c>
      <c r="D2238">
        <v>332</v>
      </c>
      <c r="E2238" s="2">
        <v>0.62569444444444444</v>
      </c>
      <c r="F2238" s="1" t="s">
        <v>612</v>
      </c>
      <c r="G2238" t="b">
        <v>1</v>
      </c>
      <c r="H2238" s="3">
        <v>43527.623124999998</v>
      </c>
      <c r="I2238" s="1" t="s">
        <v>131</v>
      </c>
      <c r="J2238" s="1" t="s">
        <v>132</v>
      </c>
    </row>
    <row r="2239" spans="1:10" x14ac:dyDescent="0.25">
      <c r="A2239">
        <v>48067</v>
      </c>
      <c r="B2239">
        <v>1</v>
      </c>
      <c r="C2239" s="1" t="s">
        <v>2509</v>
      </c>
      <c r="D2239">
        <v>332</v>
      </c>
      <c r="E2239" s="2">
        <v>0.62569444444444444</v>
      </c>
      <c r="F2239" s="1" t="s">
        <v>612</v>
      </c>
      <c r="G2239" t="b">
        <v>1</v>
      </c>
      <c r="H2239" s="3">
        <v>43527.623657407406</v>
      </c>
      <c r="I2239" s="1" t="s">
        <v>131</v>
      </c>
      <c r="J2239" s="1" t="s">
        <v>132</v>
      </c>
    </row>
    <row r="2240" spans="1:10" x14ac:dyDescent="0.25">
      <c r="A2240">
        <v>48068</v>
      </c>
      <c r="B2240">
        <v>1</v>
      </c>
      <c r="C2240" s="1" t="s">
        <v>2510</v>
      </c>
      <c r="D2240">
        <v>332</v>
      </c>
      <c r="E2240" s="2">
        <v>0.62638888888888888</v>
      </c>
      <c r="F2240" s="1" t="s">
        <v>612</v>
      </c>
      <c r="G2240" t="b">
        <v>1</v>
      </c>
      <c r="H2240" s="3">
        <v>43527.624178240738</v>
      </c>
      <c r="I2240" s="1" t="s">
        <v>131</v>
      </c>
      <c r="J2240" s="1" t="s">
        <v>132</v>
      </c>
    </row>
    <row r="2241" spans="1:10" x14ac:dyDescent="0.25">
      <c r="A2241">
        <v>48069</v>
      </c>
      <c r="B2241">
        <v>1</v>
      </c>
      <c r="C2241" s="1" t="s">
        <v>2511</v>
      </c>
      <c r="D2241">
        <v>332</v>
      </c>
      <c r="E2241" s="2">
        <v>0.62638888888888888</v>
      </c>
      <c r="F2241" s="1" t="s">
        <v>612</v>
      </c>
      <c r="G2241" t="b">
        <v>1</v>
      </c>
      <c r="H2241" s="3">
        <v>43527.624699074076</v>
      </c>
      <c r="I2241" s="1" t="s">
        <v>131</v>
      </c>
      <c r="J2241" s="1" t="s">
        <v>132</v>
      </c>
    </row>
    <row r="2242" spans="1:10" x14ac:dyDescent="0.25">
      <c r="A2242">
        <v>48070</v>
      </c>
      <c r="B2242">
        <v>1</v>
      </c>
      <c r="C2242" s="1" t="s">
        <v>2512</v>
      </c>
      <c r="D2242">
        <v>332</v>
      </c>
      <c r="E2242" s="2">
        <v>0.62708333333333333</v>
      </c>
      <c r="F2242" s="1" t="s">
        <v>612</v>
      </c>
      <c r="G2242" t="b">
        <v>1</v>
      </c>
      <c r="H2242" s="3">
        <v>43527.624699074076</v>
      </c>
      <c r="I2242" s="1" t="s">
        <v>131</v>
      </c>
      <c r="J2242" s="1" t="s">
        <v>132</v>
      </c>
    </row>
    <row r="2243" spans="1:10" x14ac:dyDescent="0.25">
      <c r="A2243">
        <v>48071</v>
      </c>
      <c r="B2243">
        <v>1</v>
      </c>
      <c r="C2243" s="1" t="s">
        <v>2513</v>
      </c>
      <c r="D2243">
        <v>332</v>
      </c>
      <c r="E2243" s="2">
        <v>0.62708333333333333</v>
      </c>
      <c r="F2243" s="1" t="s">
        <v>612</v>
      </c>
      <c r="G2243" t="b">
        <v>1</v>
      </c>
      <c r="H2243" s="3">
        <v>43527.625219907408</v>
      </c>
      <c r="I2243" s="1" t="s">
        <v>131</v>
      </c>
      <c r="J2243" s="1" t="s">
        <v>132</v>
      </c>
    </row>
    <row r="2244" spans="1:10" x14ac:dyDescent="0.25">
      <c r="A2244">
        <v>48072</v>
      </c>
      <c r="B2244">
        <v>1</v>
      </c>
      <c r="C2244" s="1" t="s">
        <v>2514</v>
      </c>
      <c r="D2244">
        <v>332</v>
      </c>
      <c r="E2244" s="2">
        <v>0.62777777777777777</v>
      </c>
      <c r="F2244" s="1" t="s">
        <v>612</v>
      </c>
      <c r="G2244" t="b">
        <v>1</v>
      </c>
      <c r="H2244" s="3">
        <v>43527.625219907408</v>
      </c>
      <c r="I2244" s="1" t="s">
        <v>131</v>
      </c>
      <c r="J2244" s="1" t="s">
        <v>132</v>
      </c>
    </row>
    <row r="2245" spans="1:10" x14ac:dyDescent="0.25">
      <c r="A2245">
        <v>48073</v>
      </c>
      <c r="B2245">
        <v>1</v>
      </c>
      <c r="C2245" s="1" t="s">
        <v>2515</v>
      </c>
      <c r="D2245">
        <v>332</v>
      </c>
      <c r="E2245" s="2">
        <v>0.62777777777777777</v>
      </c>
      <c r="F2245" s="1" t="s">
        <v>612</v>
      </c>
      <c r="G2245" t="b">
        <v>1</v>
      </c>
      <c r="H2245" s="3">
        <v>43527.625740740739</v>
      </c>
      <c r="I2245" s="1" t="s">
        <v>131</v>
      </c>
      <c r="J2245" s="1" t="s">
        <v>132</v>
      </c>
    </row>
    <row r="2246" spans="1:10" x14ac:dyDescent="0.25">
      <c r="A2246">
        <v>48074</v>
      </c>
      <c r="B2246">
        <v>1</v>
      </c>
      <c r="C2246" s="1" t="s">
        <v>2516</v>
      </c>
      <c r="D2246">
        <v>332</v>
      </c>
      <c r="E2246" s="2">
        <v>0.62847222222222221</v>
      </c>
      <c r="F2246" s="1" t="s">
        <v>612</v>
      </c>
      <c r="G2246" t="b">
        <v>1</v>
      </c>
      <c r="H2246" s="3">
        <v>43527.625740740739</v>
      </c>
      <c r="I2246" s="1" t="s">
        <v>131</v>
      </c>
      <c r="J2246" s="1" t="s">
        <v>132</v>
      </c>
    </row>
    <row r="2247" spans="1:10" x14ac:dyDescent="0.25">
      <c r="A2247">
        <v>48075</v>
      </c>
      <c r="B2247">
        <v>1</v>
      </c>
      <c r="C2247" s="1" t="s">
        <v>2517</v>
      </c>
      <c r="D2247">
        <v>332</v>
      </c>
      <c r="E2247" s="2">
        <v>0.62847222222222221</v>
      </c>
      <c r="F2247" s="1" t="s">
        <v>612</v>
      </c>
      <c r="G2247" t="b">
        <v>1</v>
      </c>
      <c r="H2247" s="3">
        <v>43527.626261574071</v>
      </c>
      <c r="I2247" s="1" t="s">
        <v>131</v>
      </c>
      <c r="J2247" s="1" t="s">
        <v>132</v>
      </c>
    </row>
    <row r="2248" spans="1:10" x14ac:dyDescent="0.25">
      <c r="A2248">
        <v>48076</v>
      </c>
      <c r="B2248">
        <v>1</v>
      </c>
      <c r="C2248" s="1" t="s">
        <v>2518</v>
      </c>
      <c r="D2248">
        <v>332</v>
      </c>
      <c r="E2248" s="2">
        <v>0.62916666666666665</v>
      </c>
      <c r="F2248" s="1" t="s">
        <v>612</v>
      </c>
      <c r="G2248" t="b">
        <v>1</v>
      </c>
      <c r="H2248" s="3">
        <v>43527.626261574071</v>
      </c>
      <c r="I2248" s="1" t="s">
        <v>131</v>
      </c>
      <c r="J2248" s="1" t="s">
        <v>132</v>
      </c>
    </row>
    <row r="2249" spans="1:10" x14ac:dyDescent="0.25">
      <c r="A2249">
        <v>48077</v>
      </c>
      <c r="B2249">
        <v>1</v>
      </c>
      <c r="C2249" s="1" t="s">
        <v>2519</v>
      </c>
      <c r="D2249">
        <v>332</v>
      </c>
      <c r="E2249" s="2">
        <v>0.62916666666666665</v>
      </c>
      <c r="F2249" s="1" t="s">
        <v>612</v>
      </c>
      <c r="G2249" t="b">
        <v>1</v>
      </c>
      <c r="H2249" s="3">
        <v>43527.626782407409</v>
      </c>
      <c r="I2249" s="1" t="s">
        <v>131</v>
      </c>
      <c r="J2249" s="1" t="s">
        <v>132</v>
      </c>
    </row>
    <row r="2250" spans="1:10" x14ac:dyDescent="0.25">
      <c r="A2250">
        <v>48078</v>
      </c>
      <c r="B2250">
        <v>1</v>
      </c>
      <c r="C2250" s="1" t="s">
        <v>2520</v>
      </c>
      <c r="D2250">
        <v>332</v>
      </c>
      <c r="E2250" s="2">
        <v>0.62986111111111109</v>
      </c>
      <c r="F2250" s="1" t="s">
        <v>612</v>
      </c>
      <c r="G2250" t="b">
        <v>1</v>
      </c>
      <c r="H2250" s="3">
        <v>43527.627303240741</v>
      </c>
      <c r="I2250" s="1" t="s">
        <v>131</v>
      </c>
      <c r="J2250" s="1" t="s">
        <v>132</v>
      </c>
    </row>
    <row r="2251" spans="1:10" x14ac:dyDescent="0.25">
      <c r="A2251">
        <v>48079</v>
      </c>
      <c r="B2251">
        <v>1</v>
      </c>
      <c r="C2251" s="1" t="s">
        <v>2521</v>
      </c>
      <c r="D2251">
        <v>332</v>
      </c>
      <c r="E2251" s="2">
        <v>0.62986111111111109</v>
      </c>
      <c r="F2251" s="1" t="s">
        <v>612</v>
      </c>
      <c r="G2251" t="b">
        <v>1</v>
      </c>
      <c r="H2251" s="3">
        <v>43527.627303240741</v>
      </c>
      <c r="I2251" s="1" t="s">
        <v>131</v>
      </c>
      <c r="J2251" s="1" t="s">
        <v>132</v>
      </c>
    </row>
    <row r="2252" spans="1:10" x14ac:dyDescent="0.25">
      <c r="A2252">
        <v>48080</v>
      </c>
      <c r="B2252">
        <v>1</v>
      </c>
      <c r="C2252" s="1" t="s">
        <v>2522</v>
      </c>
      <c r="D2252">
        <v>332</v>
      </c>
      <c r="E2252" s="2">
        <v>0.63055555555555554</v>
      </c>
      <c r="F2252" s="1" t="s">
        <v>612</v>
      </c>
      <c r="G2252" t="b">
        <v>1</v>
      </c>
      <c r="H2252" s="3">
        <v>43527.627824074072</v>
      </c>
      <c r="I2252" s="1" t="s">
        <v>131</v>
      </c>
      <c r="J2252" s="1" t="s">
        <v>132</v>
      </c>
    </row>
    <row r="2253" spans="1:10" x14ac:dyDescent="0.25">
      <c r="A2253">
        <v>48081</v>
      </c>
      <c r="B2253">
        <v>0</v>
      </c>
      <c r="C2253" s="1" t="s">
        <v>2523</v>
      </c>
      <c r="D2253">
        <v>332</v>
      </c>
      <c r="E2253" s="2">
        <v>0.63055555555555554</v>
      </c>
      <c r="F2253" s="1" t="s">
        <v>554</v>
      </c>
      <c r="H2253" s="3"/>
      <c r="I2253" s="1"/>
      <c r="J2253" s="1"/>
    </row>
    <row r="2254" spans="1:10" x14ac:dyDescent="0.25">
      <c r="A2254">
        <v>48082</v>
      </c>
      <c r="B2254">
        <v>0</v>
      </c>
      <c r="C2254" s="1" t="s">
        <v>2524</v>
      </c>
      <c r="D2254">
        <v>332</v>
      </c>
      <c r="E2254" s="2">
        <v>0.63124999999999998</v>
      </c>
      <c r="F2254" s="1" t="s">
        <v>554</v>
      </c>
      <c r="H2254" s="3"/>
      <c r="I2254" s="1"/>
      <c r="J2254" s="1"/>
    </row>
    <row r="2255" spans="1:10" x14ac:dyDescent="0.25">
      <c r="A2255">
        <v>48083</v>
      </c>
      <c r="B2255">
        <v>0</v>
      </c>
      <c r="C2255" s="1" t="s">
        <v>2525</v>
      </c>
      <c r="D2255">
        <v>332</v>
      </c>
      <c r="E2255" s="2">
        <v>0.63124999999999998</v>
      </c>
      <c r="F2255" s="1" t="s">
        <v>554</v>
      </c>
      <c r="H2255" s="3"/>
      <c r="I2255" s="1"/>
      <c r="J2255" s="1"/>
    </row>
    <row r="2256" spans="1:10" x14ac:dyDescent="0.25">
      <c r="A2256">
        <v>48084</v>
      </c>
      <c r="B2256">
        <v>0</v>
      </c>
      <c r="C2256" s="1" t="s">
        <v>2526</v>
      </c>
      <c r="D2256">
        <v>332</v>
      </c>
      <c r="E2256" s="2">
        <v>0.63194444444444442</v>
      </c>
      <c r="F2256" s="1" t="s">
        <v>554</v>
      </c>
      <c r="H2256" s="3"/>
      <c r="I2256" s="1"/>
      <c r="J2256" s="1"/>
    </row>
    <row r="2257" spans="1:10" x14ac:dyDescent="0.25">
      <c r="A2257">
        <v>48085</v>
      </c>
      <c r="B2257">
        <v>0</v>
      </c>
      <c r="C2257" s="1" t="s">
        <v>2527</v>
      </c>
      <c r="D2257">
        <v>332</v>
      </c>
      <c r="E2257" s="2">
        <v>0.63194444444444442</v>
      </c>
      <c r="F2257" s="1" t="s">
        <v>554</v>
      </c>
      <c r="H2257" s="3"/>
      <c r="I2257" s="1"/>
      <c r="J2257" s="1"/>
    </row>
    <row r="2258" spans="1:10" x14ac:dyDescent="0.25">
      <c r="A2258">
        <v>48086</v>
      </c>
      <c r="B2258">
        <v>0</v>
      </c>
      <c r="C2258" s="1" t="s">
        <v>2528</v>
      </c>
      <c r="D2258">
        <v>332</v>
      </c>
      <c r="E2258" s="2">
        <v>0.63263888888888886</v>
      </c>
      <c r="F2258" s="1" t="s">
        <v>554</v>
      </c>
      <c r="H2258" s="3"/>
      <c r="I2258" s="1"/>
      <c r="J2258" s="1"/>
    </row>
    <row r="2259" spans="1:10" x14ac:dyDescent="0.25">
      <c r="A2259">
        <v>48087</v>
      </c>
      <c r="B2259">
        <v>0</v>
      </c>
      <c r="C2259" s="1" t="s">
        <v>2529</v>
      </c>
      <c r="D2259">
        <v>332</v>
      </c>
      <c r="E2259" s="2">
        <v>0.63263888888888886</v>
      </c>
      <c r="F2259" s="1" t="s">
        <v>554</v>
      </c>
      <c r="H2259" s="3"/>
      <c r="I2259" s="1"/>
      <c r="J2259" s="1"/>
    </row>
    <row r="2260" spans="1:10" x14ac:dyDescent="0.25">
      <c r="A2260">
        <v>48088</v>
      </c>
      <c r="B2260">
        <v>0</v>
      </c>
      <c r="C2260" s="1" t="s">
        <v>2530</v>
      </c>
      <c r="D2260">
        <v>332</v>
      </c>
      <c r="E2260" s="2">
        <v>0.6333333333333333</v>
      </c>
      <c r="F2260" s="1" t="s">
        <v>554</v>
      </c>
      <c r="H2260" s="3"/>
      <c r="I2260" s="1"/>
      <c r="J2260" s="1"/>
    </row>
    <row r="2261" spans="1:10" x14ac:dyDescent="0.25">
      <c r="A2261">
        <v>48089</v>
      </c>
      <c r="B2261">
        <v>0</v>
      </c>
      <c r="C2261" s="1" t="s">
        <v>2531</v>
      </c>
      <c r="D2261">
        <v>332</v>
      </c>
      <c r="E2261" s="2">
        <v>0.6333333333333333</v>
      </c>
      <c r="F2261" s="1" t="s">
        <v>554</v>
      </c>
      <c r="H2261" s="3"/>
      <c r="I2261" s="1"/>
      <c r="J2261" s="1"/>
    </row>
    <row r="2262" spans="1:10" x14ac:dyDescent="0.25">
      <c r="A2262">
        <v>48090</v>
      </c>
      <c r="B2262">
        <v>0</v>
      </c>
      <c r="C2262" s="1" t="s">
        <v>2532</v>
      </c>
      <c r="D2262">
        <v>332</v>
      </c>
      <c r="E2262" s="2">
        <v>0.63402777777777775</v>
      </c>
      <c r="F2262" s="1" t="s">
        <v>554</v>
      </c>
      <c r="H2262" s="3"/>
      <c r="I2262" s="1"/>
      <c r="J2262" s="1"/>
    </row>
    <row r="2263" spans="1:10" x14ac:dyDescent="0.25">
      <c r="A2263">
        <v>48091</v>
      </c>
      <c r="B2263">
        <v>0</v>
      </c>
      <c r="C2263" s="1" t="s">
        <v>2533</v>
      </c>
      <c r="D2263">
        <v>332</v>
      </c>
      <c r="E2263" s="2">
        <v>0.63402777777777775</v>
      </c>
      <c r="F2263" s="1" t="s">
        <v>554</v>
      </c>
      <c r="H2263" s="3"/>
      <c r="I2263" s="1"/>
      <c r="J2263" s="1"/>
    </row>
    <row r="2264" spans="1:10" x14ac:dyDescent="0.25">
      <c r="A2264">
        <v>48092</v>
      </c>
      <c r="B2264">
        <v>0</v>
      </c>
      <c r="C2264" s="1" t="s">
        <v>2534</v>
      </c>
      <c r="D2264">
        <v>332</v>
      </c>
      <c r="E2264" s="2">
        <v>0.63472222222222219</v>
      </c>
      <c r="F2264" s="1" t="s">
        <v>554</v>
      </c>
      <c r="H2264" s="3"/>
      <c r="I2264" s="1"/>
      <c r="J2264" s="1"/>
    </row>
    <row r="2265" spans="1:10" x14ac:dyDescent="0.25">
      <c r="A2265">
        <v>48093</v>
      </c>
      <c r="B2265">
        <v>0</v>
      </c>
      <c r="C2265" s="1" t="s">
        <v>2535</v>
      </c>
      <c r="D2265">
        <v>332</v>
      </c>
      <c r="E2265" s="2">
        <v>0.63472222222222219</v>
      </c>
      <c r="F2265" s="1" t="s">
        <v>554</v>
      </c>
      <c r="H2265" s="3"/>
      <c r="I2265" s="1"/>
      <c r="J2265" s="1"/>
    </row>
    <row r="2266" spans="1:10" x14ac:dyDescent="0.25">
      <c r="A2266">
        <v>48094</v>
      </c>
      <c r="B2266">
        <v>0</v>
      </c>
      <c r="C2266" s="1" t="s">
        <v>2536</v>
      </c>
      <c r="D2266">
        <v>332</v>
      </c>
      <c r="E2266" s="2">
        <v>0.63541666666666663</v>
      </c>
      <c r="F2266" s="1" t="s">
        <v>554</v>
      </c>
      <c r="H2266" s="3"/>
      <c r="I2266" s="1"/>
      <c r="J2266" s="1"/>
    </row>
    <row r="2267" spans="1:10" x14ac:dyDescent="0.25">
      <c r="A2267">
        <v>48095</v>
      </c>
      <c r="B2267">
        <v>1</v>
      </c>
      <c r="C2267" s="1" t="s">
        <v>2537</v>
      </c>
      <c r="D2267">
        <v>332</v>
      </c>
      <c r="E2267" s="2">
        <v>0.63541666666666663</v>
      </c>
      <c r="F2267" s="1" t="s">
        <v>1226</v>
      </c>
      <c r="G2267" t="b">
        <v>1</v>
      </c>
      <c r="H2267" s="3">
        <v>43527.631122685183</v>
      </c>
      <c r="I2267" s="1" t="s">
        <v>550</v>
      </c>
      <c r="J2267" s="1" t="s">
        <v>551</v>
      </c>
    </row>
    <row r="2268" spans="1:10" x14ac:dyDescent="0.25">
      <c r="A2268">
        <v>48096</v>
      </c>
      <c r="B2268">
        <v>1</v>
      </c>
      <c r="C2268" s="1" t="s">
        <v>2538</v>
      </c>
      <c r="D2268">
        <v>332</v>
      </c>
      <c r="E2268" s="2">
        <v>0.63611111111111107</v>
      </c>
      <c r="F2268" s="1" t="s">
        <v>1226</v>
      </c>
      <c r="G2268" t="b">
        <v>1</v>
      </c>
      <c r="H2268" s="3">
        <v>43527.631342592591</v>
      </c>
      <c r="I2268" s="1" t="s">
        <v>550</v>
      </c>
      <c r="J2268" s="1" t="s">
        <v>551</v>
      </c>
    </row>
    <row r="2269" spans="1:10" x14ac:dyDescent="0.25">
      <c r="A2269">
        <v>48097</v>
      </c>
      <c r="B2269">
        <v>1</v>
      </c>
      <c r="C2269" s="1" t="s">
        <v>2539</v>
      </c>
      <c r="D2269">
        <v>332</v>
      </c>
      <c r="E2269" s="2">
        <v>0.63611111111111107</v>
      </c>
      <c r="F2269" s="1" t="s">
        <v>1226</v>
      </c>
      <c r="G2269" t="b">
        <v>1</v>
      </c>
      <c r="H2269" s="3">
        <v>43527.631342592591</v>
      </c>
      <c r="I2269" s="1" t="s">
        <v>550</v>
      </c>
      <c r="J2269" s="1" t="s">
        <v>551</v>
      </c>
    </row>
    <row r="2270" spans="1:10" x14ac:dyDescent="0.25">
      <c r="A2270">
        <v>48098</v>
      </c>
      <c r="B2270">
        <v>1</v>
      </c>
      <c r="C2270" s="1" t="s">
        <v>2540</v>
      </c>
      <c r="D2270">
        <v>332</v>
      </c>
      <c r="E2270" s="2">
        <v>0.63680555555555551</v>
      </c>
      <c r="F2270" s="1" t="s">
        <v>1226</v>
      </c>
      <c r="G2270" t="b">
        <v>1</v>
      </c>
      <c r="H2270" s="3">
        <v>43527.631342592591</v>
      </c>
      <c r="I2270" s="1" t="s">
        <v>550</v>
      </c>
      <c r="J2270" s="1" t="s">
        <v>551</v>
      </c>
    </row>
    <row r="2271" spans="1:10" x14ac:dyDescent="0.25">
      <c r="A2271">
        <v>48099</v>
      </c>
      <c r="B2271">
        <v>1</v>
      </c>
      <c r="C2271" s="1" t="s">
        <v>2541</v>
      </c>
      <c r="D2271">
        <v>332</v>
      </c>
      <c r="E2271" s="2">
        <v>0.63680555555555551</v>
      </c>
      <c r="F2271" s="1" t="s">
        <v>1226</v>
      </c>
      <c r="G2271" t="b">
        <v>1</v>
      </c>
      <c r="H2271" s="3">
        <v>43527.631863425922</v>
      </c>
      <c r="I2271" s="1" t="s">
        <v>550</v>
      </c>
      <c r="J2271" s="1" t="s">
        <v>551</v>
      </c>
    </row>
    <row r="2272" spans="1:10" x14ac:dyDescent="0.25">
      <c r="A2272">
        <v>48100</v>
      </c>
      <c r="B2272">
        <v>1</v>
      </c>
      <c r="C2272" s="1" t="s">
        <v>2542</v>
      </c>
      <c r="D2272">
        <v>332</v>
      </c>
      <c r="E2272" s="2">
        <v>0.63749999999999996</v>
      </c>
      <c r="F2272" s="1" t="s">
        <v>1226</v>
      </c>
      <c r="G2272" t="b">
        <v>1</v>
      </c>
      <c r="H2272" s="3">
        <v>43527.631863425922</v>
      </c>
      <c r="I2272" s="1" t="s">
        <v>550</v>
      </c>
      <c r="J2272" s="1" t="s">
        <v>551</v>
      </c>
    </row>
    <row r="2273" spans="1:10" x14ac:dyDescent="0.25">
      <c r="A2273">
        <v>48101</v>
      </c>
      <c r="B2273">
        <v>1</v>
      </c>
      <c r="C2273" s="1" t="s">
        <v>2543</v>
      </c>
      <c r="D2273">
        <v>332</v>
      </c>
      <c r="E2273" s="2">
        <v>0.63749999999999996</v>
      </c>
      <c r="F2273" s="1" t="s">
        <v>1226</v>
      </c>
      <c r="G2273" t="b">
        <v>1</v>
      </c>
      <c r="H2273" s="3">
        <v>43527.631863425922</v>
      </c>
      <c r="I2273" s="1" t="s">
        <v>550</v>
      </c>
      <c r="J2273" s="1" t="s">
        <v>551</v>
      </c>
    </row>
    <row r="2274" spans="1:10" x14ac:dyDescent="0.25">
      <c r="A2274">
        <v>48102</v>
      </c>
      <c r="B2274">
        <v>1</v>
      </c>
      <c r="C2274" s="1" t="s">
        <v>2544</v>
      </c>
      <c r="D2274">
        <v>332</v>
      </c>
      <c r="E2274" s="2">
        <v>0.6381944444444444</v>
      </c>
      <c r="F2274" s="1" t="s">
        <v>1226</v>
      </c>
      <c r="G2274" t="b">
        <v>1</v>
      </c>
      <c r="H2274" s="3">
        <v>43527.631863425922</v>
      </c>
      <c r="I2274" s="1" t="s">
        <v>550</v>
      </c>
      <c r="J2274" s="1" t="s">
        <v>551</v>
      </c>
    </row>
    <row r="2275" spans="1:10" x14ac:dyDescent="0.25">
      <c r="A2275">
        <v>48103</v>
      </c>
      <c r="B2275">
        <v>1</v>
      </c>
      <c r="C2275" s="1" t="s">
        <v>2545</v>
      </c>
      <c r="D2275">
        <v>332</v>
      </c>
      <c r="E2275" s="2">
        <v>0.6381944444444444</v>
      </c>
      <c r="F2275" s="1" t="s">
        <v>1226</v>
      </c>
      <c r="G2275" t="b">
        <v>1</v>
      </c>
      <c r="H2275" s="3">
        <v>43527.632384259261</v>
      </c>
      <c r="I2275" s="1" t="s">
        <v>550</v>
      </c>
      <c r="J2275" s="1" t="s">
        <v>551</v>
      </c>
    </row>
    <row r="2276" spans="1:10" x14ac:dyDescent="0.25">
      <c r="A2276">
        <v>48104</v>
      </c>
      <c r="B2276">
        <v>1</v>
      </c>
      <c r="C2276" s="1" t="s">
        <v>2546</v>
      </c>
      <c r="D2276">
        <v>332</v>
      </c>
      <c r="E2276" s="2">
        <v>0.63888888888888884</v>
      </c>
      <c r="F2276" s="1" t="s">
        <v>1226</v>
      </c>
      <c r="G2276" t="b">
        <v>1</v>
      </c>
      <c r="H2276" s="3">
        <v>43527.632384259261</v>
      </c>
      <c r="I2276" s="1" t="s">
        <v>550</v>
      </c>
      <c r="J2276" s="1" t="s">
        <v>551</v>
      </c>
    </row>
    <row r="2277" spans="1:10" x14ac:dyDescent="0.25">
      <c r="A2277">
        <v>48105</v>
      </c>
      <c r="B2277">
        <v>1</v>
      </c>
      <c r="C2277" s="1" t="s">
        <v>2547</v>
      </c>
      <c r="D2277">
        <v>332</v>
      </c>
      <c r="E2277" s="2">
        <v>0.63888888888888884</v>
      </c>
      <c r="F2277" s="1" t="s">
        <v>1226</v>
      </c>
      <c r="G2277" t="b">
        <v>1</v>
      </c>
      <c r="H2277" s="3">
        <v>43527.632916666669</v>
      </c>
      <c r="I2277" s="1" t="s">
        <v>550</v>
      </c>
      <c r="J2277" s="1" t="s">
        <v>551</v>
      </c>
    </row>
    <row r="2278" spans="1:10" x14ac:dyDescent="0.25">
      <c r="A2278">
        <v>48106</v>
      </c>
      <c r="B2278">
        <v>1</v>
      </c>
      <c r="C2278" s="1" t="s">
        <v>2548</v>
      </c>
      <c r="D2278">
        <v>332</v>
      </c>
      <c r="E2278" s="2">
        <v>0.63958333333333328</v>
      </c>
      <c r="F2278" s="1" t="s">
        <v>1226</v>
      </c>
      <c r="G2278" t="b">
        <v>1</v>
      </c>
      <c r="H2278" s="3">
        <v>43527.633437500001</v>
      </c>
      <c r="I2278" s="1" t="s">
        <v>550</v>
      </c>
      <c r="J2278" s="1" t="s">
        <v>551</v>
      </c>
    </row>
    <row r="2279" spans="1:10" x14ac:dyDescent="0.25">
      <c r="A2279">
        <v>48107</v>
      </c>
      <c r="B2279">
        <v>1</v>
      </c>
      <c r="C2279" s="1" t="s">
        <v>2549</v>
      </c>
      <c r="D2279">
        <v>332</v>
      </c>
      <c r="E2279" s="2">
        <v>0.63958333333333328</v>
      </c>
      <c r="F2279" s="1" t="s">
        <v>1226</v>
      </c>
      <c r="G2279" t="b">
        <v>1</v>
      </c>
      <c r="H2279" s="3">
        <v>43527.633692129632</v>
      </c>
      <c r="I2279" s="1" t="s">
        <v>557</v>
      </c>
      <c r="J2279" s="1" t="s">
        <v>558</v>
      </c>
    </row>
    <row r="2280" spans="1:10" x14ac:dyDescent="0.25">
      <c r="A2280">
        <v>48108</v>
      </c>
      <c r="B2280">
        <v>1</v>
      </c>
      <c r="C2280" s="1" t="s">
        <v>2550</v>
      </c>
      <c r="D2280">
        <v>332</v>
      </c>
      <c r="E2280" s="2">
        <v>0.64027777777777772</v>
      </c>
      <c r="F2280" s="1" t="s">
        <v>1226</v>
      </c>
      <c r="G2280" t="b">
        <v>1</v>
      </c>
      <c r="H2280" s="3">
        <v>43527.633958333332</v>
      </c>
      <c r="I2280" s="1" t="s">
        <v>475</v>
      </c>
      <c r="J2280" s="1" t="s">
        <v>476</v>
      </c>
    </row>
    <row r="2281" spans="1:10" x14ac:dyDescent="0.25">
      <c r="A2281">
        <v>48109</v>
      </c>
      <c r="B2281">
        <v>1</v>
      </c>
      <c r="C2281" s="1" t="s">
        <v>2551</v>
      </c>
      <c r="D2281">
        <v>332</v>
      </c>
      <c r="E2281" s="2">
        <v>0.64027777777777772</v>
      </c>
      <c r="F2281" s="1" t="s">
        <v>1226</v>
      </c>
      <c r="G2281" t="b">
        <v>1</v>
      </c>
      <c r="H2281" s="3">
        <v>43527.633958333332</v>
      </c>
      <c r="I2281" s="1" t="s">
        <v>475</v>
      </c>
      <c r="J2281" s="1" t="s">
        <v>476</v>
      </c>
    </row>
    <row r="2282" spans="1:10" x14ac:dyDescent="0.25">
      <c r="A2282">
        <v>48110</v>
      </c>
      <c r="B2282">
        <v>1</v>
      </c>
      <c r="C2282" s="1" t="s">
        <v>2552</v>
      </c>
      <c r="D2282">
        <v>332</v>
      </c>
      <c r="E2282" s="2">
        <v>0.64097222222222228</v>
      </c>
      <c r="F2282" s="1" t="s">
        <v>1226</v>
      </c>
      <c r="G2282" t="b">
        <v>1</v>
      </c>
      <c r="H2282" s="3">
        <v>43527.634479166663</v>
      </c>
      <c r="I2282" s="1" t="s">
        <v>169</v>
      </c>
      <c r="J2282" s="1" t="s">
        <v>170</v>
      </c>
    </row>
    <row r="2283" spans="1:10" x14ac:dyDescent="0.25">
      <c r="A2283">
        <v>48111</v>
      </c>
      <c r="B2283">
        <v>1</v>
      </c>
      <c r="C2283" s="1" t="s">
        <v>2553</v>
      </c>
      <c r="D2283">
        <v>332</v>
      </c>
      <c r="E2283" s="2">
        <v>0.64097222222222228</v>
      </c>
      <c r="F2283" s="1" t="s">
        <v>1226</v>
      </c>
      <c r="G2283" t="b">
        <v>1</v>
      </c>
      <c r="H2283" s="3">
        <v>43527.635000000002</v>
      </c>
      <c r="I2283" s="1" t="s">
        <v>281</v>
      </c>
      <c r="J2283" s="1" t="s">
        <v>282</v>
      </c>
    </row>
    <row r="2284" spans="1:10" x14ac:dyDescent="0.25">
      <c r="A2284">
        <v>48112</v>
      </c>
      <c r="B2284">
        <v>1</v>
      </c>
      <c r="C2284" s="1" t="s">
        <v>2554</v>
      </c>
      <c r="D2284">
        <v>332</v>
      </c>
      <c r="E2284" s="2">
        <v>0.64166666666666672</v>
      </c>
      <c r="F2284" s="1" t="s">
        <v>1226</v>
      </c>
      <c r="G2284" t="b">
        <v>1</v>
      </c>
      <c r="H2284" s="3">
        <v>43527.63553240741</v>
      </c>
      <c r="I2284" s="1" t="s">
        <v>459</v>
      </c>
      <c r="J2284" s="1" t="s">
        <v>460</v>
      </c>
    </row>
    <row r="2285" spans="1:10" x14ac:dyDescent="0.25">
      <c r="A2285">
        <v>48113</v>
      </c>
      <c r="B2285">
        <v>1</v>
      </c>
      <c r="C2285" s="1" t="s">
        <v>2555</v>
      </c>
      <c r="D2285">
        <v>332</v>
      </c>
      <c r="E2285" s="2">
        <v>0.64166666666666672</v>
      </c>
      <c r="F2285" s="1" t="s">
        <v>1226</v>
      </c>
      <c r="G2285" t="b">
        <v>1</v>
      </c>
      <c r="H2285" s="3">
        <v>43527.635671296295</v>
      </c>
      <c r="I2285" s="1" t="s">
        <v>133</v>
      </c>
      <c r="J2285" s="1" t="s">
        <v>134</v>
      </c>
    </row>
    <row r="2286" spans="1:10" x14ac:dyDescent="0.25">
      <c r="A2286">
        <v>48114</v>
      </c>
      <c r="B2286">
        <v>1</v>
      </c>
      <c r="C2286" s="1" t="s">
        <v>2556</v>
      </c>
      <c r="D2286">
        <v>332</v>
      </c>
      <c r="E2286" s="2">
        <v>0.64236111111111116</v>
      </c>
      <c r="F2286" s="1" t="s">
        <v>1226</v>
      </c>
      <c r="G2286" t="b">
        <v>1</v>
      </c>
      <c r="H2286" s="3">
        <v>43527.636087962965</v>
      </c>
      <c r="I2286" s="1" t="s">
        <v>155</v>
      </c>
      <c r="J2286" s="1" t="s">
        <v>156</v>
      </c>
    </row>
    <row r="2287" spans="1:10" x14ac:dyDescent="0.25">
      <c r="A2287">
        <v>48115</v>
      </c>
      <c r="B2287">
        <v>1</v>
      </c>
      <c r="C2287" s="1" t="s">
        <v>2557</v>
      </c>
      <c r="D2287">
        <v>332</v>
      </c>
      <c r="E2287" s="2">
        <v>0.64236111111111116</v>
      </c>
      <c r="F2287" s="1" t="s">
        <v>1226</v>
      </c>
      <c r="G2287" t="b">
        <v>1</v>
      </c>
      <c r="H2287" s="3">
        <v>43527.637094907404</v>
      </c>
      <c r="I2287" s="1" t="s">
        <v>137</v>
      </c>
      <c r="J2287" s="1" t="s">
        <v>138</v>
      </c>
    </row>
    <row r="2288" spans="1:10" x14ac:dyDescent="0.25">
      <c r="A2288">
        <v>48116</v>
      </c>
      <c r="B2288">
        <v>1</v>
      </c>
      <c r="C2288" s="1" t="s">
        <v>2558</v>
      </c>
      <c r="D2288">
        <v>332</v>
      </c>
      <c r="E2288" s="2">
        <v>0.6430555555555556</v>
      </c>
      <c r="F2288" s="1" t="s">
        <v>1226</v>
      </c>
      <c r="G2288" t="b">
        <v>1</v>
      </c>
      <c r="H2288" s="3">
        <v>43527.637615740743</v>
      </c>
      <c r="I2288" s="1" t="s">
        <v>261</v>
      </c>
      <c r="J2288" s="1" t="s">
        <v>262</v>
      </c>
    </row>
    <row r="2289" spans="1:10" x14ac:dyDescent="0.25">
      <c r="A2289">
        <v>48117</v>
      </c>
      <c r="B2289">
        <v>1</v>
      </c>
      <c r="C2289" s="1" t="s">
        <v>2559</v>
      </c>
      <c r="D2289">
        <v>332</v>
      </c>
      <c r="E2289" s="2">
        <v>0.6430555555555556</v>
      </c>
      <c r="F2289" s="1" t="s">
        <v>1226</v>
      </c>
      <c r="G2289" t="b">
        <v>1</v>
      </c>
      <c r="H2289" s="3">
        <v>43527.638657407406</v>
      </c>
      <c r="I2289" s="1" t="s">
        <v>207</v>
      </c>
      <c r="J2289" s="1" t="s">
        <v>208</v>
      </c>
    </row>
    <row r="2290" spans="1:10" x14ac:dyDescent="0.25">
      <c r="A2290">
        <v>48118</v>
      </c>
      <c r="B2290">
        <v>1</v>
      </c>
      <c r="C2290" s="1" t="s">
        <v>2560</v>
      </c>
      <c r="D2290">
        <v>332</v>
      </c>
      <c r="E2290" s="2">
        <v>0.64375000000000004</v>
      </c>
      <c r="F2290" s="1" t="s">
        <v>1226</v>
      </c>
      <c r="G2290" t="b">
        <v>1</v>
      </c>
      <c r="H2290" s="3">
        <v>43527.639178240737</v>
      </c>
      <c r="I2290" s="1" t="s">
        <v>315</v>
      </c>
      <c r="J2290" s="1" t="s">
        <v>316</v>
      </c>
    </row>
    <row r="2291" spans="1:10" x14ac:dyDescent="0.25">
      <c r="A2291">
        <v>48119</v>
      </c>
      <c r="B2291">
        <v>1</v>
      </c>
      <c r="C2291" s="1" t="s">
        <v>2561</v>
      </c>
      <c r="D2291">
        <v>332</v>
      </c>
      <c r="E2291" s="2">
        <v>0.64375000000000004</v>
      </c>
      <c r="F2291" s="1" t="s">
        <v>1226</v>
      </c>
      <c r="G2291" t="b">
        <v>1</v>
      </c>
      <c r="H2291" s="3">
        <v>43527.640219907407</v>
      </c>
      <c r="I2291" s="1" t="s">
        <v>147</v>
      </c>
      <c r="J2291" s="1" t="s">
        <v>148</v>
      </c>
    </row>
    <row r="2292" spans="1:10" x14ac:dyDescent="0.25">
      <c r="A2292">
        <v>48120</v>
      </c>
      <c r="B2292">
        <v>0</v>
      </c>
      <c r="C2292" s="1" t="s">
        <v>2562</v>
      </c>
      <c r="D2292">
        <v>332</v>
      </c>
      <c r="E2292" s="2">
        <v>0.64444444444444449</v>
      </c>
      <c r="F2292" s="1" t="s">
        <v>554</v>
      </c>
      <c r="H2292" s="3"/>
      <c r="I2292" s="1"/>
      <c r="J2292" s="1"/>
    </row>
    <row r="2293" spans="1:10" x14ac:dyDescent="0.25">
      <c r="A2293">
        <v>48121</v>
      </c>
      <c r="B2293">
        <v>0</v>
      </c>
      <c r="C2293" s="1" t="s">
        <v>2563</v>
      </c>
      <c r="D2293">
        <v>332</v>
      </c>
      <c r="E2293" s="2">
        <v>0.64444444444444449</v>
      </c>
      <c r="F2293" s="1" t="s">
        <v>554</v>
      </c>
      <c r="H2293" s="3"/>
      <c r="I2293" s="1"/>
      <c r="J2293" s="1"/>
    </row>
    <row r="2294" spans="1:10" x14ac:dyDescent="0.25">
      <c r="A2294">
        <v>48122</v>
      </c>
      <c r="B2294">
        <v>1</v>
      </c>
      <c r="C2294" s="1" t="s">
        <v>2564</v>
      </c>
      <c r="D2294">
        <v>332</v>
      </c>
      <c r="E2294" s="2">
        <v>0.64513888888888893</v>
      </c>
      <c r="F2294" s="1" t="s">
        <v>1226</v>
      </c>
      <c r="G2294" t="b">
        <v>1</v>
      </c>
      <c r="H2294" s="3">
        <v>43527.644918981481</v>
      </c>
      <c r="I2294" s="1" t="s">
        <v>397</v>
      </c>
      <c r="J2294" s="1" t="s">
        <v>398</v>
      </c>
    </row>
    <row r="2295" spans="1:10" x14ac:dyDescent="0.25">
      <c r="A2295">
        <v>48122</v>
      </c>
      <c r="B2295">
        <v>2</v>
      </c>
      <c r="C2295" s="1" t="s">
        <v>2564</v>
      </c>
      <c r="D2295">
        <v>332</v>
      </c>
      <c r="E2295" s="2">
        <v>0.64513888888888893</v>
      </c>
      <c r="F2295" s="1" t="s">
        <v>1284</v>
      </c>
      <c r="G2295" t="b">
        <v>1</v>
      </c>
      <c r="H2295" s="3">
        <v>43527.64503472222</v>
      </c>
      <c r="I2295" s="1" t="s">
        <v>550</v>
      </c>
      <c r="J2295" s="1" t="s">
        <v>551</v>
      </c>
    </row>
    <row r="2296" spans="1:10" x14ac:dyDescent="0.25">
      <c r="A2296">
        <v>48123</v>
      </c>
      <c r="B2296">
        <v>1</v>
      </c>
      <c r="C2296" s="1" t="s">
        <v>2565</v>
      </c>
      <c r="D2296">
        <v>332</v>
      </c>
      <c r="E2296" s="2">
        <v>0.64513888888888893</v>
      </c>
      <c r="F2296" s="1" t="s">
        <v>1226</v>
      </c>
      <c r="G2296" t="b">
        <v>1</v>
      </c>
      <c r="H2296" s="3">
        <v>43527.645439814813</v>
      </c>
      <c r="I2296" s="1" t="s">
        <v>215</v>
      </c>
      <c r="J2296" s="1" t="s">
        <v>216</v>
      </c>
    </row>
    <row r="2297" spans="1:10" x14ac:dyDescent="0.25">
      <c r="A2297">
        <v>48123</v>
      </c>
      <c r="B2297">
        <v>2</v>
      </c>
      <c r="C2297" s="1" t="s">
        <v>2565</v>
      </c>
      <c r="D2297">
        <v>332</v>
      </c>
      <c r="E2297" s="2">
        <v>0.64513888888888893</v>
      </c>
      <c r="F2297" s="1" t="s">
        <v>1284</v>
      </c>
      <c r="G2297" t="b">
        <v>1</v>
      </c>
      <c r="H2297" s="3">
        <v>43527.645555555559</v>
      </c>
      <c r="I2297" s="1" t="s">
        <v>557</v>
      </c>
      <c r="J2297" s="1" t="s">
        <v>558</v>
      </c>
    </row>
    <row r="2298" spans="1:10" x14ac:dyDescent="0.25">
      <c r="A2298">
        <v>48124</v>
      </c>
      <c r="B2298">
        <v>1</v>
      </c>
      <c r="C2298" s="1" t="s">
        <v>2566</v>
      </c>
      <c r="D2298">
        <v>332</v>
      </c>
      <c r="E2298" s="2">
        <v>0.64583333333333337</v>
      </c>
      <c r="F2298" s="1" t="s">
        <v>1226</v>
      </c>
      <c r="G2298" t="b">
        <v>1</v>
      </c>
      <c r="H2298" s="3">
        <v>43527.645960648151</v>
      </c>
      <c r="I2298" s="1" t="s">
        <v>161</v>
      </c>
      <c r="J2298" s="1" t="s">
        <v>162</v>
      </c>
    </row>
    <row r="2299" spans="1:10" x14ac:dyDescent="0.25">
      <c r="A2299">
        <v>48124</v>
      </c>
      <c r="B2299">
        <v>2</v>
      </c>
      <c r="C2299" s="1" t="s">
        <v>2566</v>
      </c>
      <c r="D2299">
        <v>332</v>
      </c>
      <c r="E2299" s="2">
        <v>0.64583333333333337</v>
      </c>
      <c r="F2299" s="1" t="s">
        <v>1284</v>
      </c>
      <c r="G2299" t="b">
        <v>1</v>
      </c>
      <c r="H2299" s="3">
        <v>43527.645555555559</v>
      </c>
      <c r="I2299" s="1" t="s">
        <v>557</v>
      </c>
      <c r="J2299" s="1" t="s">
        <v>558</v>
      </c>
    </row>
    <row r="2300" spans="1:10" x14ac:dyDescent="0.25">
      <c r="A2300">
        <v>48125</v>
      </c>
      <c r="B2300">
        <v>1</v>
      </c>
      <c r="C2300" s="1" t="s">
        <v>2567</v>
      </c>
      <c r="D2300">
        <v>332</v>
      </c>
      <c r="E2300" s="2">
        <v>0.64583333333333337</v>
      </c>
      <c r="F2300" s="1" t="s">
        <v>1226</v>
      </c>
      <c r="G2300" t="b">
        <v>1</v>
      </c>
      <c r="H2300" s="3">
        <v>43527.645960648151</v>
      </c>
      <c r="I2300" s="1" t="s">
        <v>161</v>
      </c>
      <c r="J2300" s="1" t="s">
        <v>162</v>
      </c>
    </row>
    <row r="2301" spans="1:10" x14ac:dyDescent="0.25">
      <c r="A2301">
        <v>48125</v>
      </c>
      <c r="B2301">
        <v>2</v>
      </c>
      <c r="C2301" s="1" t="s">
        <v>2567</v>
      </c>
      <c r="D2301">
        <v>332</v>
      </c>
      <c r="E2301" s="2">
        <v>0.64583333333333337</v>
      </c>
      <c r="F2301" s="1" t="s">
        <v>1284</v>
      </c>
      <c r="G2301" t="b">
        <v>1</v>
      </c>
      <c r="H2301" s="3">
        <v>43527.64607638889</v>
      </c>
      <c r="I2301" s="1" t="s">
        <v>1521</v>
      </c>
      <c r="J2301" s="1" t="s">
        <v>1522</v>
      </c>
    </row>
    <row r="2302" spans="1:10" x14ac:dyDescent="0.25">
      <c r="A2302">
        <v>48126</v>
      </c>
      <c r="B2302">
        <v>1</v>
      </c>
      <c r="C2302" s="1" t="s">
        <v>2568</v>
      </c>
      <c r="D2302">
        <v>332</v>
      </c>
      <c r="E2302" s="2">
        <v>0.64652777777777781</v>
      </c>
      <c r="F2302" s="1" t="s">
        <v>1226</v>
      </c>
      <c r="G2302" t="b">
        <v>1</v>
      </c>
      <c r="H2302" s="3">
        <v>43527.646481481483</v>
      </c>
      <c r="I2302" s="1" t="s">
        <v>527</v>
      </c>
      <c r="J2302" s="1" t="s">
        <v>528</v>
      </c>
    </row>
    <row r="2303" spans="1:10" x14ac:dyDescent="0.25">
      <c r="A2303">
        <v>48126</v>
      </c>
      <c r="B2303">
        <v>2</v>
      </c>
      <c r="C2303" s="1" t="s">
        <v>2568</v>
      </c>
      <c r="D2303">
        <v>332</v>
      </c>
      <c r="E2303" s="2">
        <v>0.64652777777777781</v>
      </c>
      <c r="F2303" s="1" t="s">
        <v>1284</v>
      </c>
      <c r="G2303" t="b">
        <v>1</v>
      </c>
      <c r="H2303" s="3">
        <v>43527.646608796298</v>
      </c>
      <c r="I2303" s="1" t="s">
        <v>217</v>
      </c>
      <c r="J2303" s="1" t="s">
        <v>218</v>
      </c>
    </row>
    <row r="2304" spans="1:10" x14ac:dyDescent="0.25">
      <c r="A2304">
        <v>48127</v>
      </c>
      <c r="B2304">
        <v>1</v>
      </c>
      <c r="C2304" s="1" t="s">
        <v>2569</v>
      </c>
      <c r="D2304">
        <v>332</v>
      </c>
      <c r="E2304" s="2">
        <v>0.64652777777777781</v>
      </c>
      <c r="F2304" s="1" t="s">
        <v>1226</v>
      </c>
      <c r="G2304" t="b">
        <v>1</v>
      </c>
      <c r="H2304" s="3">
        <v>43527.647002314814</v>
      </c>
      <c r="I2304" s="1" t="s">
        <v>193</v>
      </c>
      <c r="J2304" s="1" t="s">
        <v>194</v>
      </c>
    </row>
    <row r="2305" spans="1:10" x14ac:dyDescent="0.25">
      <c r="A2305">
        <v>48127</v>
      </c>
      <c r="B2305">
        <v>2</v>
      </c>
      <c r="C2305" s="1" t="s">
        <v>2569</v>
      </c>
      <c r="D2305">
        <v>332</v>
      </c>
      <c r="E2305" s="2">
        <v>0.64652777777777781</v>
      </c>
      <c r="F2305" s="1" t="s">
        <v>1284</v>
      </c>
      <c r="G2305" t="b">
        <v>1</v>
      </c>
      <c r="H2305" s="3">
        <v>43527.646608796298</v>
      </c>
      <c r="I2305" s="1" t="s">
        <v>217</v>
      </c>
      <c r="J2305" s="1" t="s">
        <v>218</v>
      </c>
    </row>
    <row r="2306" spans="1:10" x14ac:dyDescent="0.25">
      <c r="A2306">
        <v>48128</v>
      </c>
      <c r="B2306">
        <v>1</v>
      </c>
      <c r="C2306" s="1" t="s">
        <v>2570</v>
      </c>
      <c r="D2306">
        <v>332</v>
      </c>
      <c r="E2306" s="2">
        <v>0.64722222222222225</v>
      </c>
      <c r="F2306" s="1" t="s">
        <v>1226</v>
      </c>
      <c r="G2306" t="b">
        <v>1</v>
      </c>
      <c r="H2306" s="3">
        <v>43527.647002314814</v>
      </c>
      <c r="I2306" s="1" t="s">
        <v>193</v>
      </c>
      <c r="J2306" s="1" t="s">
        <v>194</v>
      </c>
    </row>
    <row r="2307" spans="1:10" x14ac:dyDescent="0.25">
      <c r="A2307">
        <v>48128</v>
      </c>
      <c r="B2307">
        <v>2</v>
      </c>
      <c r="C2307" s="1" t="s">
        <v>2570</v>
      </c>
      <c r="D2307">
        <v>332</v>
      </c>
      <c r="E2307" s="2">
        <v>0.64722222222222225</v>
      </c>
      <c r="F2307" s="1" t="s">
        <v>1284</v>
      </c>
      <c r="G2307" t="b">
        <v>1</v>
      </c>
      <c r="H2307" s="3">
        <v>43527.647129629629</v>
      </c>
      <c r="I2307" s="1" t="s">
        <v>223</v>
      </c>
      <c r="J2307" s="1" t="s">
        <v>224</v>
      </c>
    </row>
    <row r="2308" spans="1:10" x14ac:dyDescent="0.25">
      <c r="A2308">
        <v>48129</v>
      </c>
      <c r="B2308">
        <v>1</v>
      </c>
      <c r="C2308" s="1" t="s">
        <v>2571</v>
      </c>
      <c r="D2308">
        <v>332</v>
      </c>
      <c r="E2308" s="2">
        <v>0.64722222222222225</v>
      </c>
      <c r="F2308" s="1" t="s">
        <v>1226</v>
      </c>
      <c r="G2308" t="b">
        <v>1</v>
      </c>
      <c r="H2308" s="3">
        <v>43527.647523148145</v>
      </c>
      <c r="I2308" s="1" t="s">
        <v>565</v>
      </c>
      <c r="J2308" s="1" t="s">
        <v>566</v>
      </c>
    </row>
    <row r="2309" spans="1:10" x14ac:dyDescent="0.25">
      <c r="A2309">
        <v>48129</v>
      </c>
      <c r="B2309">
        <v>2</v>
      </c>
      <c r="C2309" s="1" t="s">
        <v>2571</v>
      </c>
      <c r="D2309">
        <v>332</v>
      </c>
      <c r="E2309" s="2">
        <v>0.64722222222222225</v>
      </c>
      <c r="F2309" s="1" t="s">
        <v>1284</v>
      </c>
      <c r="G2309" t="b">
        <v>1</v>
      </c>
      <c r="H2309" s="3">
        <v>43527.647650462961</v>
      </c>
      <c r="I2309" s="1" t="s">
        <v>459</v>
      </c>
      <c r="J2309" s="1" t="s">
        <v>460</v>
      </c>
    </row>
    <row r="2310" spans="1:10" x14ac:dyDescent="0.25">
      <c r="A2310">
        <v>48130</v>
      </c>
      <c r="B2310">
        <v>1</v>
      </c>
      <c r="C2310" s="1" t="s">
        <v>2572</v>
      </c>
      <c r="D2310">
        <v>332</v>
      </c>
      <c r="E2310" s="2">
        <v>0.6479166666666667</v>
      </c>
      <c r="F2310" s="1" t="s">
        <v>1226</v>
      </c>
      <c r="G2310" t="b">
        <v>1</v>
      </c>
      <c r="H2310" s="3">
        <v>43527.648043981484</v>
      </c>
      <c r="I2310" s="1" t="s">
        <v>565</v>
      </c>
      <c r="J2310" s="1" t="s">
        <v>566</v>
      </c>
    </row>
    <row r="2311" spans="1:10" x14ac:dyDescent="0.25">
      <c r="A2311">
        <v>48130</v>
      </c>
      <c r="B2311">
        <v>2</v>
      </c>
      <c r="C2311" s="1" t="s">
        <v>2572</v>
      </c>
      <c r="D2311">
        <v>332</v>
      </c>
      <c r="E2311" s="2">
        <v>0.6479166666666667</v>
      </c>
      <c r="F2311" s="1" t="s">
        <v>1284</v>
      </c>
      <c r="G2311" t="b">
        <v>1</v>
      </c>
      <c r="H2311" s="3">
        <v>43527.648136574076</v>
      </c>
      <c r="I2311" s="1" t="s">
        <v>173</v>
      </c>
      <c r="J2311" s="1" t="s">
        <v>174</v>
      </c>
    </row>
    <row r="2312" spans="1:10" x14ac:dyDescent="0.25">
      <c r="A2312">
        <v>48131</v>
      </c>
      <c r="B2312">
        <v>1</v>
      </c>
      <c r="C2312" s="1" t="s">
        <v>2573</v>
      </c>
      <c r="D2312">
        <v>332</v>
      </c>
      <c r="E2312" s="2">
        <v>0.6479166666666667</v>
      </c>
      <c r="F2312" s="1" t="s">
        <v>1226</v>
      </c>
      <c r="G2312" t="b">
        <v>1</v>
      </c>
      <c r="H2312" s="3">
        <v>43527.648043981484</v>
      </c>
      <c r="I2312" s="1" t="s">
        <v>565</v>
      </c>
      <c r="J2312" s="1" t="s">
        <v>566</v>
      </c>
    </row>
    <row r="2313" spans="1:10" x14ac:dyDescent="0.25">
      <c r="A2313">
        <v>48131</v>
      </c>
      <c r="B2313">
        <v>2</v>
      </c>
      <c r="C2313" s="1" t="s">
        <v>2573</v>
      </c>
      <c r="D2313">
        <v>332</v>
      </c>
      <c r="E2313" s="2">
        <v>0.6479166666666667</v>
      </c>
      <c r="F2313" s="1" t="s">
        <v>1284</v>
      </c>
      <c r="G2313" t="b">
        <v>1</v>
      </c>
      <c r="H2313" s="3">
        <v>43527.6481712963</v>
      </c>
      <c r="I2313" s="1" t="s">
        <v>133</v>
      </c>
      <c r="J2313" s="1" t="s">
        <v>134</v>
      </c>
    </row>
    <row r="2314" spans="1:10" x14ac:dyDescent="0.25">
      <c r="A2314">
        <v>48132</v>
      </c>
      <c r="B2314">
        <v>1</v>
      </c>
      <c r="C2314" s="1" t="s">
        <v>2574</v>
      </c>
      <c r="D2314">
        <v>332</v>
      </c>
      <c r="E2314" s="2">
        <v>0.64861111111111114</v>
      </c>
      <c r="F2314" s="1" t="s">
        <v>1226</v>
      </c>
      <c r="G2314" t="b">
        <v>1</v>
      </c>
      <c r="H2314" s="3">
        <v>43527.648564814815</v>
      </c>
      <c r="I2314" s="1" t="s">
        <v>552</v>
      </c>
      <c r="J2314" s="1" t="s">
        <v>553</v>
      </c>
    </row>
    <row r="2315" spans="1:10" x14ac:dyDescent="0.25">
      <c r="A2315">
        <v>48132</v>
      </c>
      <c r="B2315">
        <v>2</v>
      </c>
      <c r="C2315" s="1" t="s">
        <v>2574</v>
      </c>
      <c r="D2315">
        <v>332</v>
      </c>
      <c r="E2315" s="2">
        <v>0.64861111111111114</v>
      </c>
      <c r="F2315" s="1" t="s">
        <v>1284</v>
      </c>
      <c r="G2315" t="b">
        <v>1</v>
      </c>
      <c r="H2315" s="3">
        <v>43527.648692129631</v>
      </c>
      <c r="I2315" s="1" t="s">
        <v>175</v>
      </c>
      <c r="J2315" s="1" t="s">
        <v>176</v>
      </c>
    </row>
    <row r="2316" spans="1:10" x14ac:dyDescent="0.25">
      <c r="A2316">
        <v>48133</v>
      </c>
      <c r="B2316">
        <v>1</v>
      </c>
      <c r="C2316" s="1" t="s">
        <v>2575</v>
      </c>
      <c r="D2316">
        <v>332</v>
      </c>
      <c r="E2316" s="2">
        <v>0.64861111111111114</v>
      </c>
      <c r="F2316" s="1" t="s">
        <v>1226</v>
      </c>
      <c r="G2316" t="b">
        <v>1</v>
      </c>
      <c r="H2316" s="3">
        <v>43527.649085648147</v>
      </c>
      <c r="I2316" s="1" t="s">
        <v>552</v>
      </c>
      <c r="J2316" s="1" t="s">
        <v>553</v>
      </c>
    </row>
    <row r="2317" spans="1:10" x14ac:dyDescent="0.25">
      <c r="A2317">
        <v>48133</v>
      </c>
      <c r="B2317">
        <v>2</v>
      </c>
      <c r="C2317" s="1" t="s">
        <v>2575</v>
      </c>
      <c r="D2317">
        <v>332</v>
      </c>
      <c r="E2317" s="2">
        <v>0.64861111111111114</v>
      </c>
      <c r="F2317" s="1" t="s">
        <v>1284</v>
      </c>
      <c r="G2317" t="b">
        <v>1</v>
      </c>
      <c r="H2317" s="3">
        <v>43527.648692129631</v>
      </c>
      <c r="I2317" s="1" t="s">
        <v>175</v>
      </c>
      <c r="J2317" s="1" t="s">
        <v>176</v>
      </c>
    </row>
    <row r="2318" spans="1:10" x14ac:dyDescent="0.25">
      <c r="A2318">
        <v>48134</v>
      </c>
      <c r="B2318">
        <v>1</v>
      </c>
      <c r="C2318" s="1" t="s">
        <v>2576</v>
      </c>
      <c r="D2318">
        <v>332</v>
      </c>
      <c r="E2318" s="2">
        <v>0.64930555555555558</v>
      </c>
      <c r="F2318" s="1" t="s">
        <v>1226</v>
      </c>
      <c r="G2318" t="b">
        <v>1</v>
      </c>
      <c r="H2318" s="3">
        <v>43527.649085648147</v>
      </c>
      <c r="I2318" s="1" t="s">
        <v>552</v>
      </c>
      <c r="J2318" s="1" t="s">
        <v>553</v>
      </c>
    </row>
    <row r="2319" spans="1:10" x14ac:dyDescent="0.25">
      <c r="A2319">
        <v>48134</v>
      </c>
      <c r="B2319">
        <v>2</v>
      </c>
      <c r="C2319" s="1" t="s">
        <v>2576</v>
      </c>
      <c r="D2319">
        <v>332</v>
      </c>
      <c r="E2319" s="2">
        <v>0.64930555555555558</v>
      </c>
      <c r="F2319" s="1" t="s">
        <v>1284</v>
      </c>
      <c r="G2319" t="b">
        <v>1</v>
      </c>
      <c r="H2319" s="3">
        <v>43527.649212962962</v>
      </c>
      <c r="I2319" s="1" t="s">
        <v>341</v>
      </c>
      <c r="J2319" s="1" t="s">
        <v>342</v>
      </c>
    </row>
    <row r="2320" spans="1:10" x14ac:dyDescent="0.25">
      <c r="A2320">
        <v>48135</v>
      </c>
      <c r="B2320">
        <v>1</v>
      </c>
      <c r="C2320" s="1" t="s">
        <v>2577</v>
      </c>
      <c r="D2320">
        <v>332</v>
      </c>
      <c r="E2320" s="2">
        <v>0.64930555555555558</v>
      </c>
      <c r="F2320" s="1" t="s">
        <v>1226</v>
      </c>
      <c r="G2320" t="b">
        <v>1</v>
      </c>
      <c r="H2320" s="3">
        <v>43527.649606481478</v>
      </c>
      <c r="I2320" s="1" t="s">
        <v>552</v>
      </c>
      <c r="J2320" s="1" t="s">
        <v>553</v>
      </c>
    </row>
    <row r="2321" spans="1:10" x14ac:dyDescent="0.25">
      <c r="A2321">
        <v>48135</v>
      </c>
      <c r="B2321">
        <v>2</v>
      </c>
      <c r="C2321" s="1" t="s">
        <v>2577</v>
      </c>
      <c r="D2321">
        <v>332</v>
      </c>
      <c r="E2321" s="2">
        <v>0.64930555555555558</v>
      </c>
      <c r="F2321" s="1" t="s">
        <v>1284</v>
      </c>
      <c r="G2321" t="b">
        <v>1</v>
      </c>
      <c r="H2321" s="3">
        <v>43527.649733796294</v>
      </c>
      <c r="I2321" s="1" t="s">
        <v>393</v>
      </c>
      <c r="J2321" s="1" t="s">
        <v>394</v>
      </c>
    </row>
    <row r="2322" spans="1:10" x14ac:dyDescent="0.25">
      <c r="A2322">
        <v>48136</v>
      </c>
      <c r="B2322">
        <v>1</v>
      </c>
      <c r="C2322" s="1" t="s">
        <v>2578</v>
      </c>
      <c r="D2322">
        <v>332</v>
      </c>
      <c r="E2322" s="2">
        <v>0.65</v>
      </c>
      <c r="F2322" s="1" t="s">
        <v>1226</v>
      </c>
      <c r="G2322" t="b">
        <v>1</v>
      </c>
      <c r="H2322" s="3">
        <v>43527.650127314817</v>
      </c>
      <c r="I2322" s="1" t="s">
        <v>610</v>
      </c>
      <c r="J2322" s="1" t="s">
        <v>611</v>
      </c>
    </row>
    <row r="2323" spans="1:10" x14ac:dyDescent="0.25">
      <c r="A2323">
        <v>48136</v>
      </c>
      <c r="B2323">
        <v>2</v>
      </c>
      <c r="C2323" s="1" t="s">
        <v>2578</v>
      </c>
      <c r="D2323">
        <v>332</v>
      </c>
      <c r="E2323" s="2">
        <v>0.65</v>
      </c>
      <c r="F2323" s="1" t="s">
        <v>1284</v>
      </c>
      <c r="G2323" t="b">
        <v>1</v>
      </c>
      <c r="H2323" s="3">
        <v>43527.649733796294</v>
      </c>
      <c r="I2323" s="1" t="s">
        <v>393</v>
      </c>
      <c r="J2323" s="1" t="s">
        <v>394</v>
      </c>
    </row>
    <row r="2324" spans="1:10" x14ac:dyDescent="0.25">
      <c r="A2324">
        <v>48137</v>
      </c>
      <c r="B2324">
        <v>1</v>
      </c>
      <c r="C2324" s="1" t="s">
        <v>2579</v>
      </c>
      <c r="D2324">
        <v>332</v>
      </c>
      <c r="E2324" s="2">
        <v>0.65</v>
      </c>
      <c r="F2324" s="1" t="s">
        <v>1226</v>
      </c>
      <c r="G2324" t="b">
        <v>1</v>
      </c>
      <c r="H2324" s="3">
        <v>43527.650127314817</v>
      </c>
      <c r="I2324" s="1" t="s">
        <v>610</v>
      </c>
      <c r="J2324" s="1" t="s">
        <v>611</v>
      </c>
    </row>
    <row r="2325" spans="1:10" x14ac:dyDescent="0.25">
      <c r="A2325">
        <v>48137</v>
      </c>
      <c r="B2325">
        <v>2</v>
      </c>
      <c r="C2325" s="1" t="s">
        <v>2579</v>
      </c>
      <c r="D2325">
        <v>332</v>
      </c>
      <c r="E2325" s="2">
        <v>0.65</v>
      </c>
      <c r="F2325" s="1" t="s">
        <v>1284</v>
      </c>
      <c r="G2325" t="b">
        <v>1</v>
      </c>
      <c r="H2325" s="3">
        <v>43527.650254629632</v>
      </c>
      <c r="I2325" s="1" t="s">
        <v>221</v>
      </c>
      <c r="J2325" s="1" t="s">
        <v>222</v>
      </c>
    </row>
    <row r="2326" spans="1:10" x14ac:dyDescent="0.25">
      <c r="A2326">
        <v>48138</v>
      </c>
      <c r="B2326">
        <v>1</v>
      </c>
      <c r="C2326" s="1" t="s">
        <v>2580</v>
      </c>
      <c r="D2326">
        <v>332</v>
      </c>
      <c r="E2326" s="2">
        <v>0.65069444444444446</v>
      </c>
      <c r="F2326" s="1" t="s">
        <v>1284</v>
      </c>
      <c r="G2326" t="b">
        <v>1</v>
      </c>
      <c r="H2326" s="3">
        <v>43527.650775462964</v>
      </c>
      <c r="I2326" s="1" t="s">
        <v>179</v>
      </c>
      <c r="J2326" s="1" t="s">
        <v>180</v>
      </c>
    </row>
    <row r="2327" spans="1:10" x14ac:dyDescent="0.25">
      <c r="A2327">
        <v>48139</v>
      </c>
      <c r="B2327">
        <v>1</v>
      </c>
      <c r="C2327" s="1" t="s">
        <v>2581</v>
      </c>
      <c r="D2327">
        <v>332</v>
      </c>
      <c r="E2327" s="2">
        <v>0.65069444444444446</v>
      </c>
      <c r="F2327" s="1" t="s">
        <v>1284</v>
      </c>
      <c r="G2327" t="b">
        <v>1</v>
      </c>
      <c r="H2327" s="3">
        <v>43527.650775462964</v>
      </c>
      <c r="I2327" s="1" t="s">
        <v>179</v>
      </c>
      <c r="J2327" s="1" t="s">
        <v>180</v>
      </c>
    </row>
    <row r="2328" spans="1:10" x14ac:dyDescent="0.25">
      <c r="A2328">
        <v>48140</v>
      </c>
      <c r="B2328">
        <v>1</v>
      </c>
      <c r="C2328" s="1" t="s">
        <v>2582</v>
      </c>
      <c r="D2328">
        <v>332</v>
      </c>
      <c r="E2328" s="2">
        <v>0.65138888888888891</v>
      </c>
      <c r="F2328" s="1" t="s">
        <v>1284</v>
      </c>
      <c r="G2328" t="b">
        <v>1</v>
      </c>
      <c r="H2328" s="3">
        <v>43527.651296296295</v>
      </c>
      <c r="I2328" s="1" t="s">
        <v>145</v>
      </c>
      <c r="J2328" s="1" t="s">
        <v>146</v>
      </c>
    </row>
    <row r="2329" spans="1:10" x14ac:dyDescent="0.25">
      <c r="A2329">
        <v>48141</v>
      </c>
      <c r="B2329">
        <v>1</v>
      </c>
      <c r="C2329" s="1" t="s">
        <v>2583</v>
      </c>
      <c r="D2329">
        <v>332</v>
      </c>
      <c r="E2329" s="2">
        <v>0.65138888888888891</v>
      </c>
      <c r="F2329" s="1" t="s">
        <v>1226</v>
      </c>
      <c r="G2329" t="b">
        <v>1</v>
      </c>
      <c r="H2329" s="3">
        <v>43527.651689814818</v>
      </c>
      <c r="I2329" s="1" t="s">
        <v>2584</v>
      </c>
      <c r="J2329" s="1" t="s">
        <v>2585</v>
      </c>
    </row>
    <row r="2330" spans="1:10" x14ac:dyDescent="0.25">
      <c r="A2330">
        <v>48141</v>
      </c>
      <c r="B2330">
        <v>2</v>
      </c>
      <c r="C2330" s="1" t="s">
        <v>2583</v>
      </c>
      <c r="D2330">
        <v>332</v>
      </c>
      <c r="E2330" s="2">
        <v>0.65138888888888891</v>
      </c>
      <c r="F2330" s="1" t="s">
        <v>1284</v>
      </c>
      <c r="G2330" t="b">
        <v>1</v>
      </c>
      <c r="H2330" s="3">
        <v>43527.651817129627</v>
      </c>
      <c r="I2330" s="1" t="s">
        <v>147</v>
      </c>
      <c r="J2330" s="1" t="s">
        <v>148</v>
      </c>
    </row>
    <row r="2331" spans="1:10" x14ac:dyDescent="0.25">
      <c r="A2331">
        <v>48142</v>
      </c>
      <c r="B2331">
        <v>1</v>
      </c>
      <c r="C2331" s="1" t="s">
        <v>2586</v>
      </c>
      <c r="D2331">
        <v>332</v>
      </c>
      <c r="E2331" s="2">
        <v>0.65208333333333335</v>
      </c>
      <c r="F2331" s="1" t="s">
        <v>1226</v>
      </c>
      <c r="G2331" t="b">
        <v>1</v>
      </c>
      <c r="H2331" s="3">
        <v>43527.65221064815</v>
      </c>
      <c r="I2331" s="1" t="s">
        <v>2584</v>
      </c>
      <c r="J2331" s="1" t="s">
        <v>2585</v>
      </c>
    </row>
    <row r="2332" spans="1:10" x14ac:dyDescent="0.25">
      <c r="A2332">
        <v>48142</v>
      </c>
      <c r="B2332">
        <v>2</v>
      </c>
      <c r="C2332" s="1" t="s">
        <v>2586</v>
      </c>
      <c r="D2332">
        <v>332</v>
      </c>
      <c r="E2332" s="2">
        <v>0.65208333333333335</v>
      </c>
      <c r="F2332" s="1" t="s">
        <v>1284</v>
      </c>
      <c r="G2332" t="b">
        <v>1</v>
      </c>
      <c r="H2332" s="3">
        <v>43527.651817129627</v>
      </c>
      <c r="I2332" s="1" t="s">
        <v>147</v>
      </c>
      <c r="J2332" s="1" t="s">
        <v>148</v>
      </c>
    </row>
    <row r="2333" spans="1:10" x14ac:dyDescent="0.25">
      <c r="A2333">
        <v>48143</v>
      </c>
      <c r="B2333">
        <v>1</v>
      </c>
      <c r="C2333" s="1" t="s">
        <v>2587</v>
      </c>
      <c r="D2333">
        <v>332</v>
      </c>
      <c r="E2333" s="2">
        <v>0.65208333333333335</v>
      </c>
      <c r="F2333" s="1" t="s">
        <v>1226</v>
      </c>
      <c r="G2333" t="b">
        <v>1</v>
      </c>
      <c r="H2333" s="3">
        <v>43527.65221064815</v>
      </c>
      <c r="I2333" s="1" t="s">
        <v>2584</v>
      </c>
      <c r="J2333" s="1" t="s">
        <v>2585</v>
      </c>
    </row>
    <row r="2334" spans="1:10" x14ac:dyDescent="0.25">
      <c r="A2334">
        <v>48144</v>
      </c>
      <c r="B2334">
        <v>1</v>
      </c>
      <c r="C2334" s="1" t="s">
        <v>2588</v>
      </c>
      <c r="D2334">
        <v>332</v>
      </c>
      <c r="E2334" s="2">
        <v>0.65277777777777779</v>
      </c>
      <c r="F2334" s="1" t="s">
        <v>1226</v>
      </c>
      <c r="G2334" t="b">
        <v>1</v>
      </c>
      <c r="H2334" s="3">
        <v>43527.652743055558</v>
      </c>
      <c r="I2334" s="1" t="s">
        <v>289</v>
      </c>
      <c r="J2334" s="1" t="s">
        <v>290</v>
      </c>
    </row>
    <row r="2335" spans="1:10" x14ac:dyDescent="0.25">
      <c r="A2335">
        <v>48144</v>
      </c>
      <c r="B2335">
        <v>2</v>
      </c>
      <c r="C2335" s="1" t="s">
        <v>2588</v>
      </c>
      <c r="D2335">
        <v>332</v>
      </c>
      <c r="E2335" s="2">
        <v>0.65277777777777779</v>
      </c>
      <c r="F2335" s="1" t="s">
        <v>1284</v>
      </c>
      <c r="G2335" t="b">
        <v>1</v>
      </c>
      <c r="H2335" s="3">
        <v>43527.652858796297</v>
      </c>
      <c r="I2335" s="1" t="s">
        <v>449</v>
      </c>
      <c r="J2335" s="1" t="s">
        <v>450</v>
      </c>
    </row>
    <row r="2336" spans="1:10" x14ac:dyDescent="0.25">
      <c r="A2336">
        <v>48145</v>
      </c>
      <c r="B2336">
        <v>1</v>
      </c>
      <c r="C2336" s="1" t="s">
        <v>2589</v>
      </c>
      <c r="D2336">
        <v>332</v>
      </c>
      <c r="E2336" s="2">
        <v>0.65277777777777779</v>
      </c>
      <c r="F2336" s="1" t="s">
        <v>1226</v>
      </c>
      <c r="G2336" t="b">
        <v>1</v>
      </c>
      <c r="H2336" s="3">
        <v>43527.653263888889</v>
      </c>
      <c r="I2336" s="1" t="s">
        <v>421</v>
      </c>
      <c r="J2336" s="1" t="s">
        <v>422</v>
      </c>
    </row>
    <row r="2337" spans="1:10" x14ac:dyDescent="0.25">
      <c r="A2337">
        <v>48145</v>
      </c>
      <c r="B2337">
        <v>2</v>
      </c>
      <c r="C2337" s="1" t="s">
        <v>2589</v>
      </c>
      <c r="D2337">
        <v>332</v>
      </c>
      <c r="E2337" s="2">
        <v>0.65277777777777779</v>
      </c>
      <c r="F2337" s="1" t="s">
        <v>1284</v>
      </c>
      <c r="G2337" t="b">
        <v>1</v>
      </c>
      <c r="H2337" s="3">
        <v>43527.652858796297</v>
      </c>
      <c r="I2337" s="1" t="s">
        <v>449</v>
      </c>
      <c r="J2337" s="1" t="s">
        <v>450</v>
      </c>
    </row>
    <row r="2338" spans="1:10" x14ac:dyDescent="0.25">
      <c r="A2338">
        <v>48146</v>
      </c>
      <c r="B2338">
        <v>1</v>
      </c>
      <c r="C2338" s="1" t="s">
        <v>2590</v>
      </c>
      <c r="D2338">
        <v>332</v>
      </c>
      <c r="E2338" s="2">
        <v>0.65347222222222223</v>
      </c>
      <c r="F2338" s="1" t="s">
        <v>1226</v>
      </c>
      <c r="G2338" t="b">
        <v>1</v>
      </c>
      <c r="H2338" s="3">
        <v>43527.653599537036</v>
      </c>
      <c r="I2338" s="1" t="s">
        <v>127</v>
      </c>
      <c r="J2338" s="1" t="s">
        <v>128</v>
      </c>
    </row>
    <row r="2339" spans="1:10" x14ac:dyDescent="0.25">
      <c r="A2339">
        <v>48146</v>
      </c>
      <c r="B2339">
        <v>2</v>
      </c>
      <c r="C2339" s="1" t="s">
        <v>2590</v>
      </c>
      <c r="D2339">
        <v>332</v>
      </c>
      <c r="E2339" s="2">
        <v>0.65347222222222223</v>
      </c>
      <c r="F2339" s="1" t="s">
        <v>1284</v>
      </c>
      <c r="G2339" t="b">
        <v>1</v>
      </c>
      <c r="H2339" s="3">
        <v>43527.653379629628</v>
      </c>
      <c r="I2339" s="1" t="s">
        <v>293</v>
      </c>
      <c r="J2339" s="1" t="s">
        <v>294</v>
      </c>
    </row>
    <row r="2340" spans="1:10" x14ac:dyDescent="0.25">
      <c r="A2340">
        <v>48147</v>
      </c>
      <c r="B2340">
        <v>1</v>
      </c>
      <c r="C2340" s="1" t="s">
        <v>2591</v>
      </c>
      <c r="D2340">
        <v>332</v>
      </c>
      <c r="E2340" s="2">
        <v>0.65347222222222223</v>
      </c>
      <c r="F2340" s="1" t="s">
        <v>1226</v>
      </c>
      <c r="G2340" t="b">
        <v>1</v>
      </c>
      <c r="H2340" s="3">
        <v>43527.653807870367</v>
      </c>
      <c r="I2340" s="1" t="s">
        <v>127</v>
      </c>
      <c r="J2340" s="1" t="s">
        <v>128</v>
      </c>
    </row>
    <row r="2341" spans="1:10" x14ac:dyDescent="0.25">
      <c r="A2341">
        <v>48147</v>
      </c>
      <c r="B2341">
        <v>2</v>
      </c>
      <c r="C2341" s="1" t="s">
        <v>2591</v>
      </c>
      <c r="D2341">
        <v>332</v>
      </c>
      <c r="E2341" s="2">
        <v>0.65347222222222223</v>
      </c>
      <c r="F2341" s="1" t="s">
        <v>1284</v>
      </c>
      <c r="G2341" t="b">
        <v>1</v>
      </c>
      <c r="H2341" s="3">
        <v>43527.653900462959</v>
      </c>
      <c r="I2341" s="1" t="s">
        <v>273</v>
      </c>
      <c r="J2341" s="1" t="s">
        <v>274</v>
      </c>
    </row>
    <row r="2342" spans="1:10" x14ac:dyDescent="0.25">
      <c r="A2342">
        <v>48148</v>
      </c>
      <c r="B2342">
        <v>1</v>
      </c>
      <c r="C2342" s="1" t="s">
        <v>2592</v>
      </c>
      <c r="D2342">
        <v>332</v>
      </c>
      <c r="E2342" s="2">
        <v>0.65416666666666667</v>
      </c>
      <c r="F2342" s="1" t="s">
        <v>1226</v>
      </c>
      <c r="G2342" t="b">
        <v>1</v>
      </c>
      <c r="H2342" s="3">
        <v>43527.654305555552</v>
      </c>
      <c r="I2342" s="1" t="s">
        <v>129</v>
      </c>
      <c r="J2342" s="1" t="s">
        <v>130</v>
      </c>
    </row>
    <row r="2343" spans="1:10" x14ac:dyDescent="0.25">
      <c r="A2343">
        <v>48148</v>
      </c>
      <c r="B2343">
        <v>2</v>
      </c>
      <c r="C2343" s="1" t="s">
        <v>2592</v>
      </c>
      <c r="D2343">
        <v>332</v>
      </c>
      <c r="E2343" s="2">
        <v>0.65416666666666667</v>
      </c>
      <c r="F2343" s="1" t="s">
        <v>1284</v>
      </c>
      <c r="G2343" t="b">
        <v>1</v>
      </c>
      <c r="H2343" s="3">
        <v>43527.653900462959</v>
      </c>
      <c r="I2343" s="1" t="s">
        <v>273</v>
      </c>
      <c r="J2343" s="1" t="s">
        <v>274</v>
      </c>
    </row>
    <row r="2344" spans="1:10" x14ac:dyDescent="0.25">
      <c r="A2344">
        <v>48149</v>
      </c>
      <c r="B2344">
        <v>1</v>
      </c>
      <c r="C2344" s="1" t="s">
        <v>2593</v>
      </c>
      <c r="D2344">
        <v>332</v>
      </c>
      <c r="E2344" s="2">
        <v>0.65416666666666667</v>
      </c>
      <c r="F2344" s="1" t="s">
        <v>1226</v>
      </c>
      <c r="G2344" t="b">
        <v>1</v>
      </c>
      <c r="H2344" s="3">
        <v>43527.654409722221</v>
      </c>
      <c r="I2344" s="1" t="s">
        <v>129</v>
      </c>
      <c r="J2344" s="1" t="s">
        <v>130</v>
      </c>
    </row>
    <row r="2345" spans="1:10" x14ac:dyDescent="0.25">
      <c r="A2345">
        <v>48149</v>
      </c>
      <c r="B2345">
        <v>2</v>
      </c>
      <c r="C2345" s="1" t="s">
        <v>2593</v>
      </c>
      <c r="D2345">
        <v>332</v>
      </c>
      <c r="E2345" s="2">
        <v>0.65416666666666667</v>
      </c>
      <c r="F2345" s="1" t="s">
        <v>1284</v>
      </c>
      <c r="G2345" t="b">
        <v>1</v>
      </c>
      <c r="H2345" s="3">
        <v>43527.654421296298</v>
      </c>
      <c r="I2345" s="1" t="s">
        <v>447</v>
      </c>
      <c r="J2345" s="1" t="s">
        <v>448</v>
      </c>
    </row>
    <row r="2346" spans="1:10" x14ac:dyDescent="0.25">
      <c r="A2346">
        <v>48150</v>
      </c>
      <c r="B2346">
        <v>1</v>
      </c>
      <c r="C2346" s="1" t="s">
        <v>2594</v>
      </c>
      <c r="D2346">
        <v>332</v>
      </c>
      <c r="E2346" s="2">
        <v>0.65486111111111112</v>
      </c>
      <c r="F2346" s="1" t="s">
        <v>1226</v>
      </c>
      <c r="G2346" t="b">
        <v>1</v>
      </c>
      <c r="H2346" s="3">
        <v>43527.654826388891</v>
      </c>
      <c r="I2346" s="1" t="s">
        <v>435</v>
      </c>
      <c r="J2346" s="1" t="s">
        <v>436</v>
      </c>
    </row>
    <row r="2347" spans="1:10" x14ac:dyDescent="0.25">
      <c r="A2347">
        <v>48150</v>
      </c>
      <c r="B2347">
        <v>2</v>
      </c>
      <c r="C2347" s="1" t="s">
        <v>2594</v>
      </c>
      <c r="D2347">
        <v>332</v>
      </c>
      <c r="E2347" s="2">
        <v>0.65486111111111112</v>
      </c>
      <c r="F2347" s="1" t="s">
        <v>1284</v>
      </c>
      <c r="G2347" t="b">
        <v>1</v>
      </c>
      <c r="H2347" s="3">
        <v>43527.654942129629</v>
      </c>
      <c r="I2347" s="1" t="s">
        <v>299</v>
      </c>
      <c r="J2347" s="1" t="s">
        <v>300</v>
      </c>
    </row>
    <row r="2348" spans="1:10" x14ac:dyDescent="0.25">
      <c r="A2348">
        <v>48151</v>
      </c>
      <c r="B2348">
        <v>1</v>
      </c>
      <c r="C2348" s="1" t="s">
        <v>2595</v>
      </c>
      <c r="D2348">
        <v>332</v>
      </c>
      <c r="E2348" s="2">
        <v>0.65486111111111112</v>
      </c>
      <c r="F2348" s="1" t="s">
        <v>1226</v>
      </c>
      <c r="G2348" t="b">
        <v>1</v>
      </c>
      <c r="H2348" s="3">
        <v>43527.655347222222</v>
      </c>
      <c r="I2348" s="1" t="s">
        <v>131</v>
      </c>
      <c r="J2348" s="1" t="s">
        <v>132</v>
      </c>
    </row>
    <row r="2349" spans="1:10" x14ac:dyDescent="0.25">
      <c r="A2349">
        <v>48151</v>
      </c>
      <c r="B2349">
        <v>2</v>
      </c>
      <c r="C2349" s="1" t="s">
        <v>2595</v>
      </c>
      <c r="D2349">
        <v>332</v>
      </c>
      <c r="E2349" s="2">
        <v>0.65486111111111112</v>
      </c>
      <c r="F2349" s="1" t="s">
        <v>1284</v>
      </c>
      <c r="G2349" t="b">
        <v>1</v>
      </c>
      <c r="H2349" s="3">
        <v>43527.654942129629</v>
      </c>
      <c r="I2349" s="1" t="s">
        <v>299</v>
      </c>
      <c r="J2349" s="1" t="s">
        <v>300</v>
      </c>
    </row>
    <row r="2350" spans="1:10" x14ac:dyDescent="0.25">
      <c r="A2350">
        <v>48152</v>
      </c>
      <c r="B2350">
        <v>1</v>
      </c>
      <c r="C2350" s="1" t="s">
        <v>2596</v>
      </c>
      <c r="D2350">
        <v>332</v>
      </c>
      <c r="E2350" s="2">
        <v>0.65555555555555556</v>
      </c>
      <c r="F2350" s="1" t="s">
        <v>1226</v>
      </c>
      <c r="G2350" t="b">
        <v>1</v>
      </c>
      <c r="H2350" s="3">
        <v>43527.655347222222</v>
      </c>
      <c r="I2350" s="1" t="s">
        <v>131</v>
      </c>
      <c r="J2350" s="1" t="s">
        <v>132</v>
      </c>
    </row>
    <row r="2351" spans="1:10" x14ac:dyDescent="0.25">
      <c r="A2351">
        <v>48152</v>
      </c>
      <c r="B2351">
        <v>2</v>
      </c>
      <c r="C2351" s="1" t="s">
        <v>2596</v>
      </c>
      <c r="D2351">
        <v>332</v>
      </c>
      <c r="E2351" s="2">
        <v>0.65555555555555556</v>
      </c>
      <c r="F2351" s="1" t="s">
        <v>1284</v>
      </c>
      <c r="G2351" t="b">
        <v>1</v>
      </c>
      <c r="H2351" s="3">
        <v>43527.655462962961</v>
      </c>
      <c r="I2351" s="1" t="s">
        <v>511</v>
      </c>
      <c r="J2351" s="1" t="s">
        <v>512</v>
      </c>
    </row>
    <row r="2352" spans="1:10" x14ac:dyDescent="0.25">
      <c r="A2352">
        <v>48153</v>
      </c>
      <c r="B2352">
        <v>1</v>
      </c>
      <c r="C2352" s="1" t="s">
        <v>2597</v>
      </c>
      <c r="D2352">
        <v>332</v>
      </c>
      <c r="E2352" s="2">
        <v>0.65555555555555556</v>
      </c>
      <c r="F2352" s="1" t="s">
        <v>1226</v>
      </c>
      <c r="G2352" t="b">
        <v>1</v>
      </c>
      <c r="H2352" s="3">
        <v>43527.655868055554</v>
      </c>
      <c r="I2352" s="1" t="s">
        <v>131</v>
      </c>
      <c r="J2352" s="1" t="s">
        <v>132</v>
      </c>
    </row>
    <row r="2353" spans="1:10" x14ac:dyDescent="0.25">
      <c r="A2353">
        <v>48153</v>
      </c>
      <c r="B2353">
        <v>2</v>
      </c>
      <c r="C2353" s="1" t="s">
        <v>2597</v>
      </c>
      <c r="D2353">
        <v>332</v>
      </c>
      <c r="E2353" s="2">
        <v>0.65555555555555556</v>
      </c>
      <c r="F2353" s="1" t="s">
        <v>1284</v>
      </c>
      <c r="G2353" t="b">
        <v>1</v>
      </c>
      <c r="H2353" s="3">
        <v>43527.6559837963</v>
      </c>
      <c r="I2353" s="1" t="s">
        <v>367</v>
      </c>
      <c r="J2353" s="1" t="s">
        <v>368</v>
      </c>
    </row>
    <row r="2354" spans="1:10" x14ac:dyDescent="0.25">
      <c r="A2354">
        <v>48154</v>
      </c>
      <c r="B2354">
        <v>1</v>
      </c>
      <c r="C2354" s="1" t="s">
        <v>2598</v>
      </c>
      <c r="D2354">
        <v>332</v>
      </c>
      <c r="E2354" s="2">
        <v>0.65625</v>
      </c>
      <c r="F2354" s="1" t="s">
        <v>1226</v>
      </c>
      <c r="G2354" t="b">
        <v>1</v>
      </c>
      <c r="H2354" s="3">
        <v>43527.656388888892</v>
      </c>
      <c r="I2354" s="1" t="s">
        <v>131</v>
      </c>
      <c r="J2354" s="1" t="s">
        <v>132</v>
      </c>
    </row>
    <row r="2355" spans="1:10" x14ac:dyDescent="0.25">
      <c r="A2355">
        <v>48154</v>
      </c>
      <c r="B2355">
        <v>2</v>
      </c>
      <c r="C2355" s="1" t="s">
        <v>2598</v>
      </c>
      <c r="D2355">
        <v>332</v>
      </c>
      <c r="E2355" s="2">
        <v>0.65625</v>
      </c>
      <c r="F2355" s="1" t="s">
        <v>1284</v>
      </c>
      <c r="G2355" t="b">
        <v>1</v>
      </c>
      <c r="H2355" s="3">
        <v>43527.6559837963</v>
      </c>
      <c r="I2355" s="1" t="s">
        <v>367</v>
      </c>
      <c r="J2355" s="1" t="s">
        <v>368</v>
      </c>
    </row>
    <row r="2356" spans="1:10" x14ac:dyDescent="0.25">
      <c r="A2356">
        <v>48154</v>
      </c>
      <c r="B2356">
        <v>3</v>
      </c>
      <c r="C2356" s="1" t="s">
        <v>2598</v>
      </c>
      <c r="D2356">
        <v>332</v>
      </c>
      <c r="E2356" s="2">
        <v>0.65625</v>
      </c>
      <c r="F2356" s="1" t="s">
        <v>612</v>
      </c>
      <c r="G2356" t="b">
        <v>1</v>
      </c>
      <c r="H2356" s="3">
        <v>43527.6562037037</v>
      </c>
      <c r="I2356" s="1" t="s">
        <v>550</v>
      </c>
      <c r="J2356" s="1" t="s">
        <v>551</v>
      </c>
    </row>
    <row r="2357" spans="1:10" x14ac:dyDescent="0.25">
      <c r="A2357">
        <v>48155</v>
      </c>
      <c r="B2357">
        <v>1</v>
      </c>
      <c r="C2357" s="1" t="s">
        <v>2599</v>
      </c>
      <c r="D2357">
        <v>332</v>
      </c>
      <c r="E2357" s="2">
        <v>0.65625</v>
      </c>
      <c r="F2357" s="1" t="s">
        <v>1226</v>
      </c>
      <c r="G2357" t="b">
        <v>1</v>
      </c>
      <c r="H2357" s="3">
        <v>43527.656388888892</v>
      </c>
      <c r="I2357" s="1" t="s">
        <v>131</v>
      </c>
      <c r="J2357" s="1" t="s">
        <v>132</v>
      </c>
    </row>
    <row r="2358" spans="1:10" x14ac:dyDescent="0.25">
      <c r="A2358">
        <v>48155</v>
      </c>
      <c r="B2358">
        <v>2</v>
      </c>
      <c r="C2358" s="1" t="s">
        <v>2599</v>
      </c>
      <c r="D2358">
        <v>332</v>
      </c>
      <c r="E2358" s="2">
        <v>0.65625</v>
      </c>
      <c r="F2358" s="1" t="s">
        <v>1284</v>
      </c>
      <c r="G2358" t="b">
        <v>1</v>
      </c>
      <c r="H2358" s="3">
        <v>43527.656504629631</v>
      </c>
      <c r="I2358" s="1" t="s">
        <v>381</v>
      </c>
      <c r="J2358" s="1" t="s">
        <v>382</v>
      </c>
    </row>
    <row r="2359" spans="1:10" x14ac:dyDescent="0.25">
      <c r="A2359">
        <v>48155</v>
      </c>
      <c r="B2359">
        <v>3</v>
      </c>
      <c r="C2359" s="1" t="s">
        <v>2599</v>
      </c>
      <c r="D2359">
        <v>332</v>
      </c>
      <c r="E2359" s="2">
        <v>0.65625</v>
      </c>
      <c r="F2359" s="1" t="s">
        <v>612</v>
      </c>
      <c r="G2359" t="b">
        <v>1</v>
      </c>
      <c r="H2359" s="3">
        <v>43527.656504629631</v>
      </c>
      <c r="I2359" s="1" t="s">
        <v>550</v>
      </c>
      <c r="J2359" s="1" t="s">
        <v>551</v>
      </c>
    </row>
    <row r="2360" spans="1:10" x14ac:dyDescent="0.25">
      <c r="A2360">
        <v>48156</v>
      </c>
      <c r="B2360">
        <v>1</v>
      </c>
      <c r="C2360" s="1" t="s">
        <v>2600</v>
      </c>
      <c r="D2360">
        <v>332</v>
      </c>
      <c r="E2360" s="2">
        <v>0.65694444444444444</v>
      </c>
      <c r="F2360" s="1" t="s">
        <v>1226</v>
      </c>
      <c r="G2360" t="b">
        <v>1</v>
      </c>
      <c r="H2360" s="3">
        <v>43527.656909722224</v>
      </c>
      <c r="I2360" s="1" t="s">
        <v>131</v>
      </c>
      <c r="J2360" s="1" t="s">
        <v>132</v>
      </c>
    </row>
    <row r="2361" spans="1:10" x14ac:dyDescent="0.25">
      <c r="A2361">
        <v>48156</v>
      </c>
      <c r="B2361">
        <v>2</v>
      </c>
      <c r="C2361" s="1" t="s">
        <v>2600</v>
      </c>
      <c r="D2361">
        <v>332</v>
      </c>
      <c r="E2361" s="2">
        <v>0.65694444444444444</v>
      </c>
      <c r="F2361" s="1" t="s">
        <v>1284</v>
      </c>
      <c r="G2361" t="b">
        <v>1</v>
      </c>
      <c r="H2361" s="3">
        <v>43527.656504629631</v>
      </c>
      <c r="I2361" s="1" t="s">
        <v>381</v>
      </c>
      <c r="J2361" s="1" t="s">
        <v>382</v>
      </c>
    </row>
    <row r="2362" spans="1:10" x14ac:dyDescent="0.25">
      <c r="A2362">
        <v>48156</v>
      </c>
      <c r="B2362">
        <v>3</v>
      </c>
      <c r="C2362" s="1" t="s">
        <v>2600</v>
      </c>
      <c r="D2362">
        <v>332</v>
      </c>
      <c r="E2362" s="2">
        <v>0.65694444444444444</v>
      </c>
      <c r="F2362" s="1" t="s">
        <v>612</v>
      </c>
      <c r="G2362" t="b">
        <v>1</v>
      </c>
      <c r="H2362" s="3">
        <v>43527.657025462962</v>
      </c>
      <c r="I2362" s="1" t="s">
        <v>555</v>
      </c>
      <c r="J2362" s="1" t="s">
        <v>556</v>
      </c>
    </row>
    <row r="2363" spans="1:10" x14ac:dyDescent="0.25">
      <c r="A2363">
        <v>48157</v>
      </c>
      <c r="B2363">
        <v>1</v>
      </c>
      <c r="C2363" s="1" t="s">
        <v>2601</v>
      </c>
      <c r="D2363">
        <v>332</v>
      </c>
      <c r="E2363" s="2">
        <v>0.65694444444444444</v>
      </c>
      <c r="F2363" s="1" t="s">
        <v>1226</v>
      </c>
      <c r="G2363" t="b">
        <v>1</v>
      </c>
      <c r="H2363" s="3">
        <v>43527.657430555555</v>
      </c>
      <c r="I2363" s="1" t="s">
        <v>131</v>
      </c>
      <c r="J2363" s="1" t="s">
        <v>132</v>
      </c>
    </row>
    <row r="2364" spans="1:10" x14ac:dyDescent="0.25">
      <c r="A2364">
        <v>48157</v>
      </c>
      <c r="B2364">
        <v>2</v>
      </c>
      <c r="C2364" s="1" t="s">
        <v>2601</v>
      </c>
      <c r="D2364">
        <v>332</v>
      </c>
      <c r="E2364" s="2">
        <v>0.65694444444444444</v>
      </c>
      <c r="F2364" s="1" t="s">
        <v>1284</v>
      </c>
      <c r="G2364" t="b">
        <v>1</v>
      </c>
      <c r="H2364" s="3">
        <v>43527.656504629631</v>
      </c>
      <c r="I2364" s="1" t="s">
        <v>381</v>
      </c>
      <c r="J2364" s="1" t="s">
        <v>382</v>
      </c>
    </row>
    <row r="2365" spans="1:10" x14ac:dyDescent="0.25">
      <c r="A2365">
        <v>48157</v>
      </c>
      <c r="B2365">
        <v>3</v>
      </c>
      <c r="C2365" s="1" t="s">
        <v>2601</v>
      </c>
      <c r="D2365">
        <v>332</v>
      </c>
      <c r="E2365" s="2">
        <v>0.65694444444444444</v>
      </c>
      <c r="F2365" s="1" t="s">
        <v>612</v>
      </c>
      <c r="G2365" t="b">
        <v>1</v>
      </c>
      <c r="H2365" s="3">
        <v>43527.657025462962</v>
      </c>
      <c r="I2365" s="1" t="s">
        <v>555</v>
      </c>
      <c r="J2365" s="1" t="s">
        <v>556</v>
      </c>
    </row>
    <row r="2366" spans="1:10" x14ac:dyDescent="0.25">
      <c r="A2366">
        <v>48158</v>
      </c>
      <c r="B2366">
        <v>1</v>
      </c>
      <c r="C2366" s="1" t="s">
        <v>2602</v>
      </c>
      <c r="D2366">
        <v>332</v>
      </c>
      <c r="E2366" s="2">
        <v>0.65763888888888888</v>
      </c>
      <c r="F2366" s="1" t="s">
        <v>1226</v>
      </c>
      <c r="G2366" t="b">
        <v>1</v>
      </c>
      <c r="H2366" s="3">
        <v>43527.657430555555</v>
      </c>
      <c r="I2366" s="1" t="s">
        <v>131</v>
      </c>
      <c r="J2366" s="1" t="s">
        <v>132</v>
      </c>
    </row>
    <row r="2367" spans="1:10" x14ac:dyDescent="0.25">
      <c r="A2367">
        <v>48158</v>
      </c>
      <c r="B2367">
        <v>2</v>
      </c>
      <c r="C2367" s="1" t="s">
        <v>2602</v>
      </c>
      <c r="D2367">
        <v>332</v>
      </c>
      <c r="E2367" s="2">
        <v>0.65763888888888888</v>
      </c>
      <c r="F2367" s="1" t="s">
        <v>1284</v>
      </c>
      <c r="G2367" t="b">
        <v>1</v>
      </c>
      <c r="H2367" s="3">
        <v>43527.656504629631</v>
      </c>
      <c r="I2367" s="1" t="s">
        <v>381</v>
      </c>
      <c r="J2367" s="1" t="s">
        <v>382</v>
      </c>
    </row>
    <row r="2368" spans="1:10" x14ac:dyDescent="0.25">
      <c r="A2368">
        <v>48158</v>
      </c>
      <c r="B2368">
        <v>3</v>
      </c>
      <c r="C2368" s="1" t="s">
        <v>2602</v>
      </c>
      <c r="D2368">
        <v>332</v>
      </c>
      <c r="E2368" s="2">
        <v>0.65763888888888888</v>
      </c>
      <c r="F2368" s="1" t="s">
        <v>612</v>
      </c>
      <c r="G2368" t="b">
        <v>1</v>
      </c>
      <c r="H2368" s="3">
        <v>43527.657546296294</v>
      </c>
      <c r="I2368" s="1" t="s">
        <v>295</v>
      </c>
      <c r="J2368" s="1" t="s">
        <v>296</v>
      </c>
    </row>
    <row r="2369" spans="1:10" x14ac:dyDescent="0.25">
      <c r="A2369">
        <v>48159</v>
      </c>
      <c r="B2369">
        <v>1</v>
      </c>
      <c r="C2369" s="1" t="s">
        <v>2603</v>
      </c>
      <c r="D2369">
        <v>332</v>
      </c>
      <c r="E2369" s="2">
        <v>0.65763888888888888</v>
      </c>
      <c r="F2369" s="1" t="s">
        <v>1226</v>
      </c>
      <c r="G2369" t="b">
        <v>1</v>
      </c>
      <c r="H2369" s="3">
        <v>43527.657951388886</v>
      </c>
      <c r="I2369" s="1" t="s">
        <v>131</v>
      </c>
      <c r="J2369" s="1" t="s">
        <v>132</v>
      </c>
    </row>
    <row r="2370" spans="1:10" x14ac:dyDescent="0.25">
      <c r="A2370">
        <v>48159</v>
      </c>
      <c r="B2370">
        <v>2</v>
      </c>
      <c r="C2370" s="1" t="s">
        <v>2603</v>
      </c>
      <c r="D2370">
        <v>332</v>
      </c>
      <c r="E2370" s="2">
        <v>0.65763888888888888</v>
      </c>
      <c r="F2370" s="1" t="s">
        <v>1284</v>
      </c>
      <c r="G2370" t="b">
        <v>1</v>
      </c>
      <c r="H2370" s="3">
        <v>43527.656504629631</v>
      </c>
      <c r="I2370" s="1" t="s">
        <v>381</v>
      </c>
      <c r="J2370" s="1" t="s">
        <v>382</v>
      </c>
    </row>
    <row r="2371" spans="1:10" x14ac:dyDescent="0.25">
      <c r="A2371">
        <v>48159</v>
      </c>
      <c r="B2371">
        <v>3</v>
      </c>
      <c r="C2371" s="1" t="s">
        <v>2603</v>
      </c>
      <c r="D2371">
        <v>332</v>
      </c>
      <c r="E2371" s="2">
        <v>0.65763888888888888</v>
      </c>
      <c r="F2371" s="1" t="s">
        <v>612</v>
      </c>
      <c r="G2371" t="b">
        <v>1</v>
      </c>
      <c r="H2371" s="3">
        <v>43527.658067129632</v>
      </c>
      <c r="I2371" s="1" t="s">
        <v>337</v>
      </c>
      <c r="J2371" s="1" t="s">
        <v>338</v>
      </c>
    </row>
    <row r="2372" spans="1:10" x14ac:dyDescent="0.25">
      <c r="A2372">
        <v>48160</v>
      </c>
      <c r="B2372">
        <v>1</v>
      </c>
      <c r="C2372" s="1" t="s">
        <v>2604</v>
      </c>
      <c r="D2372">
        <v>332</v>
      </c>
      <c r="E2372" s="2">
        <v>0.65833333333333333</v>
      </c>
      <c r="F2372" s="1" t="s">
        <v>1226</v>
      </c>
      <c r="G2372" t="b">
        <v>1</v>
      </c>
      <c r="H2372" s="3">
        <v>43527.658472222225</v>
      </c>
      <c r="I2372" s="1" t="s">
        <v>131</v>
      </c>
      <c r="J2372" s="1" t="s">
        <v>132</v>
      </c>
    </row>
    <row r="2373" spans="1:10" x14ac:dyDescent="0.25">
      <c r="A2373">
        <v>48160</v>
      </c>
      <c r="B2373">
        <v>2</v>
      </c>
      <c r="C2373" s="1" t="s">
        <v>2604</v>
      </c>
      <c r="D2373">
        <v>332</v>
      </c>
      <c r="E2373" s="2">
        <v>0.65833333333333333</v>
      </c>
      <c r="F2373" s="1" t="s">
        <v>1284</v>
      </c>
      <c r="G2373" t="b">
        <v>1</v>
      </c>
      <c r="H2373" s="3">
        <v>43527.656504629631</v>
      </c>
      <c r="I2373" s="1" t="s">
        <v>381</v>
      </c>
      <c r="J2373" s="1" t="s">
        <v>382</v>
      </c>
    </row>
    <row r="2374" spans="1:10" x14ac:dyDescent="0.25">
      <c r="A2374">
        <v>48160</v>
      </c>
      <c r="B2374">
        <v>3</v>
      </c>
      <c r="C2374" s="1" t="s">
        <v>2604</v>
      </c>
      <c r="D2374">
        <v>332</v>
      </c>
      <c r="E2374" s="2">
        <v>0.65833333333333333</v>
      </c>
      <c r="F2374" s="1" t="s">
        <v>612</v>
      </c>
      <c r="G2374" t="b">
        <v>1</v>
      </c>
      <c r="H2374" s="3">
        <v>43527.658067129632</v>
      </c>
      <c r="I2374" s="1" t="s">
        <v>337</v>
      </c>
      <c r="J2374" s="1" t="s">
        <v>338</v>
      </c>
    </row>
    <row r="2375" spans="1:10" x14ac:dyDescent="0.25">
      <c r="A2375">
        <v>48161</v>
      </c>
      <c r="B2375">
        <v>1</v>
      </c>
      <c r="C2375" s="1" t="s">
        <v>2605</v>
      </c>
      <c r="D2375">
        <v>332</v>
      </c>
      <c r="E2375" s="2">
        <v>0.65833333333333333</v>
      </c>
      <c r="F2375" s="1" t="s">
        <v>1226</v>
      </c>
      <c r="G2375" t="b">
        <v>1</v>
      </c>
      <c r="H2375" s="3">
        <v>43527.658472222225</v>
      </c>
      <c r="I2375" s="1" t="s">
        <v>131</v>
      </c>
      <c r="J2375" s="1" t="s">
        <v>132</v>
      </c>
    </row>
    <row r="2376" spans="1:10" x14ac:dyDescent="0.25">
      <c r="A2376">
        <v>48161</v>
      </c>
      <c r="B2376">
        <v>2</v>
      </c>
      <c r="C2376" s="1" t="s">
        <v>2606</v>
      </c>
      <c r="D2376">
        <v>332</v>
      </c>
      <c r="E2376" s="2">
        <v>0.65833333333333333</v>
      </c>
      <c r="F2376" s="1" t="s">
        <v>1284</v>
      </c>
      <c r="G2376" t="b">
        <v>1</v>
      </c>
      <c r="H2376" s="3">
        <v>43527.656504629631</v>
      </c>
      <c r="I2376" s="1" t="s">
        <v>381</v>
      </c>
      <c r="J2376" s="1" t="s">
        <v>382</v>
      </c>
    </row>
    <row r="2377" spans="1:10" x14ac:dyDescent="0.25">
      <c r="A2377">
        <v>48161</v>
      </c>
      <c r="B2377">
        <v>3</v>
      </c>
      <c r="C2377" s="1" t="s">
        <v>2606</v>
      </c>
      <c r="D2377">
        <v>332</v>
      </c>
      <c r="E2377" s="2">
        <v>0.65833333333333333</v>
      </c>
      <c r="F2377" s="1" t="s">
        <v>612</v>
      </c>
      <c r="G2377" t="b">
        <v>1</v>
      </c>
      <c r="H2377" s="3">
        <v>43527.658807870372</v>
      </c>
      <c r="I2377" s="1" t="s">
        <v>155</v>
      </c>
      <c r="J2377" s="1" t="s">
        <v>156</v>
      </c>
    </row>
    <row r="2378" spans="1:10" x14ac:dyDescent="0.25">
      <c r="A2378">
        <v>48162</v>
      </c>
      <c r="B2378">
        <v>1</v>
      </c>
      <c r="C2378" s="1" t="s">
        <v>2607</v>
      </c>
      <c r="D2378">
        <v>332</v>
      </c>
      <c r="E2378" s="2">
        <v>0.65902777777777777</v>
      </c>
      <c r="F2378" s="1" t="s">
        <v>1226</v>
      </c>
      <c r="G2378" t="b">
        <v>1</v>
      </c>
      <c r="H2378" s="3">
        <v>43527.658993055556</v>
      </c>
      <c r="I2378" s="1" t="s">
        <v>131</v>
      </c>
      <c r="J2378" s="1" t="s">
        <v>132</v>
      </c>
    </row>
    <row r="2379" spans="1:10" x14ac:dyDescent="0.25">
      <c r="A2379">
        <v>48162</v>
      </c>
      <c r="B2379">
        <v>2</v>
      </c>
      <c r="C2379" s="1" t="s">
        <v>2607</v>
      </c>
      <c r="D2379">
        <v>332</v>
      </c>
      <c r="E2379" s="2">
        <v>0.65902777777777777</v>
      </c>
      <c r="F2379" s="1" t="s">
        <v>1284</v>
      </c>
      <c r="G2379" t="b">
        <v>1</v>
      </c>
      <c r="H2379" s="3">
        <v>43527.656504629631</v>
      </c>
      <c r="I2379" s="1" t="s">
        <v>381</v>
      </c>
      <c r="J2379" s="1" t="s">
        <v>382</v>
      </c>
    </row>
    <row r="2380" spans="1:10" x14ac:dyDescent="0.25">
      <c r="A2380">
        <v>48162</v>
      </c>
      <c r="B2380">
        <v>3</v>
      </c>
      <c r="C2380" s="1" t="s">
        <v>2608</v>
      </c>
      <c r="D2380">
        <v>332</v>
      </c>
      <c r="E2380" s="2">
        <v>0.65902777777777777</v>
      </c>
      <c r="F2380" s="1" t="s">
        <v>612</v>
      </c>
      <c r="G2380" t="b">
        <v>1</v>
      </c>
      <c r="H2380" s="3">
        <v>43527.659120370372</v>
      </c>
      <c r="I2380" s="1" t="s">
        <v>606</v>
      </c>
      <c r="J2380" s="1" t="s">
        <v>607</v>
      </c>
    </row>
    <row r="2381" spans="1:10" x14ac:dyDescent="0.25">
      <c r="A2381">
        <v>48163</v>
      </c>
      <c r="B2381">
        <v>1</v>
      </c>
      <c r="C2381" s="1" t="s">
        <v>2609</v>
      </c>
      <c r="D2381">
        <v>332</v>
      </c>
      <c r="E2381" s="2">
        <v>0.65902777777777777</v>
      </c>
      <c r="F2381" s="1" t="s">
        <v>1226</v>
      </c>
      <c r="G2381" t="b">
        <v>1</v>
      </c>
      <c r="H2381" s="3">
        <v>43527.659513888888</v>
      </c>
      <c r="I2381" s="1" t="s">
        <v>131</v>
      </c>
      <c r="J2381" s="1" t="s">
        <v>132</v>
      </c>
    </row>
    <row r="2382" spans="1:10" x14ac:dyDescent="0.25">
      <c r="A2382">
        <v>48163</v>
      </c>
      <c r="B2382">
        <v>2</v>
      </c>
      <c r="C2382" s="1" t="s">
        <v>2609</v>
      </c>
      <c r="D2382">
        <v>332</v>
      </c>
      <c r="E2382" s="2">
        <v>0.65902777777777777</v>
      </c>
      <c r="F2382" s="1" t="s">
        <v>1284</v>
      </c>
      <c r="G2382" t="b">
        <v>1</v>
      </c>
      <c r="H2382" s="3">
        <v>43527.656504629631</v>
      </c>
      <c r="I2382" s="1" t="s">
        <v>381</v>
      </c>
      <c r="J2382" s="1" t="s">
        <v>382</v>
      </c>
    </row>
    <row r="2383" spans="1:10" x14ac:dyDescent="0.25">
      <c r="A2383">
        <v>48163</v>
      </c>
      <c r="B2383">
        <v>3</v>
      </c>
      <c r="C2383" s="1" t="s">
        <v>2609</v>
      </c>
      <c r="D2383">
        <v>332</v>
      </c>
      <c r="E2383" s="2">
        <v>0.65902777777777777</v>
      </c>
      <c r="F2383" s="1" t="s">
        <v>612</v>
      </c>
      <c r="G2383" t="b">
        <v>1</v>
      </c>
      <c r="H2383" s="3">
        <v>43527.659120370372</v>
      </c>
      <c r="I2383" s="1" t="s">
        <v>606</v>
      </c>
      <c r="J2383" s="1" t="s">
        <v>607</v>
      </c>
    </row>
    <row r="2384" spans="1:10" x14ac:dyDescent="0.25">
      <c r="A2384">
        <v>48164</v>
      </c>
      <c r="B2384">
        <v>1</v>
      </c>
      <c r="C2384" s="1" t="s">
        <v>2610</v>
      </c>
      <c r="D2384">
        <v>332</v>
      </c>
      <c r="E2384" s="2">
        <v>0.65972222222222221</v>
      </c>
      <c r="F2384" s="1" t="s">
        <v>1226</v>
      </c>
      <c r="G2384" t="b">
        <v>1</v>
      </c>
      <c r="H2384" s="3">
        <v>43527.659513888888</v>
      </c>
      <c r="I2384" s="1" t="s">
        <v>131</v>
      </c>
      <c r="J2384" s="1" t="s">
        <v>132</v>
      </c>
    </row>
    <row r="2385" spans="1:10" x14ac:dyDescent="0.25">
      <c r="A2385">
        <v>48164</v>
      </c>
      <c r="B2385">
        <v>2</v>
      </c>
      <c r="C2385" s="1" t="s">
        <v>2610</v>
      </c>
      <c r="D2385">
        <v>332</v>
      </c>
      <c r="E2385" s="2">
        <v>0.65972222222222221</v>
      </c>
      <c r="F2385" s="1" t="s">
        <v>1284</v>
      </c>
      <c r="G2385" t="b">
        <v>1</v>
      </c>
      <c r="H2385" s="3">
        <v>43527.656504629631</v>
      </c>
      <c r="I2385" s="1" t="s">
        <v>381</v>
      </c>
      <c r="J2385" s="1" t="s">
        <v>382</v>
      </c>
    </row>
    <row r="2386" spans="1:10" x14ac:dyDescent="0.25">
      <c r="A2386">
        <v>48164</v>
      </c>
      <c r="B2386">
        <v>3</v>
      </c>
      <c r="C2386" s="1" t="s">
        <v>2611</v>
      </c>
      <c r="D2386">
        <v>332</v>
      </c>
      <c r="E2386" s="2">
        <v>0.65972222222222221</v>
      </c>
      <c r="F2386" s="1" t="s">
        <v>612</v>
      </c>
      <c r="G2386" t="b">
        <v>1</v>
      </c>
      <c r="H2386" s="3">
        <v>43527.659641203703</v>
      </c>
      <c r="I2386" s="1" t="s">
        <v>177</v>
      </c>
      <c r="J2386" s="1" t="s">
        <v>178</v>
      </c>
    </row>
    <row r="2387" spans="1:10" x14ac:dyDescent="0.25">
      <c r="A2387">
        <v>48165</v>
      </c>
      <c r="B2387">
        <v>1</v>
      </c>
      <c r="C2387" s="1" t="s">
        <v>2612</v>
      </c>
      <c r="D2387">
        <v>332</v>
      </c>
      <c r="E2387" s="2">
        <v>0.65972222222222221</v>
      </c>
      <c r="F2387" s="1" t="s">
        <v>1226</v>
      </c>
      <c r="G2387" t="b">
        <v>1</v>
      </c>
      <c r="H2387" s="3">
        <v>43527.660034722219</v>
      </c>
      <c r="I2387" s="1" t="s">
        <v>131</v>
      </c>
      <c r="J2387" s="1" t="s">
        <v>132</v>
      </c>
    </row>
    <row r="2388" spans="1:10" x14ac:dyDescent="0.25">
      <c r="A2388">
        <v>48165</v>
      </c>
      <c r="B2388">
        <v>2</v>
      </c>
      <c r="C2388" s="1" t="s">
        <v>2612</v>
      </c>
      <c r="D2388">
        <v>332</v>
      </c>
      <c r="E2388" s="2">
        <v>0.65972222222222221</v>
      </c>
      <c r="F2388" s="1" t="s">
        <v>1284</v>
      </c>
      <c r="G2388" t="b">
        <v>1</v>
      </c>
      <c r="H2388" s="3">
        <v>43527.656504629631</v>
      </c>
      <c r="I2388" s="1" t="s">
        <v>381</v>
      </c>
      <c r="J2388" s="1" t="s">
        <v>382</v>
      </c>
    </row>
    <row r="2389" spans="1:10" x14ac:dyDescent="0.25">
      <c r="A2389">
        <v>48165</v>
      </c>
      <c r="B2389">
        <v>3</v>
      </c>
      <c r="C2389" s="1" t="s">
        <v>2612</v>
      </c>
      <c r="D2389">
        <v>332</v>
      </c>
      <c r="E2389" s="2">
        <v>0.65972222222222221</v>
      </c>
      <c r="F2389" s="1" t="s">
        <v>612</v>
      </c>
      <c r="G2389" t="b">
        <v>1</v>
      </c>
      <c r="H2389" s="3">
        <v>43527.660162037035</v>
      </c>
      <c r="I2389" s="1" t="s">
        <v>139</v>
      </c>
      <c r="J2389" s="1" t="s">
        <v>140</v>
      </c>
    </row>
    <row r="2390" spans="1:10" x14ac:dyDescent="0.25">
      <c r="A2390">
        <v>48166</v>
      </c>
      <c r="B2390">
        <v>1</v>
      </c>
      <c r="C2390" s="1" t="s">
        <v>2613</v>
      </c>
      <c r="D2390">
        <v>332</v>
      </c>
      <c r="E2390" s="2">
        <v>0.66041666666666665</v>
      </c>
      <c r="F2390" s="1" t="s">
        <v>1226</v>
      </c>
      <c r="G2390" t="b">
        <v>1</v>
      </c>
      <c r="H2390" s="3">
        <v>43527.660567129627</v>
      </c>
      <c r="I2390" s="1" t="s">
        <v>131</v>
      </c>
      <c r="J2390" s="1" t="s">
        <v>132</v>
      </c>
    </row>
    <row r="2391" spans="1:10" x14ac:dyDescent="0.25">
      <c r="A2391">
        <v>48166</v>
      </c>
      <c r="B2391">
        <v>2</v>
      </c>
      <c r="C2391" s="1" t="s">
        <v>2613</v>
      </c>
      <c r="D2391">
        <v>332</v>
      </c>
      <c r="E2391" s="2">
        <v>0.66041666666666665</v>
      </c>
      <c r="F2391" s="1" t="s">
        <v>1284</v>
      </c>
      <c r="G2391" t="b">
        <v>1</v>
      </c>
      <c r="H2391" s="3">
        <v>43527.656504629631</v>
      </c>
      <c r="I2391" s="1" t="s">
        <v>381</v>
      </c>
      <c r="J2391" s="1" t="s">
        <v>382</v>
      </c>
    </row>
    <row r="2392" spans="1:10" x14ac:dyDescent="0.25">
      <c r="A2392">
        <v>48166</v>
      </c>
      <c r="B2392">
        <v>3</v>
      </c>
      <c r="C2392" s="1" t="s">
        <v>2613</v>
      </c>
      <c r="D2392">
        <v>332</v>
      </c>
      <c r="E2392" s="2">
        <v>0.66041666666666665</v>
      </c>
      <c r="F2392" s="1" t="s">
        <v>612</v>
      </c>
      <c r="G2392" t="b">
        <v>1</v>
      </c>
      <c r="H2392" s="3">
        <v>43527.660162037035</v>
      </c>
      <c r="I2392" s="1" t="s">
        <v>139</v>
      </c>
      <c r="J2392" s="1" t="s">
        <v>140</v>
      </c>
    </row>
    <row r="2393" spans="1:10" x14ac:dyDescent="0.25">
      <c r="A2393">
        <v>48167</v>
      </c>
      <c r="B2393">
        <v>1</v>
      </c>
      <c r="C2393" s="1" t="s">
        <v>2614</v>
      </c>
      <c r="D2393">
        <v>332</v>
      </c>
      <c r="E2393" s="2">
        <v>0.66041666666666665</v>
      </c>
      <c r="F2393" s="1" t="s">
        <v>1226</v>
      </c>
      <c r="G2393" t="b">
        <v>1</v>
      </c>
      <c r="H2393" s="3">
        <v>43527.660567129627</v>
      </c>
      <c r="I2393" s="1" t="s">
        <v>131</v>
      </c>
      <c r="J2393" s="1" t="s">
        <v>132</v>
      </c>
    </row>
    <row r="2394" spans="1:10" x14ac:dyDescent="0.25">
      <c r="A2394">
        <v>48167</v>
      </c>
      <c r="B2394">
        <v>2</v>
      </c>
      <c r="C2394" s="1" t="s">
        <v>2614</v>
      </c>
      <c r="D2394">
        <v>332</v>
      </c>
      <c r="E2394" s="2">
        <v>0.66041666666666665</v>
      </c>
      <c r="F2394" s="1" t="s">
        <v>612</v>
      </c>
      <c r="G2394" t="b">
        <v>1</v>
      </c>
      <c r="H2394" s="3">
        <v>43527.660682870373</v>
      </c>
      <c r="I2394" s="1" t="s">
        <v>179</v>
      </c>
      <c r="J2394" s="1" t="s">
        <v>180</v>
      </c>
    </row>
    <row r="2395" spans="1:10" x14ac:dyDescent="0.25">
      <c r="A2395">
        <v>48168</v>
      </c>
      <c r="B2395">
        <v>1</v>
      </c>
      <c r="C2395" s="1" t="s">
        <v>2615</v>
      </c>
      <c r="D2395">
        <v>332</v>
      </c>
      <c r="E2395" s="2">
        <v>0.66111111111111109</v>
      </c>
      <c r="F2395" s="1" t="s">
        <v>1226</v>
      </c>
      <c r="G2395" t="b">
        <v>1</v>
      </c>
      <c r="H2395" s="3">
        <v>43527.661087962966</v>
      </c>
      <c r="I2395" s="1" t="s">
        <v>131</v>
      </c>
      <c r="J2395" s="1" t="s">
        <v>132</v>
      </c>
    </row>
    <row r="2396" spans="1:10" x14ac:dyDescent="0.25">
      <c r="A2396">
        <v>48168</v>
      </c>
      <c r="B2396">
        <v>2</v>
      </c>
      <c r="C2396" s="1" t="s">
        <v>2615</v>
      </c>
      <c r="D2396">
        <v>332</v>
      </c>
      <c r="E2396" s="2">
        <v>0.66111111111111109</v>
      </c>
      <c r="F2396" s="1" t="s">
        <v>612</v>
      </c>
      <c r="G2396" t="b">
        <v>1</v>
      </c>
      <c r="H2396" s="3">
        <v>43527.661203703705</v>
      </c>
      <c r="I2396" s="1" t="s">
        <v>181</v>
      </c>
      <c r="J2396" s="1" t="s">
        <v>182</v>
      </c>
    </row>
    <row r="2397" spans="1:10" x14ac:dyDescent="0.25">
      <c r="A2397">
        <v>48169</v>
      </c>
      <c r="B2397">
        <v>1</v>
      </c>
      <c r="C2397" s="1" t="s">
        <v>2616</v>
      </c>
      <c r="D2397">
        <v>332</v>
      </c>
      <c r="E2397" s="2">
        <v>0.66111111111111109</v>
      </c>
      <c r="F2397" s="1" t="s">
        <v>1226</v>
      </c>
      <c r="G2397" t="b">
        <v>1</v>
      </c>
      <c r="H2397" s="3">
        <v>43527.661608796298</v>
      </c>
      <c r="I2397" s="1" t="s">
        <v>129</v>
      </c>
      <c r="J2397" s="1" t="s">
        <v>130</v>
      </c>
    </row>
    <row r="2398" spans="1:10" x14ac:dyDescent="0.25">
      <c r="A2398">
        <v>48169</v>
      </c>
      <c r="B2398">
        <v>2</v>
      </c>
      <c r="C2398" s="1" t="s">
        <v>2616</v>
      </c>
      <c r="D2398">
        <v>332</v>
      </c>
      <c r="E2398" s="2">
        <v>0.66111111111111109</v>
      </c>
      <c r="F2398" s="1" t="s">
        <v>612</v>
      </c>
      <c r="G2398" t="b">
        <v>1</v>
      </c>
      <c r="H2398" s="3">
        <v>43527.661203703705</v>
      </c>
      <c r="I2398" s="1" t="s">
        <v>181</v>
      </c>
      <c r="J2398" s="1" t="s">
        <v>182</v>
      </c>
    </row>
    <row r="2399" spans="1:10" x14ac:dyDescent="0.25">
      <c r="A2399">
        <v>48170</v>
      </c>
      <c r="B2399">
        <v>1</v>
      </c>
      <c r="C2399" s="1" t="s">
        <v>2617</v>
      </c>
      <c r="D2399">
        <v>332</v>
      </c>
      <c r="E2399" s="2">
        <v>0.66180555555555554</v>
      </c>
      <c r="F2399" s="1" t="s">
        <v>1226</v>
      </c>
      <c r="G2399" t="b">
        <v>1</v>
      </c>
      <c r="H2399" s="3">
        <v>43527.661608796298</v>
      </c>
      <c r="I2399" s="1" t="s">
        <v>129</v>
      </c>
      <c r="J2399" s="1" t="s">
        <v>130</v>
      </c>
    </row>
    <row r="2400" spans="1:10" x14ac:dyDescent="0.25">
      <c r="A2400">
        <v>48170</v>
      </c>
      <c r="B2400">
        <v>2</v>
      </c>
      <c r="C2400" s="1" t="s">
        <v>2617</v>
      </c>
      <c r="D2400">
        <v>332</v>
      </c>
      <c r="E2400" s="2">
        <v>0.66180555555555554</v>
      </c>
      <c r="F2400" s="1" t="s">
        <v>612</v>
      </c>
      <c r="G2400" t="b">
        <v>1</v>
      </c>
      <c r="H2400" s="3">
        <v>43527.661724537036</v>
      </c>
      <c r="I2400" s="1" t="s">
        <v>371</v>
      </c>
      <c r="J2400" s="1" t="s">
        <v>372</v>
      </c>
    </row>
    <row r="2401" spans="1:10" x14ac:dyDescent="0.25">
      <c r="A2401">
        <v>48171</v>
      </c>
      <c r="B2401">
        <v>1</v>
      </c>
      <c r="C2401" s="1" t="s">
        <v>2618</v>
      </c>
      <c r="D2401">
        <v>332</v>
      </c>
      <c r="E2401" s="2">
        <v>0.66180555555555554</v>
      </c>
      <c r="F2401" s="1" t="s">
        <v>1226</v>
      </c>
      <c r="G2401" t="b">
        <v>1</v>
      </c>
      <c r="H2401" s="3">
        <v>43527.662129629629</v>
      </c>
      <c r="I2401" s="1" t="s">
        <v>129</v>
      </c>
      <c r="J2401" s="1" t="s">
        <v>130</v>
      </c>
    </row>
    <row r="2402" spans="1:10" x14ac:dyDescent="0.25">
      <c r="A2402">
        <v>48171</v>
      </c>
      <c r="B2402">
        <v>2</v>
      </c>
      <c r="C2402" s="1" t="s">
        <v>2618</v>
      </c>
      <c r="D2402">
        <v>332</v>
      </c>
      <c r="E2402" s="2">
        <v>0.66180555555555554</v>
      </c>
      <c r="F2402" s="1" t="s">
        <v>612</v>
      </c>
      <c r="G2402" t="b">
        <v>1</v>
      </c>
      <c r="H2402" s="3">
        <v>43527.662245370368</v>
      </c>
      <c r="I2402" s="1" t="s">
        <v>183</v>
      </c>
      <c r="J2402" s="1" t="s">
        <v>184</v>
      </c>
    </row>
    <row r="2403" spans="1:10" x14ac:dyDescent="0.25">
      <c r="A2403">
        <v>48172</v>
      </c>
      <c r="B2403">
        <v>1</v>
      </c>
      <c r="C2403" s="1" t="s">
        <v>2619</v>
      </c>
      <c r="D2403">
        <v>332</v>
      </c>
      <c r="E2403" s="2">
        <v>0.66249999999999998</v>
      </c>
      <c r="F2403" s="1" t="s">
        <v>612</v>
      </c>
      <c r="G2403" t="b">
        <v>1</v>
      </c>
      <c r="H2403" s="3">
        <v>43527.662245370368</v>
      </c>
      <c r="I2403" s="1" t="s">
        <v>183</v>
      </c>
      <c r="J2403" s="1" t="s">
        <v>184</v>
      </c>
    </row>
    <row r="2404" spans="1:10" x14ac:dyDescent="0.25">
      <c r="A2404">
        <v>48173</v>
      </c>
      <c r="B2404">
        <v>0</v>
      </c>
      <c r="C2404" s="1" t="s">
        <v>2620</v>
      </c>
      <c r="D2404">
        <v>332</v>
      </c>
      <c r="E2404" s="2">
        <v>0.66249999999999998</v>
      </c>
      <c r="F2404" s="1" t="s">
        <v>554</v>
      </c>
      <c r="H2404" s="3"/>
      <c r="I2404" s="1"/>
      <c r="J2404" s="1"/>
    </row>
    <row r="2405" spans="1:10" x14ac:dyDescent="0.25">
      <c r="A2405">
        <v>48174</v>
      </c>
      <c r="B2405">
        <v>1</v>
      </c>
      <c r="C2405" s="1" t="s">
        <v>2621</v>
      </c>
      <c r="D2405">
        <v>332</v>
      </c>
      <c r="E2405" s="2">
        <v>0.66319444444444442</v>
      </c>
      <c r="F2405" s="1" t="s">
        <v>612</v>
      </c>
      <c r="G2405" t="b">
        <v>1</v>
      </c>
      <c r="H2405" s="3">
        <v>43527.663287037038</v>
      </c>
      <c r="I2405" s="1" t="s">
        <v>449</v>
      </c>
      <c r="J2405" s="1" t="s">
        <v>450</v>
      </c>
    </row>
    <row r="2406" spans="1:10" x14ac:dyDescent="0.25">
      <c r="A2406">
        <v>48175</v>
      </c>
      <c r="B2406">
        <v>1</v>
      </c>
      <c r="C2406" s="1" t="s">
        <v>2622</v>
      </c>
      <c r="D2406">
        <v>332</v>
      </c>
      <c r="E2406" s="2">
        <v>0.66319444444444442</v>
      </c>
      <c r="F2406" s="1" t="s">
        <v>612</v>
      </c>
      <c r="G2406" t="b">
        <v>1</v>
      </c>
      <c r="H2406" s="3">
        <v>43527.663287037038</v>
      </c>
      <c r="I2406" s="1" t="s">
        <v>449</v>
      </c>
      <c r="J2406" s="1" t="s">
        <v>450</v>
      </c>
    </row>
    <row r="2407" spans="1:10" x14ac:dyDescent="0.25">
      <c r="A2407">
        <v>48176</v>
      </c>
      <c r="B2407">
        <v>1</v>
      </c>
      <c r="C2407" s="1" t="s">
        <v>2623</v>
      </c>
      <c r="D2407">
        <v>332</v>
      </c>
      <c r="E2407" s="2">
        <v>0.66388888888888886</v>
      </c>
      <c r="F2407" s="1" t="s">
        <v>612</v>
      </c>
      <c r="G2407" t="b">
        <v>1</v>
      </c>
      <c r="H2407" s="3">
        <v>43527.663807870369</v>
      </c>
      <c r="I2407" s="1" t="s">
        <v>357</v>
      </c>
      <c r="J2407" s="1" t="s">
        <v>358</v>
      </c>
    </row>
    <row r="2408" spans="1:10" x14ac:dyDescent="0.25">
      <c r="A2408">
        <v>48177</v>
      </c>
      <c r="B2408">
        <v>1</v>
      </c>
      <c r="C2408" s="1" t="s">
        <v>2624</v>
      </c>
      <c r="D2408">
        <v>332</v>
      </c>
      <c r="E2408" s="2">
        <v>0.66388888888888886</v>
      </c>
      <c r="F2408" s="1" t="s">
        <v>612</v>
      </c>
      <c r="G2408" t="b">
        <v>1</v>
      </c>
      <c r="H2408" s="3">
        <v>43527.6643287037</v>
      </c>
      <c r="I2408" s="1" t="s">
        <v>387</v>
      </c>
      <c r="J2408" s="1" t="s">
        <v>388</v>
      </c>
    </row>
    <row r="2409" spans="1:10" x14ac:dyDescent="0.25">
      <c r="A2409">
        <v>48178</v>
      </c>
      <c r="B2409">
        <v>1</v>
      </c>
      <c r="C2409" s="1" t="s">
        <v>2625</v>
      </c>
      <c r="D2409">
        <v>332</v>
      </c>
      <c r="E2409" s="2">
        <v>0.6645833333333333</v>
      </c>
      <c r="F2409" s="1" t="s">
        <v>612</v>
      </c>
      <c r="G2409" t="b">
        <v>1</v>
      </c>
      <c r="H2409" s="3">
        <v>43527.6643287037</v>
      </c>
      <c r="I2409" s="1" t="s">
        <v>387</v>
      </c>
      <c r="J2409" s="1" t="s">
        <v>388</v>
      </c>
    </row>
    <row r="2410" spans="1:10" x14ac:dyDescent="0.25">
      <c r="A2410">
        <v>48179</v>
      </c>
      <c r="B2410">
        <v>1</v>
      </c>
      <c r="C2410" s="1" t="s">
        <v>2626</v>
      </c>
      <c r="D2410">
        <v>332</v>
      </c>
      <c r="E2410" s="2">
        <v>0.6645833333333333</v>
      </c>
      <c r="F2410" s="1" t="s">
        <v>1284</v>
      </c>
      <c r="G2410" t="b">
        <v>1</v>
      </c>
      <c r="H2410" s="3">
        <v>43527.659641203703</v>
      </c>
      <c r="I2410" s="1" t="s">
        <v>197</v>
      </c>
      <c r="J2410" s="1" t="s">
        <v>198</v>
      </c>
    </row>
    <row r="2411" spans="1:10" x14ac:dyDescent="0.25">
      <c r="A2411">
        <v>48179</v>
      </c>
      <c r="B2411">
        <v>2</v>
      </c>
      <c r="C2411" s="1" t="s">
        <v>2626</v>
      </c>
      <c r="D2411">
        <v>332</v>
      </c>
      <c r="E2411" s="2">
        <v>0.6645833333333333</v>
      </c>
      <c r="F2411" s="1" t="s">
        <v>612</v>
      </c>
      <c r="G2411" t="b">
        <v>1</v>
      </c>
      <c r="H2411" s="3">
        <v>43527.664861111109</v>
      </c>
      <c r="I2411" s="1" t="s">
        <v>297</v>
      </c>
      <c r="J2411" s="1" t="s">
        <v>298</v>
      </c>
    </row>
    <row r="2412" spans="1:10" x14ac:dyDescent="0.25">
      <c r="A2412">
        <v>48180</v>
      </c>
      <c r="B2412">
        <v>1</v>
      </c>
      <c r="C2412" s="1" t="s">
        <v>2627</v>
      </c>
      <c r="D2412">
        <v>332</v>
      </c>
      <c r="E2412" s="2">
        <v>0.66527777777777775</v>
      </c>
      <c r="F2412" s="1" t="s">
        <v>1284</v>
      </c>
      <c r="G2412" t="b">
        <v>1</v>
      </c>
      <c r="H2412" s="3">
        <v>43527.665370370371</v>
      </c>
      <c r="I2412" s="1" t="s">
        <v>131</v>
      </c>
      <c r="J2412" s="1" t="s">
        <v>132</v>
      </c>
    </row>
    <row r="2413" spans="1:10" x14ac:dyDescent="0.25">
      <c r="A2413">
        <v>48180</v>
      </c>
      <c r="B2413">
        <v>2</v>
      </c>
      <c r="C2413" s="1" t="s">
        <v>2627</v>
      </c>
      <c r="D2413">
        <v>332</v>
      </c>
      <c r="E2413" s="2">
        <v>0.66527777777777775</v>
      </c>
      <c r="F2413" s="1" t="s">
        <v>612</v>
      </c>
      <c r="G2413" t="b">
        <v>1</v>
      </c>
      <c r="H2413" s="3">
        <v>43527.665381944447</v>
      </c>
      <c r="I2413" s="1" t="s">
        <v>447</v>
      </c>
      <c r="J2413" s="1" t="s">
        <v>448</v>
      </c>
    </row>
    <row r="2414" spans="1:10" x14ac:dyDescent="0.25">
      <c r="A2414">
        <v>48181</v>
      </c>
      <c r="B2414">
        <v>1</v>
      </c>
      <c r="C2414" s="1" t="s">
        <v>2628</v>
      </c>
      <c r="D2414">
        <v>332</v>
      </c>
      <c r="E2414" s="2">
        <v>0.66527777777777775</v>
      </c>
      <c r="F2414" s="1" t="s">
        <v>1284</v>
      </c>
      <c r="G2414" t="b">
        <v>1</v>
      </c>
      <c r="H2414" s="3">
        <v>43527.665370370371</v>
      </c>
      <c r="I2414" s="1" t="s">
        <v>131</v>
      </c>
      <c r="J2414" s="1" t="s">
        <v>132</v>
      </c>
    </row>
    <row r="2415" spans="1:10" x14ac:dyDescent="0.25">
      <c r="A2415">
        <v>48181</v>
      </c>
      <c r="B2415">
        <v>2</v>
      </c>
      <c r="C2415" s="1" t="s">
        <v>2628</v>
      </c>
      <c r="D2415">
        <v>332</v>
      </c>
      <c r="E2415" s="2">
        <v>0.66527777777777775</v>
      </c>
      <c r="F2415" s="1" t="s">
        <v>612</v>
      </c>
      <c r="G2415" t="b">
        <v>1</v>
      </c>
      <c r="H2415" s="3">
        <v>43527.665381944447</v>
      </c>
      <c r="I2415" s="1" t="s">
        <v>447</v>
      </c>
      <c r="J2415" s="1" t="s">
        <v>448</v>
      </c>
    </row>
    <row r="2416" spans="1:10" x14ac:dyDescent="0.25">
      <c r="A2416">
        <v>48182</v>
      </c>
      <c r="B2416">
        <v>1</v>
      </c>
      <c r="C2416" s="1" t="s">
        <v>2629</v>
      </c>
      <c r="D2416">
        <v>332</v>
      </c>
      <c r="E2416" s="2">
        <v>0.66597222222222219</v>
      </c>
      <c r="F2416" s="1" t="s">
        <v>1284</v>
      </c>
      <c r="G2416" t="b">
        <v>1</v>
      </c>
      <c r="H2416" s="3">
        <v>43527.665891203702</v>
      </c>
      <c r="I2416" s="1" t="s">
        <v>131</v>
      </c>
      <c r="J2416" s="1" t="s">
        <v>132</v>
      </c>
    </row>
    <row r="2417" spans="1:10" x14ac:dyDescent="0.25">
      <c r="A2417">
        <v>48182</v>
      </c>
      <c r="B2417">
        <v>2</v>
      </c>
      <c r="C2417" s="1" t="s">
        <v>2630</v>
      </c>
      <c r="D2417">
        <v>332</v>
      </c>
      <c r="E2417" s="2">
        <v>0.66597222222222219</v>
      </c>
      <c r="F2417" s="1" t="s">
        <v>612</v>
      </c>
      <c r="G2417" t="b">
        <v>1</v>
      </c>
      <c r="H2417" s="3">
        <v>43527.665902777779</v>
      </c>
      <c r="I2417" s="1" t="s">
        <v>511</v>
      </c>
      <c r="J2417" s="1" t="s">
        <v>512</v>
      </c>
    </row>
    <row r="2418" spans="1:10" x14ac:dyDescent="0.25">
      <c r="A2418">
        <v>48183</v>
      </c>
      <c r="B2418">
        <v>1</v>
      </c>
      <c r="C2418" s="1" t="s">
        <v>2631</v>
      </c>
      <c r="D2418">
        <v>332</v>
      </c>
      <c r="E2418" s="2">
        <v>0.66597222222222219</v>
      </c>
      <c r="F2418" s="1" t="s">
        <v>1284</v>
      </c>
      <c r="G2418" t="b">
        <v>1</v>
      </c>
      <c r="H2418" s="3">
        <v>43527.666412037041</v>
      </c>
      <c r="I2418" s="1" t="s">
        <v>131</v>
      </c>
      <c r="J2418" s="1" t="s">
        <v>132</v>
      </c>
    </row>
    <row r="2419" spans="1:10" x14ac:dyDescent="0.25">
      <c r="A2419">
        <v>48183</v>
      </c>
      <c r="B2419">
        <v>2</v>
      </c>
      <c r="C2419" s="1" t="s">
        <v>2631</v>
      </c>
      <c r="D2419">
        <v>332</v>
      </c>
      <c r="E2419" s="2">
        <v>0.66597222222222219</v>
      </c>
      <c r="F2419" s="1" t="s">
        <v>612</v>
      </c>
      <c r="G2419" t="b">
        <v>1</v>
      </c>
      <c r="H2419" s="3">
        <v>43527.66642361111</v>
      </c>
      <c r="I2419" s="1" t="s">
        <v>373</v>
      </c>
      <c r="J2419" s="1" t="s">
        <v>374</v>
      </c>
    </row>
    <row r="2420" spans="1:10" x14ac:dyDescent="0.25">
      <c r="A2420">
        <v>48184</v>
      </c>
      <c r="B2420">
        <v>1</v>
      </c>
      <c r="C2420" s="1" t="s">
        <v>2632</v>
      </c>
      <c r="D2420">
        <v>332</v>
      </c>
      <c r="E2420" s="2">
        <v>0.66666666666666663</v>
      </c>
      <c r="F2420" s="1" t="s">
        <v>1284</v>
      </c>
      <c r="G2420" t="b">
        <v>1</v>
      </c>
      <c r="H2420" s="3">
        <v>43527.666412037041</v>
      </c>
      <c r="I2420" s="1" t="s">
        <v>131</v>
      </c>
      <c r="J2420" s="1" t="s">
        <v>132</v>
      </c>
    </row>
    <row r="2421" spans="1:10" x14ac:dyDescent="0.25">
      <c r="A2421">
        <v>48184</v>
      </c>
      <c r="B2421">
        <v>2</v>
      </c>
      <c r="C2421" s="1" t="s">
        <v>2632</v>
      </c>
      <c r="D2421">
        <v>332</v>
      </c>
      <c r="E2421" s="2">
        <v>0.66666666666666663</v>
      </c>
      <c r="F2421" s="1" t="s">
        <v>612</v>
      </c>
      <c r="G2421" t="b">
        <v>1</v>
      </c>
      <c r="H2421" s="3">
        <v>43527.66642361111</v>
      </c>
      <c r="I2421" s="1" t="s">
        <v>373</v>
      </c>
      <c r="J2421" s="1" t="s">
        <v>374</v>
      </c>
    </row>
    <row r="2422" spans="1:10" x14ac:dyDescent="0.25">
      <c r="A2422">
        <v>48185</v>
      </c>
      <c r="B2422">
        <v>1</v>
      </c>
      <c r="C2422" s="1" t="s">
        <v>2633</v>
      </c>
      <c r="D2422">
        <v>332</v>
      </c>
      <c r="E2422" s="2">
        <v>0.66666666666666663</v>
      </c>
      <c r="F2422" s="1" t="s">
        <v>1284</v>
      </c>
      <c r="G2422" t="b">
        <v>1</v>
      </c>
      <c r="H2422" s="3">
        <v>43527.666932870372</v>
      </c>
      <c r="I2422" s="1" t="s">
        <v>131</v>
      </c>
      <c r="J2422" s="1" t="s">
        <v>132</v>
      </c>
    </row>
    <row r="2423" spans="1:10" x14ac:dyDescent="0.25">
      <c r="A2423">
        <v>48185</v>
      </c>
      <c r="B2423">
        <v>2</v>
      </c>
      <c r="C2423" s="1" t="s">
        <v>2633</v>
      </c>
      <c r="D2423">
        <v>332</v>
      </c>
      <c r="E2423" s="2">
        <v>0.66666666666666663</v>
      </c>
      <c r="F2423" s="1" t="s">
        <v>612</v>
      </c>
      <c r="G2423" t="b">
        <v>1</v>
      </c>
      <c r="H2423" s="3">
        <v>43527.666944444441</v>
      </c>
      <c r="I2423" s="1" t="s">
        <v>283</v>
      </c>
      <c r="J2423" s="1" t="s">
        <v>284</v>
      </c>
    </row>
    <row r="2424" spans="1:10" x14ac:dyDescent="0.25">
      <c r="A2424">
        <v>48186</v>
      </c>
      <c r="B2424">
        <v>1</v>
      </c>
      <c r="C2424" s="1" t="s">
        <v>2634</v>
      </c>
      <c r="D2424">
        <v>332</v>
      </c>
      <c r="E2424" s="2">
        <v>0.66736111111111107</v>
      </c>
      <c r="F2424" s="1" t="s">
        <v>1284</v>
      </c>
      <c r="G2424" t="b">
        <v>1</v>
      </c>
      <c r="H2424" s="3">
        <v>43527.667453703703</v>
      </c>
      <c r="I2424" s="1" t="s">
        <v>131</v>
      </c>
      <c r="J2424" s="1" t="s">
        <v>132</v>
      </c>
    </row>
    <row r="2425" spans="1:10" x14ac:dyDescent="0.25">
      <c r="A2425">
        <v>48186</v>
      </c>
      <c r="B2425">
        <v>2</v>
      </c>
      <c r="C2425" s="1" t="s">
        <v>2634</v>
      </c>
      <c r="D2425">
        <v>332</v>
      </c>
      <c r="E2425" s="2">
        <v>0.66736111111111107</v>
      </c>
      <c r="F2425" s="1" t="s">
        <v>612</v>
      </c>
      <c r="G2425" t="b">
        <v>1</v>
      </c>
      <c r="H2425" s="3">
        <v>43527.66747685185</v>
      </c>
      <c r="I2425" s="1" t="s">
        <v>391</v>
      </c>
      <c r="J2425" s="1" t="s">
        <v>392</v>
      </c>
    </row>
    <row r="2426" spans="1:10" x14ac:dyDescent="0.25">
      <c r="A2426">
        <v>48187</v>
      </c>
      <c r="B2426">
        <v>1</v>
      </c>
      <c r="C2426" s="1" t="s">
        <v>2635</v>
      </c>
      <c r="D2426">
        <v>332</v>
      </c>
      <c r="E2426" s="2">
        <v>0.66736111111111107</v>
      </c>
      <c r="F2426" s="1" t="s">
        <v>1284</v>
      </c>
      <c r="G2426" t="b">
        <v>1</v>
      </c>
      <c r="H2426" s="3">
        <v>43527.667453703703</v>
      </c>
      <c r="I2426" s="1" t="s">
        <v>131</v>
      </c>
      <c r="J2426" s="1" t="s">
        <v>132</v>
      </c>
    </row>
    <row r="2427" spans="1:10" x14ac:dyDescent="0.25">
      <c r="A2427">
        <v>48187</v>
      </c>
      <c r="B2427">
        <v>2</v>
      </c>
      <c r="C2427" s="1" t="s">
        <v>2635</v>
      </c>
      <c r="D2427">
        <v>332</v>
      </c>
      <c r="E2427" s="2">
        <v>0.66736111111111107</v>
      </c>
      <c r="F2427" s="1" t="s">
        <v>612</v>
      </c>
      <c r="G2427" t="b">
        <v>1</v>
      </c>
      <c r="H2427" s="3">
        <v>43527.66747685185</v>
      </c>
      <c r="I2427" s="1" t="s">
        <v>391</v>
      </c>
      <c r="J2427" s="1" t="s">
        <v>392</v>
      </c>
    </row>
    <row r="2428" spans="1:10" x14ac:dyDescent="0.25">
      <c r="A2428">
        <v>48188</v>
      </c>
      <c r="B2428">
        <v>1</v>
      </c>
      <c r="C2428" s="1" t="s">
        <v>2636</v>
      </c>
      <c r="D2428">
        <v>332</v>
      </c>
      <c r="E2428" s="2">
        <v>0.66805555555555551</v>
      </c>
      <c r="F2428" s="1" t="s">
        <v>1284</v>
      </c>
      <c r="G2428" t="b">
        <v>1</v>
      </c>
      <c r="H2428" s="3">
        <v>43527.667974537035</v>
      </c>
      <c r="I2428" s="1" t="s">
        <v>131</v>
      </c>
      <c r="J2428" s="1" t="s">
        <v>132</v>
      </c>
    </row>
    <row r="2429" spans="1:10" x14ac:dyDescent="0.25">
      <c r="A2429">
        <v>48188</v>
      </c>
      <c r="B2429">
        <v>2</v>
      </c>
      <c r="C2429" s="1" t="s">
        <v>2636</v>
      </c>
      <c r="D2429">
        <v>332</v>
      </c>
      <c r="E2429" s="2">
        <v>0.66805555555555551</v>
      </c>
      <c r="F2429" s="1" t="s">
        <v>612</v>
      </c>
      <c r="G2429" t="b">
        <v>1</v>
      </c>
      <c r="H2429" s="3">
        <v>43527.667997685188</v>
      </c>
      <c r="I2429" s="1" t="s">
        <v>245</v>
      </c>
      <c r="J2429" s="1" t="s">
        <v>246</v>
      </c>
    </row>
    <row r="2430" spans="1:10" x14ac:dyDescent="0.25">
      <c r="A2430">
        <v>48189</v>
      </c>
      <c r="B2430">
        <v>1</v>
      </c>
      <c r="C2430" s="1" t="s">
        <v>2637</v>
      </c>
      <c r="D2430">
        <v>332</v>
      </c>
      <c r="E2430" s="2">
        <v>0.66805555555555551</v>
      </c>
      <c r="F2430" s="1" t="s">
        <v>1284</v>
      </c>
      <c r="G2430" t="b">
        <v>1</v>
      </c>
      <c r="H2430" s="3">
        <v>43527.668495370373</v>
      </c>
      <c r="I2430" s="1" t="s">
        <v>131</v>
      </c>
      <c r="J2430" s="1" t="s">
        <v>132</v>
      </c>
    </row>
    <row r="2431" spans="1:10" x14ac:dyDescent="0.25">
      <c r="A2431">
        <v>48189</v>
      </c>
      <c r="B2431">
        <v>2</v>
      </c>
      <c r="C2431" s="1" t="s">
        <v>2637</v>
      </c>
      <c r="D2431">
        <v>332</v>
      </c>
      <c r="E2431" s="2">
        <v>0.66805555555555551</v>
      </c>
      <c r="F2431" s="1" t="s">
        <v>612</v>
      </c>
      <c r="G2431" t="b">
        <v>1</v>
      </c>
      <c r="H2431" s="3">
        <v>43527.66851851852</v>
      </c>
      <c r="I2431" s="1" t="s">
        <v>191</v>
      </c>
      <c r="J2431" s="1" t="s">
        <v>192</v>
      </c>
    </row>
    <row r="2432" spans="1:10" x14ac:dyDescent="0.25">
      <c r="A2432">
        <v>48190</v>
      </c>
      <c r="B2432">
        <v>1</v>
      </c>
      <c r="C2432" s="1" t="s">
        <v>2638</v>
      </c>
      <c r="D2432">
        <v>332</v>
      </c>
      <c r="E2432" s="2">
        <v>0.66874999999999996</v>
      </c>
      <c r="F2432" s="1" t="s">
        <v>1284</v>
      </c>
      <c r="G2432" t="b">
        <v>1</v>
      </c>
      <c r="H2432" s="3">
        <v>43527.668495370373</v>
      </c>
      <c r="I2432" s="1" t="s">
        <v>131</v>
      </c>
      <c r="J2432" s="1" t="s">
        <v>132</v>
      </c>
    </row>
    <row r="2433" spans="1:10" x14ac:dyDescent="0.25">
      <c r="A2433">
        <v>48190</v>
      </c>
      <c r="B2433">
        <v>2</v>
      </c>
      <c r="C2433" s="1" t="s">
        <v>2638</v>
      </c>
      <c r="D2433">
        <v>332</v>
      </c>
      <c r="E2433" s="2">
        <v>0.66874999999999996</v>
      </c>
      <c r="F2433" s="1" t="s">
        <v>612</v>
      </c>
      <c r="G2433" t="b">
        <v>1</v>
      </c>
      <c r="H2433" s="3">
        <v>43527.66851851852</v>
      </c>
      <c r="I2433" s="1" t="s">
        <v>191</v>
      </c>
      <c r="J2433" s="1" t="s">
        <v>192</v>
      </c>
    </row>
    <row r="2434" spans="1:10" x14ac:dyDescent="0.25">
      <c r="A2434">
        <v>48191</v>
      </c>
      <c r="B2434">
        <v>1</v>
      </c>
      <c r="C2434" s="1" t="s">
        <v>2639</v>
      </c>
      <c r="D2434">
        <v>332</v>
      </c>
      <c r="E2434" s="2">
        <v>0.66874999999999996</v>
      </c>
      <c r="F2434" s="1" t="s">
        <v>1284</v>
      </c>
      <c r="G2434" t="b">
        <v>1</v>
      </c>
      <c r="H2434" s="3">
        <v>43527.669016203705</v>
      </c>
      <c r="I2434" s="1" t="s">
        <v>131</v>
      </c>
      <c r="J2434" s="1" t="s">
        <v>132</v>
      </c>
    </row>
    <row r="2435" spans="1:10" x14ac:dyDescent="0.25">
      <c r="A2435">
        <v>48191</v>
      </c>
      <c r="B2435">
        <v>2</v>
      </c>
      <c r="C2435" s="1" t="s">
        <v>2639</v>
      </c>
      <c r="D2435">
        <v>332</v>
      </c>
      <c r="E2435" s="2">
        <v>0.66874999999999996</v>
      </c>
      <c r="F2435" s="1" t="s">
        <v>612</v>
      </c>
      <c r="G2435" t="b">
        <v>1</v>
      </c>
      <c r="H2435" s="3">
        <v>43527.669039351851</v>
      </c>
      <c r="I2435" s="1" t="s">
        <v>249</v>
      </c>
      <c r="J2435" s="1" t="s">
        <v>250</v>
      </c>
    </row>
    <row r="2436" spans="1:10" x14ac:dyDescent="0.25">
      <c r="A2436">
        <v>48192</v>
      </c>
      <c r="B2436">
        <v>1</v>
      </c>
      <c r="C2436" s="1" t="s">
        <v>2640</v>
      </c>
      <c r="D2436">
        <v>332</v>
      </c>
      <c r="E2436" s="2">
        <v>0.6694444444444444</v>
      </c>
      <c r="F2436" s="1" t="s">
        <v>1284</v>
      </c>
      <c r="G2436" t="b">
        <v>1</v>
      </c>
      <c r="H2436" s="3">
        <v>43527.669537037036</v>
      </c>
      <c r="I2436" s="1" t="s">
        <v>131</v>
      </c>
      <c r="J2436" s="1" t="s">
        <v>132</v>
      </c>
    </row>
    <row r="2437" spans="1:10" x14ac:dyDescent="0.25">
      <c r="A2437">
        <v>48192</v>
      </c>
      <c r="B2437">
        <v>2</v>
      </c>
      <c r="C2437" s="1" t="s">
        <v>2640</v>
      </c>
      <c r="D2437">
        <v>332</v>
      </c>
      <c r="E2437" s="2">
        <v>0.6694444444444444</v>
      </c>
      <c r="F2437" s="1" t="s">
        <v>612</v>
      </c>
      <c r="G2437" t="b">
        <v>1</v>
      </c>
      <c r="H2437" s="3">
        <v>43527.669560185182</v>
      </c>
      <c r="I2437" s="1" t="s">
        <v>567</v>
      </c>
      <c r="J2437" s="1" t="s">
        <v>568</v>
      </c>
    </row>
    <row r="2438" spans="1:10" x14ac:dyDescent="0.25">
      <c r="A2438">
        <v>48193</v>
      </c>
      <c r="B2438">
        <v>1</v>
      </c>
      <c r="C2438" s="1" t="s">
        <v>2641</v>
      </c>
      <c r="D2438">
        <v>332</v>
      </c>
      <c r="E2438" s="2">
        <v>0.6694444444444444</v>
      </c>
      <c r="F2438" s="1" t="s">
        <v>1284</v>
      </c>
      <c r="G2438" t="b">
        <v>1</v>
      </c>
      <c r="H2438" s="3">
        <v>43527.669537037036</v>
      </c>
      <c r="I2438" s="1" t="s">
        <v>131</v>
      </c>
      <c r="J2438" s="1" t="s">
        <v>132</v>
      </c>
    </row>
    <row r="2439" spans="1:10" x14ac:dyDescent="0.25">
      <c r="A2439">
        <v>48193</v>
      </c>
      <c r="B2439">
        <v>2</v>
      </c>
      <c r="C2439" s="1" t="s">
        <v>2641</v>
      </c>
      <c r="D2439">
        <v>332</v>
      </c>
      <c r="E2439" s="2">
        <v>0.6694444444444444</v>
      </c>
      <c r="F2439" s="1" t="s">
        <v>612</v>
      </c>
      <c r="G2439" t="b">
        <v>1</v>
      </c>
      <c r="H2439" s="3">
        <v>43527.669560185182</v>
      </c>
      <c r="I2439" s="1" t="s">
        <v>567</v>
      </c>
      <c r="J2439" s="1" t="s">
        <v>568</v>
      </c>
    </row>
    <row r="2440" spans="1:10" x14ac:dyDescent="0.25">
      <c r="A2440">
        <v>48194</v>
      </c>
      <c r="B2440">
        <v>1</v>
      </c>
      <c r="C2440" s="1" t="s">
        <v>2642</v>
      </c>
      <c r="D2440">
        <v>332</v>
      </c>
      <c r="E2440" s="2">
        <v>0.67013888888888884</v>
      </c>
      <c r="F2440" s="1" t="s">
        <v>1284</v>
      </c>
      <c r="G2440" t="b">
        <v>1</v>
      </c>
      <c r="H2440" s="3">
        <v>43527.670057870368</v>
      </c>
      <c r="I2440" s="1" t="s">
        <v>131</v>
      </c>
      <c r="J2440" s="1" t="s">
        <v>132</v>
      </c>
    </row>
    <row r="2441" spans="1:10" x14ac:dyDescent="0.25">
      <c r="A2441">
        <v>48194</v>
      </c>
      <c r="B2441">
        <v>2</v>
      </c>
      <c r="C2441" s="1" t="s">
        <v>2642</v>
      </c>
      <c r="D2441">
        <v>332</v>
      </c>
      <c r="E2441" s="2">
        <v>0.67013888888888884</v>
      </c>
      <c r="F2441" s="1" t="s">
        <v>612</v>
      </c>
      <c r="G2441" t="b">
        <v>1</v>
      </c>
      <c r="H2441" s="3">
        <v>43527.670081018521</v>
      </c>
      <c r="I2441" s="1" t="s">
        <v>531</v>
      </c>
      <c r="J2441" s="1" t="s">
        <v>532</v>
      </c>
    </row>
    <row r="2442" spans="1:10" x14ac:dyDescent="0.25">
      <c r="A2442">
        <v>48195</v>
      </c>
      <c r="B2442">
        <v>1</v>
      </c>
      <c r="C2442" s="1" t="s">
        <v>2643</v>
      </c>
      <c r="D2442">
        <v>332</v>
      </c>
      <c r="E2442" s="2">
        <v>0.67013888888888884</v>
      </c>
      <c r="F2442" s="1" t="s">
        <v>1284</v>
      </c>
      <c r="G2442" t="b">
        <v>1</v>
      </c>
      <c r="H2442" s="3">
        <v>43527.670578703706</v>
      </c>
      <c r="I2442" s="1" t="s">
        <v>131</v>
      </c>
      <c r="J2442" s="1" t="s">
        <v>132</v>
      </c>
    </row>
    <row r="2443" spans="1:10" x14ac:dyDescent="0.25">
      <c r="A2443">
        <v>48195</v>
      </c>
      <c r="B2443">
        <v>2</v>
      </c>
      <c r="C2443" s="1" t="s">
        <v>2644</v>
      </c>
      <c r="D2443">
        <v>332</v>
      </c>
      <c r="E2443" s="2">
        <v>0.67013888888888884</v>
      </c>
      <c r="F2443" s="1" t="s">
        <v>612</v>
      </c>
      <c r="G2443" t="b">
        <v>1</v>
      </c>
      <c r="H2443" s="3">
        <v>43527.670601851853</v>
      </c>
      <c r="I2443" s="1" t="s">
        <v>2190</v>
      </c>
      <c r="J2443" s="1" t="s">
        <v>2191</v>
      </c>
    </row>
    <row r="2444" spans="1:10" x14ac:dyDescent="0.25">
      <c r="A2444">
        <v>48196</v>
      </c>
      <c r="B2444">
        <v>1</v>
      </c>
      <c r="C2444" s="1" t="s">
        <v>2645</v>
      </c>
      <c r="D2444">
        <v>332</v>
      </c>
      <c r="E2444" s="2">
        <v>0.67083333333333328</v>
      </c>
      <c r="F2444" s="1" t="s">
        <v>1284</v>
      </c>
      <c r="G2444" t="b">
        <v>1</v>
      </c>
      <c r="H2444" s="3">
        <v>43527.670578703706</v>
      </c>
      <c r="I2444" s="1" t="s">
        <v>131</v>
      </c>
      <c r="J2444" s="1" t="s">
        <v>132</v>
      </c>
    </row>
    <row r="2445" spans="1:10" x14ac:dyDescent="0.25">
      <c r="A2445">
        <v>48196</v>
      </c>
      <c r="B2445">
        <v>2</v>
      </c>
      <c r="C2445" s="1" t="s">
        <v>2645</v>
      </c>
      <c r="D2445">
        <v>332</v>
      </c>
      <c r="E2445" s="2">
        <v>0.67083333333333328</v>
      </c>
      <c r="F2445" s="1" t="s">
        <v>612</v>
      </c>
      <c r="G2445" t="b">
        <v>1</v>
      </c>
      <c r="H2445" s="3">
        <v>43527.670601851853</v>
      </c>
      <c r="I2445" s="1" t="s">
        <v>2190</v>
      </c>
      <c r="J2445" s="1" t="s">
        <v>2191</v>
      </c>
    </row>
    <row r="2446" spans="1:10" x14ac:dyDescent="0.25">
      <c r="A2446">
        <v>48197</v>
      </c>
      <c r="B2446">
        <v>1</v>
      </c>
      <c r="C2446" s="1" t="s">
        <v>2646</v>
      </c>
      <c r="D2446">
        <v>332</v>
      </c>
      <c r="E2446" s="2">
        <v>0.67083333333333328</v>
      </c>
      <c r="F2446" s="1" t="s">
        <v>1284</v>
      </c>
      <c r="G2446" t="b">
        <v>1</v>
      </c>
      <c r="H2446" s="3">
        <v>43527.671099537038</v>
      </c>
      <c r="I2446" s="1" t="s">
        <v>131</v>
      </c>
      <c r="J2446" s="1" t="s">
        <v>132</v>
      </c>
    </row>
    <row r="2447" spans="1:10" x14ac:dyDescent="0.25">
      <c r="A2447">
        <v>48197</v>
      </c>
      <c r="B2447">
        <v>2</v>
      </c>
      <c r="C2447" s="1" t="s">
        <v>2646</v>
      </c>
      <c r="D2447">
        <v>332</v>
      </c>
      <c r="E2447" s="2">
        <v>0.67083333333333328</v>
      </c>
      <c r="F2447" s="1" t="s">
        <v>612</v>
      </c>
      <c r="G2447" t="b">
        <v>1</v>
      </c>
      <c r="H2447" s="3">
        <v>43527.671122685184</v>
      </c>
      <c r="I2447" s="1" t="s">
        <v>259</v>
      </c>
      <c r="J2447" s="1" t="s">
        <v>260</v>
      </c>
    </row>
    <row r="2448" spans="1:10" x14ac:dyDescent="0.25">
      <c r="A2448">
        <v>48198</v>
      </c>
      <c r="B2448">
        <v>1</v>
      </c>
      <c r="C2448" s="1" t="s">
        <v>2647</v>
      </c>
      <c r="D2448">
        <v>332</v>
      </c>
      <c r="E2448" s="2">
        <v>0.67152777777777772</v>
      </c>
      <c r="F2448" s="1" t="s">
        <v>1284</v>
      </c>
      <c r="G2448" t="b">
        <v>1</v>
      </c>
      <c r="H2448" s="3">
        <v>43527.671620370369</v>
      </c>
      <c r="I2448" s="1" t="s">
        <v>131</v>
      </c>
      <c r="J2448" s="1" t="s">
        <v>132</v>
      </c>
    </row>
    <row r="2449" spans="1:10" x14ac:dyDescent="0.25">
      <c r="A2449">
        <v>48198</v>
      </c>
      <c r="B2449">
        <v>2</v>
      </c>
      <c r="C2449" s="1" t="s">
        <v>2647</v>
      </c>
      <c r="D2449">
        <v>332</v>
      </c>
      <c r="E2449" s="2">
        <v>0.67152777777777772</v>
      </c>
      <c r="F2449" s="1" t="s">
        <v>612</v>
      </c>
      <c r="G2449" t="b">
        <v>1</v>
      </c>
      <c r="H2449" s="3">
        <v>43527.671643518515</v>
      </c>
      <c r="I2449" s="1" t="s">
        <v>291</v>
      </c>
      <c r="J2449" s="1" t="s">
        <v>292</v>
      </c>
    </row>
    <row r="2450" spans="1:10" x14ac:dyDescent="0.25">
      <c r="A2450">
        <v>48199</v>
      </c>
      <c r="B2450">
        <v>1</v>
      </c>
      <c r="C2450" s="1" t="s">
        <v>2648</v>
      </c>
      <c r="D2450">
        <v>332</v>
      </c>
      <c r="E2450" s="2">
        <v>0.67152777777777772</v>
      </c>
      <c r="F2450" s="1" t="s">
        <v>1284</v>
      </c>
      <c r="G2450" t="b">
        <v>1</v>
      </c>
      <c r="H2450" s="3">
        <v>43527.671620370369</v>
      </c>
      <c r="I2450" s="1" t="s">
        <v>131</v>
      </c>
      <c r="J2450" s="1" t="s">
        <v>132</v>
      </c>
    </row>
    <row r="2451" spans="1:10" x14ac:dyDescent="0.25">
      <c r="A2451">
        <v>48199</v>
      </c>
      <c r="B2451">
        <v>2</v>
      </c>
      <c r="C2451" s="1" t="s">
        <v>2648</v>
      </c>
      <c r="D2451">
        <v>332</v>
      </c>
      <c r="E2451" s="2">
        <v>0.67152777777777772</v>
      </c>
      <c r="F2451" s="1" t="s">
        <v>612</v>
      </c>
      <c r="G2451" t="b">
        <v>1</v>
      </c>
      <c r="H2451" s="3">
        <v>43527.672060185185</v>
      </c>
      <c r="I2451" s="1" t="s">
        <v>127</v>
      </c>
      <c r="J2451" s="1" t="s">
        <v>128</v>
      </c>
    </row>
    <row r="2452" spans="1:10" x14ac:dyDescent="0.25">
      <c r="A2452">
        <v>48200</v>
      </c>
      <c r="B2452">
        <v>1</v>
      </c>
      <c r="C2452" s="1" t="s">
        <v>2649</v>
      </c>
      <c r="D2452">
        <v>332</v>
      </c>
      <c r="E2452" s="2">
        <v>0.67222222222222228</v>
      </c>
      <c r="F2452" s="1" t="s">
        <v>1284</v>
      </c>
      <c r="G2452" t="b">
        <v>1</v>
      </c>
      <c r="H2452" s="3">
        <v>43527.6721412037</v>
      </c>
      <c r="I2452" s="1" t="s">
        <v>131</v>
      </c>
      <c r="J2452" s="1" t="s">
        <v>132</v>
      </c>
    </row>
    <row r="2453" spans="1:10" x14ac:dyDescent="0.25">
      <c r="A2453">
        <v>48200</v>
      </c>
      <c r="B2453">
        <v>2</v>
      </c>
      <c r="C2453" s="1" t="s">
        <v>2649</v>
      </c>
      <c r="D2453">
        <v>332</v>
      </c>
      <c r="E2453" s="2">
        <v>0.67222222222222228</v>
      </c>
      <c r="F2453" s="1" t="s">
        <v>612</v>
      </c>
      <c r="G2453" t="b">
        <v>1</v>
      </c>
      <c r="H2453" s="3">
        <v>43527.672395833331</v>
      </c>
      <c r="I2453" s="1" t="s">
        <v>129</v>
      </c>
      <c r="J2453" s="1" t="s">
        <v>130</v>
      </c>
    </row>
    <row r="2454" spans="1:10" x14ac:dyDescent="0.25">
      <c r="A2454">
        <v>48201</v>
      </c>
      <c r="B2454">
        <v>1</v>
      </c>
      <c r="C2454" s="1" t="s">
        <v>2650</v>
      </c>
      <c r="D2454">
        <v>332</v>
      </c>
      <c r="E2454" s="2">
        <v>0.67222222222222228</v>
      </c>
      <c r="F2454" s="1" t="s">
        <v>1284</v>
      </c>
      <c r="G2454" t="b">
        <v>1</v>
      </c>
      <c r="H2454" s="3">
        <v>43527.672696759262</v>
      </c>
      <c r="I2454" s="1" t="s">
        <v>131</v>
      </c>
      <c r="J2454" s="1" t="s">
        <v>132</v>
      </c>
    </row>
    <row r="2455" spans="1:10" x14ac:dyDescent="0.25">
      <c r="A2455">
        <v>48201</v>
      </c>
      <c r="B2455">
        <v>2</v>
      </c>
      <c r="C2455" s="1" t="s">
        <v>2650</v>
      </c>
      <c r="D2455">
        <v>332</v>
      </c>
      <c r="E2455" s="2">
        <v>0.67222222222222228</v>
      </c>
      <c r="F2455" s="1" t="s">
        <v>612</v>
      </c>
      <c r="G2455" t="b">
        <v>1</v>
      </c>
      <c r="H2455" s="3">
        <v>43527.672685185185</v>
      </c>
      <c r="I2455" s="1" t="s">
        <v>419</v>
      </c>
      <c r="J2455" s="1" t="s">
        <v>420</v>
      </c>
    </row>
    <row r="2456" spans="1:10" x14ac:dyDescent="0.25">
      <c r="A2456">
        <v>48202</v>
      </c>
      <c r="B2456">
        <v>1</v>
      </c>
      <c r="C2456" s="1" t="s">
        <v>2651</v>
      </c>
      <c r="D2456">
        <v>332</v>
      </c>
      <c r="E2456" s="2">
        <v>0.67291666666666672</v>
      </c>
      <c r="F2456" s="1" t="s">
        <v>612</v>
      </c>
      <c r="G2456" t="b">
        <v>1</v>
      </c>
      <c r="H2456" s="3">
        <v>43527.672858796293</v>
      </c>
      <c r="I2456" s="1" t="s">
        <v>131</v>
      </c>
      <c r="J2456" s="1" t="s">
        <v>132</v>
      </c>
    </row>
    <row r="2457" spans="1:10" x14ac:dyDescent="0.25">
      <c r="A2457">
        <v>48203</v>
      </c>
      <c r="B2457">
        <v>1</v>
      </c>
      <c r="C2457" s="1" t="s">
        <v>2652</v>
      </c>
      <c r="D2457">
        <v>332</v>
      </c>
      <c r="E2457" s="2">
        <v>0.67291666666666672</v>
      </c>
      <c r="F2457" s="1" t="s">
        <v>612</v>
      </c>
      <c r="G2457" t="b">
        <v>1</v>
      </c>
      <c r="H2457" s="3">
        <v>43527.673206018517</v>
      </c>
      <c r="I2457" s="1" t="s">
        <v>415</v>
      </c>
      <c r="J2457" s="1" t="s">
        <v>416</v>
      </c>
    </row>
    <row r="2458" spans="1:10" x14ac:dyDescent="0.25">
      <c r="A2458">
        <v>48204</v>
      </c>
      <c r="B2458">
        <v>1</v>
      </c>
      <c r="C2458" s="1" t="s">
        <v>2653</v>
      </c>
      <c r="D2458">
        <v>332</v>
      </c>
      <c r="E2458" s="2">
        <v>0.67361111111111116</v>
      </c>
      <c r="F2458" s="1" t="s">
        <v>612</v>
      </c>
      <c r="G2458" t="b">
        <v>1</v>
      </c>
      <c r="H2458" s="3">
        <v>43527.673726851855</v>
      </c>
      <c r="I2458" s="1" t="s">
        <v>131</v>
      </c>
      <c r="J2458" s="1" t="s">
        <v>132</v>
      </c>
    </row>
    <row r="2459" spans="1:10" x14ac:dyDescent="0.25">
      <c r="A2459">
        <v>48205</v>
      </c>
      <c r="B2459">
        <v>1</v>
      </c>
      <c r="C2459" s="1" t="s">
        <v>2654</v>
      </c>
      <c r="D2459">
        <v>332</v>
      </c>
      <c r="E2459" s="2">
        <v>0.67361111111111116</v>
      </c>
      <c r="F2459" s="1" t="s">
        <v>612</v>
      </c>
      <c r="G2459" t="b">
        <v>1</v>
      </c>
      <c r="H2459" s="3">
        <v>43527.673726851855</v>
      </c>
      <c r="I2459" s="1" t="s">
        <v>131</v>
      </c>
      <c r="J2459" s="1" t="s">
        <v>132</v>
      </c>
    </row>
    <row r="2460" spans="1:10" x14ac:dyDescent="0.25">
      <c r="A2460">
        <v>48206</v>
      </c>
      <c r="B2460">
        <v>1</v>
      </c>
      <c r="C2460" s="1" t="s">
        <v>2655</v>
      </c>
      <c r="D2460">
        <v>332</v>
      </c>
      <c r="E2460" s="2">
        <v>0.6743055555555556</v>
      </c>
      <c r="F2460" s="1" t="s">
        <v>612</v>
      </c>
      <c r="G2460" t="b">
        <v>1</v>
      </c>
      <c r="H2460" s="3">
        <v>43527.674467592595</v>
      </c>
      <c r="I2460" s="1" t="s">
        <v>131</v>
      </c>
      <c r="J2460" s="1" t="s">
        <v>132</v>
      </c>
    </row>
    <row r="2461" spans="1:10" x14ac:dyDescent="0.25">
      <c r="A2461">
        <v>48207</v>
      </c>
      <c r="B2461">
        <v>1</v>
      </c>
      <c r="C2461" s="1" t="s">
        <v>2656</v>
      </c>
      <c r="D2461">
        <v>332</v>
      </c>
      <c r="E2461" s="2">
        <v>0.6743055555555556</v>
      </c>
      <c r="F2461" s="1" t="s">
        <v>612</v>
      </c>
      <c r="G2461" t="b">
        <v>1</v>
      </c>
      <c r="H2461" s="3">
        <v>43527.674768518518</v>
      </c>
      <c r="I2461" s="1" t="s">
        <v>131</v>
      </c>
      <c r="J2461" s="1" t="s">
        <v>132</v>
      </c>
    </row>
    <row r="2462" spans="1:10" x14ac:dyDescent="0.25">
      <c r="A2462">
        <v>48208</v>
      </c>
      <c r="B2462">
        <v>1</v>
      </c>
      <c r="C2462" s="1" t="s">
        <v>2657</v>
      </c>
      <c r="D2462">
        <v>332</v>
      </c>
      <c r="E2462" s="2">
        <v>0.67500000000000004</v>
      </c>
      <c r="F2462" s="1" t="s">
        <v>612</v>
      </c>
      <c r="G2462" t="b">
        <v>1</v>
      </c>
      <c r="H2462" s="3">
        <v>43527.674768518518</v>
      </c>
      <c r="I2462" s="1" t="s">
        <v>131</v>
      </c>
      <c r="J2462" s="1" t="s">
        <v>132</v>
      </c>
    </row>
    <row r="2463" spans="1:10" x14ac:dyDescent="0.25">
      <c r="A2463">
        <v>48209</v>
      </c>
      <c r="B2463">
        <v>1</v>
      </c>
      <c r="C2463" s="1" t="s">
        <v>2658</v>
      </c>
      <c r="D2463">
        <v>332</v>
      </c>
      <c r="E2463" s="2">
        <v>0.67500000000000004</v>
      </c>
      <c r="F2463" s="1" t="s">
        <v>612</v>
      </c>
      <c r="G2463" t="b">
        <v>1</v>
      </c>
      <c r="H2463" s="3">
        <v>43527.67528935185</v>
      </c>
      <c r="I2463" s="1" t="s">
        <v>131</v>
      </c>
      <c r="J2463" s="1" t="s">
        <v>132</v>
      </c>
    </row>
    <row r="2464" spans="1:10" x14ac:dyDescent="0.25">
      <c r="A2464">
        <v>48210</v>
      </c>
      <c r="B2464">
        <v>1</v>
      </c>
      <c r="C2464" s="1" t="s">
        <v>2659</v>
      </c>
      <c r="D2464">
        <v>332</v>
      </c>
      <c r="E2464" s="2">
        <v>0.67569444444444449</v>
      </c>
      <c r="F2464" s="1" t="s">
        <v>612</v>
      </c>
      <c r="G2464" t="b">
        <v>1</v>
      </c>
      <c r="H2464" s="3">
        <v>43527.675810185188</v>
      </c>
      <c r="I2464" s="1" t="s">
        <v>131</v>
      </c>
      <c r="J2464" s="1" t="s">
        <v>132</v>
      </c>
    </row>
    <row r="2465" spans="1:10" x14ac:dyDescent="0.25">
      <c r="A2465">
        <v>48211</v>
      </c>
      <c r="B2465">
        <v>1</v>
      </c>
      <c r="C2465" s="1" t="s">
        <v>2660</v>
      </c>
      <c r="D2465">
        <v>332</v>
      </c>
      <c r="E2465" s="2">
        <v>0.67569444444444449</v>
      </c>
      <c r="F2465" s="1" t="s">
        <v>612</v>
      </c>
      <c r="G2465" t="b">
        <v>1</v>
      </c>
      <c r="H2465" s="3">
        <v>43527.675810185188</v>
      </c>
      <c r="I2465" s="1" t="s">
        <v>131</v>
      </c>
      <c r="J2465" s="1" t="s">
        <v>132</v>
      </c>
    </row>
    <row r="2466" spans="1:10" x14ac:dyDescent="0.25">
      <c r="A2466">
        <v>48212</v>
      </c>
      <c r="B2466">
        <v>1</v>
      </c>
      <c r="C2466" s="1" t="s">
        <v>2661</v>
      </c>
      <c r="D2466">
        <v>332</v>
      </c>
      <c r="E2466" s="2">
        <v>0.67638888888888893</v>
      </c>
      <c r="F2466" s="1" t="s">
        <v>612</v>
      </c>
      <c r="G2466" t="b">
        <v>1</v>
      </c>
      <c r="H2466" s="3">
        <v>43527.676342592589</v>
      </c>
      <c r="I2466" s="1" t="s">
        <v>131</v>
      </c>
      <c r="J2466" s="1" t="s">
        <v>132</v>
      </c>
    </row>
    <row r="2467" spans="1:10" x14ac:dyDescent="0.25">
      <c r="A2467">
        <v>48213</v>
      </c>
      <c r="B2467">
        <v>1</v>
      </c>
      <c r="C2467" s="1" t="s">
        <v>2662</v>
      </c>
      <c r="D2467">
        <v>332</v>
      </c>
      <c r="E2467" s="2">
        <v>0.67638888888888893</v>
      </c>
      <c r="F2467" s="1" t="s">
        <v>612</v>
      </c>
      <c r="G2467" t="b">
        <v>1</v>
      </c>
      <c r="H2467" s="3">
        <v>43527.676863425928</v>
      </c>
      <c r="I2467" s="1" t="s">
        <v>131</v>
      </c>
      <c r="J2467" s="1" t="s">
        <v>132</v>
      </c>
    </row>
    <row r="2468" spans="1:10" x14ac:dyDescent="0.25">
      <c r="A2468">
        <v>48214</v>
      </c>
      <c r="B2468">
        <v>1</v>
      </c>
      <c r="C2468" s="1" t="s">
        <v>2663</v>
      </c>
      <c r="D2468">
        <v>332</v>
      </c>
      <c r="E2468" s="2">
        <v>0.67708333333333337</v>
      </c>
      <c r="F2468" s="1" t="s">
        <v>612</v>
      </c>
      <c r="G2468" t="b">
        <v>1</v>
      </c>
      <c r="H2468" s="3">
        <v>43527.676863425928</v>
      </c>
      <c r="I2468" s="1" t="s">
        <v>131</v>
      </c>
      <c r="J2468" s="1" t="s">
        <v>132</v>
      </c>
    </row>
    <row r="2469" spans="1:10" x14ac:dyDescent="0.25">
      <c r="A2469">
        <v>48215</v>
      </c>
      <c r="B2469">
        <v>1</v>
      </c>
      <c r="C2469" s="1" t="s">
        <v>2664</v>
      </c>
      <c r="D2469">
        <v>332</v>
      </c>
      <c r="E2469" s="2">
        <v>0.67708333333333337</v>
      </c>
      <c r="F2469" s="1" t="s">
        <v>612</v>
      </c>
      <c r="G2469" t="b">
        <v>1</v>
      </c>
      <c r="H2469" s="3">
        <v>43527.677384259259</v>
      </c>
      <c r="I2469" s="1" t="s">
        <v>131</v>
      </c>
      <c r="J2469" s="1" t="s">
        <v>132</v>
      </c>
    </row>
    <row r="2470" spans="1:10" x14ac:dyDescent="0.25">
      <c r="A2470">
        <v>48216</v>
      </c>
      <c r="B2470">
        <v>1</v>
      </c>
      <c r="C2470" s="1" t="s">
        <v>2665</v>
      </c>
      <c r="D2470">
        <v>332</v>
      </c>
      <c r="E2470" s="2">
        <v>0.67777777777777781</v>
      </c>
      <c r="F2470" s="1" t="s">
        <v>612</v>
      </c>
      <c r="G2470" t="b">
        <v>1</v>
      </c>
      <c r="H2470" s="3">
        <v>43527.677905092591</v>
      </c>
      <c r="I2470" s="1" t="s">
        <v>131</v>
      </c>
      <c r="J2470" s="1" t="s">
        <v>132</v>
      </c>
    </row>
    <row r="2471" spans="1:10" x14ac:dyDescent="0.25">
      <c r="A2471">
        <v>48217</v>
      </c>
      <c r="B2471">
        <v>1</v>
      </c>
      <c r="C2471" s="1" t="s">
        <v>2666</v>
      </c>
      <c r="D2471">
        <v>332</v>
      </c>
      <c r="E2471" s="2">
        <v>0.67777777777777781</v>
      </c>
      <c r="F2471" s="1" t="s">
        <v>612</v>
      </c>
      <c r="G2471" t="b">
        <v>1</v>
      </c>
      <c r="H2471" s="3">
        <v>43527.677905092591</v>
      </c>
      <c r="I2471" s="1" t="s">
        <v>131</v>
      </c>
      <c r="J2471" s="1" t="s">
        <v>132</v>
      </c>
    </row>
    <row r="2472" spans="1:10" x14ac:dyDescent="0.25">
      <c r="A2472">
        <v>48218</v>
      </c>
      <c r="B2472">
        <v>1</v>
      </c>
      <c r="C2472" s="1" t="s">
        <v>2667</v>
      </c>
      <c r="D2472">
        <v>332</v>
      </c>
      <c r="E2472" s="2">
        <v>0.67847222222222225</v>
      </c>
      <c r="F2472" s="1" t="s">
        <v>612</v>
      </c>
      <c r="G2472" t="b">
        <v>1</v>
      </c>
      <c r="H2472" s="3">
        <v>43527.678425925929</v>
      </c>
      <c r="I2472" s="1" t="s">
        <v>131</v>
      </c>
      <c r="J2472" s="1" t="s">
        <v>132</v>
      </c>
    </row>
    <row r="2473" spans="1:10" x14ac:dyDescent="0.25">
      <c r="A2473">
        <v>48219</v>
      </c>
      <c r="B2473">
        <v>1</v>
      </c>
      <c r="C2473" s="1" t="s">
        <v>2668</v>
      </c>
      <c r="D2473">
        <v>332</v>
      </c>
      <c r="E2473" s="2">
        <v>0.67847222222222225</v>
      </c>
      <c r="F2473" s="1" t="s">
        <v>612</v>
      </c>
      <c r="G2473" t="b">
        <v>1</v>
      </c>
      <c r="H2473" s="3">
        <v>43527.678946759261</v>
      </c>
      <c r="I2473" s="1" t="s">
        <v>131</v>
      </c>
      <c r="J2473" s="1" t="s">
        <v>132</v>
      </c>
    </row>
    <row r="2474" spans="1:10" x14ac:dyDescent="0.25">
      <c r="A2474">
        <v>48220</v>
      </c>
      <c r="B2474">
        <v>1</v>
      </c>
      <c r="C2474" s="1" t="s">
        <v>2669</v>
      </c>
      <c r="D2474">
        <v>332</v>
      </c>
      <c r="E2474" s="2">
        <v>0.6791666666666667</v>
      </c>
      <c r="F2474" s="1" t="s">
        <v>612</v>
      </c>
      <c r="G2474" t="b">
        <v>1</v>
      </c>
      <c r="H2474" s="3">
        <v>43527.678946759261</v>
      </c>
      <c r="I2474" s="1" t="s">
        <v>131</v>
      </c>
      <c r="J2474" s="1" t="s">
        <v>132</v>
      </c>
    </row>
    <row r="2475" spans="1:10" x14ac:dyDescent="0.25">
      <c r="A2475">
        <v>48221</v>
      </c>
      <c r="B2475">
        <v>1</v>
      </c>
      <c r="C2475" s="1" t="s">
        <v>2670</v>
      </c>
      <c r="D2475">
        <v>332</v>
      </c>
      <c r="E2475" s="2">
        <v>0.6791666666666667</v>
      </c>
      <c r="F2475" s="1" t="s">
        <v>612</v>
      </c>
      <c r="G2475" t="b">
        <v>1</v>
      </c>
      <c r="H2475" s="3">
        <v>43527.679467592592</v>
      </c>
      <c r="I2475" s="1" t="s">
        <v>131</v>
      </c>
      <c r="J2475" s="1" t="s">
        <v>132</v>
      </c>
    </row>
    <row r="2476" spans="1:10" x14ac:dyDescent="0.25">
      <c r="A2476">
        <v>48222</v>
      </c>
      <c r="B2476">
        <v>1</v>
      </c>
      <c r="C2476" s="1" t="s">
        <v>2671</v>
      </c>
      <c r="D2476">
        <v>332</v>
      </c>
      <c r="E2476" s="2">
        <v>0.67986111111111114</v>
      </c>
      <c r="F2476" s="1" t="s">
        <v>612</v>
      </c>
      <c r="G2476" t="b">
        <v>1</v>
      </c>
      <c r="H2476" s="3">
        <v>43527.679988425924</v>
      </c>
      <c r="I2476" s="1" t="s">
        <v>131</v>
      </c>
      <c r="J2476" s="1" t="s">
        <v>132</v>
      </c>
    </row>
    <row r="2477" spans="1:10" x14ac:dyDescent="0.25">
      <c r="A2477">
        <v>48223</v>
      </c>
      <c r="B2477">
        <v>1</v>
      </c>
      <c r="C2477" s="1" t="s">
        <v>2672</v>
      </c>
      <c r="D2477">
        <v>332</v>
      </c>
      <c r="E2477" s="2">
        <v>0.67986111111111114</v>
      </c>
      <c r="F2477" s="1" t="s">
        <v>612</v>
      </c>
      <c r="G2477" t="b">
        <v>1</v>
      </c>
      <c r="H2477" s="3">
        <v>43527.679988425924</v>
      </c>
      <c r="I2477" s="1" t="s">
        <v>131</v>
      </c>
      <c r="J2477" s="1" t="s">
        <v>132</v>
      </c>
    </row>
    <row r="2478" spans="1:10" x14ac:dyDescent="0.25">
      <c r="A2478">
        <v>48224</v>
      </c>
      <c r="B2478">
        <v>1</v>
      </c>
      <c r="C2478" s="1" t="s">
        <v>2673</v>
      </c>
      <c r="D2478">
        <v>332</v>
      </c>
      <c r="E2478" s="2">
        <v>0.68055555555555558</v>
      </c>
      <c r="F2478" s="1" t="s">
        <v>612</v>
      </c>
      <c r="G2478" t="b">
        <v>1</v>
      </c>
      <c r="H2478" s="3">
        <v>43527.680509259262</v>
      </c>
      <c r="I2478" s="1" t="s">
        <v>131</v>
      </c>
      <c r="J2478" s="1" t="s">
        <v>132</v>
      </c>
    </row>
    <row r="2479" spans="1:10" x14ac:dyDescent="0.25">
      <c r="A2479">
        <v>48225</v>
      </c>
      <c r="B2479">
        <v>1</v>
      </c>
      <c r="C2479" s="1" t="s">
        <v>2674</v>
      </c>
      <c r="D2479">
        <v>332</v>
      </c>
      <c r="E2479" s="2">
        <v>0.68055555555555558</v>
      </c>
      <c r="F2479" s="1" t="s">
        <v>612</v>
      </c>
      <c r="G2479" t="b">
        <v>1</v>
      </c>
      <c r="H2479" s="3">
        <v>43527.681030092594</v>
      </c>
      <c r="I2479" s="1" t="s">
        <v>131</v>
      </c>
      <c r="J2479" s="1" t="s">
        <v>132</v>
      </c>
    </row>
    <row r="2480" spans="1:10" x14ac:dyDescent="0.25">
      <c r="A2480">
        <v>48226</v>
      </c>
      <c r="B2480">
        <v>1</v>
      </c>
      <c r="C2480" s="1" t="s">
        <v>2675</v>
      </c>
      <c r="D2480">
        <v>332</v>
      </c>
      <c r="E2480" s="2">
        <v>0.68125000000000002</v>
      </c>
      <c r="F2480" s="1" t="s">
        <v>612</v>
      </c>
      <c r="G2480" t="b">
        <v>1</v>
      </c>
      <c r="H2480" s="3">
        <v>43527.681030092594</v>
      </c>
      <c r="I2480" s="1" t="s">
        <v>131</v>
      </c>
      <c r="J2480" s="1" t="s">
        <v>132</v>
      </c>
    </row>
    <row r="2481" spans="1:10" x14ac:dyDescent="0.25">
      <c r="A2481">
        <v>48227</v>
      </c>
      <c r="B2481">
        <v>1</v>
      </c>
      <c r="C2481" s="1" t="s">
        <v>2676</v>
      </c>
      <c r="D2481">
        <v>332</v>
      </c>
      <c r="E2481" s="2">
        <v>0.68125000000000002</v>
      </c>
      <c r="F2481" s="1" t="s">
        <v>612</v>
      </c>
      <c r="G2481" t="b">
        <v>1</v>
      </c>
      <c r="H2481" s="3">
        <v>43527.681550925925</v>
      </c>
      <c r="I2481" s="1" t="s">
        <v>131</v>
      </c>
      <c r="J2481" s="1" t="s">
        <v>132</v>
      </c>
    </row>
    <row r="2482" spans="1:10" x14ac:dyDescent="0.25">
      <c r="A2482">
        <v>48228</v>
      </c>
      <c r="B2482">
        <v>1</v>
      </c>
      <c r="C2482" s="1" t="s">
        <v>2677</v>
      </c>
      <c r="D2482">
        <v>332</v>
      </c>
      <c r="E2482" s="2">
        <v>0.68194444444444446</v>
      </c>
      <c r="F2482" s="1" t="s">
        <v>612</v>
      </c>
      <c r="G2482" t="b">
        <v>1</v>
      </c>
      <c r="H2482" s="3">
        <v>43527.682071759256</v>
      </c>
      <c r="I2482" s="1" t="s">
        <v>131</v>
      </c>
      <c r="J2482" s="1" t="s">
        <v>132</v>
      </c>
    </row>
    <row r="2483" spans="1:10" x14ac:dyDescent="0.25">
      <c r="A2483">
        <v>48229</v>
      </c>
      <c r="B2483">
        <v>1</v>
      </c>
      <c r="C2483" s="1" t="s">
        <v>2678</v>
      </c>
      <c r="D2483">
        <v>332</v>
      </c>
      <c r="E2483" s="2">
        <v>0.68194444444444446</v>
      </c>
      <c r="F2483" s="1" t="s">
        <v>612</v>
      </c>
      <c r="G2483" t="b">
        <v>1</v>
      </c>
      <c r="H2483" s="3">
        <v>43527.682071759256</v>
      </c>
      <c r="I2483" s="1" t="s">
        <v>131</v>
      </c>
      <c r="J2483" s="1" t="s">
        <v>132</v>
      </c>
    </row>
    <row r="2484" spans="1:10" x14ac:dyDescent="0.25">
      <c r="A2484">
        <v>48230</v>
      </c>
      <c r="B2484">
        <v>1</v>
      </c>
      <c r="C2484" s="1" t="s">
        <v>2679</v>
      </c>
      <c r="D2484">
        <v>332</v>
      </c>
      <c r="E2484" s="2">
        <v>0.68263888888888891</v>
      </c>
      <c r="F2484" s="1" t="s">
        <v>612</v>
      </c>
      <c r="G2484" t="b">
        <v>1</v>
      </c>
      <c r="H2484" s="3">
        <v>43527.682592592595</v>
      </c>
      <c r="I2484" s="1" t="s">
        <v>131</v>
      </c>
      <c r="J2484" s="1" t="s">
        <v>132</v>
      </c>
    </row>
    <row r="2485" spans="1:10" x14ac:dyDescent="0.25">
      <c r="A2485">
        <v>48231</v>
      </c>
      <c r="B2485">
        <v>1</v>
      </c>
      <c r="C2485" s="1" t="s">
        <v>2680</v>
      </c>
      <c r="D2485">
        <v>332</v>
      </c>
      <c r="E2485" s="2">
        <v>0.68263888888888891</v>
      </c>
      <c r="F2485" s="1" t="s">
        <v>612</v>
      </c>
      <c r="G2485" t="b">
        <v>1</v>
      </c>
      <c r="H2485" s="3">
        <v>43527.683113425926</v>
      </c>
      <c r="I2485" s="1" t="s">
        <v>131</v>
      </c>
      <c r="J2485" s="1" t="s">
        <v>132</v>
      </c>
    </row>
    <row r="2486" spans="1:10" x14ac:dyDescent="0.25">
      <c r="A2486">
        <v>48232</v>
      </c>
      <c r="B2486">
        <v>1</v>
      </c>
      <c r="C2486" s="1" t="s">
        <v>2681</v>
      </c>
      <c r="D2486">
        <v>332</v>
      </c>
      <c r="E2486" s="2">
        <v>0.68333333333333335</v>
      </c>
      <c r="F2486" s="1" t="s">
        <v>612</v>
      </c>
      <c r="G2486" t="b">
        <v>1</v>
      </c>
      <c r="H2486" s="3">
        <v>43527.683113425926</v>
      </c>
      <c r="I2486" s="1" t="s">
        <v>131</v>
      </c>
      <c r="J2486" s="1" t="s">
        <v>132</v>
      </c>
    </row>
    <row r="2487" spans="1:10" x14ac:dyDescent="0.25">
      <c r="A2487">
        <v>48233</v>
      </c>
      <c r="B2487">
        <v>1</v>
      </c>
      <c r="C2487" s="1" t="s">
        <v>2682</v>
      </c>
      <c r="D2487">
        <v>332</v>
      </c>
      <c r="E2487" s="2">
        <v>0.68333333333333335</v>
      </c>
      <c r="F2487" s="1" t="s">
        <v>612</v>
      </c>
      <c r="G2487" t="b">
        <v>1</v>
      </c>
      <c r="H2487" s="3">
        <v>43527.683634259258</v>
      </c>
      <c r="I2487" s="1" t="s">
        <v>131</v>
      </c>
      <c r="J2487" s="1" t="s">
        <v>132</v>
      </c>
    </row>
    <row r="2488" spans="1:10" x14ac:dyDescent="0.25">
      <c r="A2488">
        <v>48234</v>
      </c>
      <c r="B2488">
        <v>1</v>
      </c>
      <c r="C2488" s="1" t="s">
        <v>2683</v>
      </c>
      <c r="D2488">
        <v>332</v>
      </c>
      <c r="E2488" s="2">
        <v>0.68402777777777779</v>
      </c>
      <c r="F2488" s="1" t="s">
        <v>612</v>
      </c>
      <c r="G2488" t="b">
        <v>1</v>
      </c>
      <c r="H2488" s="3">
        <v>43527.684155092589</v>
      </c>
      <c r="I2488" s="1" t="s">
        <v>131</v>
      </c>
      <c r="J2488" s="1" t="s">
        <v>132</v>
      </c>
    </row>
    <row r="2489" spans="1:10" x14ac:dyDescent="0.25">
      <c r="A2489">
        <v>48235</v>
      </c>
      <c r="B2489">
        <v>1</v>
      </c>
      <c r="C2489" s="1" t="s">
        <v>2684</v>
      </c>
      <c r="D2489">
        <v>332</v>
      </c>
      <c r="E2489" s="2">
        <v>0.68402777777777779</v>
      </c>
      <c r="F2489" s="1" t="s">
        <v>612</v>
      </c>
      <c r="G2489" t="b">
        <v>1</v>
      </c>
      <c r="H2489" s="3">
        <v>43527.684155092589</v>
      </c>
      <c r="I2489" s="1" t="s">
        <v>131</v>
      </c>
      <c r="J2489" s="1" t="s">
        <v>132</v>
      </c>
    </row>
    <row r="2490" spans="1:10" x14ac:dyDescent="0.25">
      <c r="A2490">
        <v>48236</v>
      </c>
      <c r="B2490">
        <v>1</v>
      </c>
      <c r="C2490" s="1" t="s">
        <v>2685</v>
      </c>
      <c r="D2490">
        <v>332</v>
      </c>
      <c r="E2490" s="2">
        <v>0.68472222222222223</v>
      </c>
      <c r="F2490" s="1" t="s">
        <v>612</v>
      </c>
      <c r="G2490" t="b">
        <v>1</v>
      </c>
      <c r="H2490" s="3">
        <v>43527.684687499997</v>
      </c>
      <c r="I2490" s="1" t="s">
        <v>131</v>
      </c>
      <c r="J2490" s="1" t="s">
        <v>132</v>
      </c>
    </row>
    <row r="2491" spans="1:10" x14ac:dyDescent="0.25">
      <c r="A2491">
        <v>48237</v>
      </c>
      <c r="B2491">
        <v>1</v>
      </c>
      <c r="C2491" s="1" t="s">
        <v>2686</v>
      </c>
      <c r="D2491">
        <v>332</v>
      </c>
      <c r="E2491" s="2">
        <v>0.68472222222222223</v>
      </c>
      <c r="F2491" s="1" t="s">
        <v>612</v>
      </c>
      <c r="G2491" t="b">
        <v>1</v>
      </c>
      <c r="H2491" s="3">
        <v>43527.685208333336</v>
      </c>
      <c r="I2491" s="1" t="s">
        <v>131</v>
      </c>
      <c r="J2491" s="1" t="s">
        <v>132</v>
      </c>
    </row>
    <row r="2492" spans="1:10" x14ac:dyDescent="0.25">
      <c r="A2492">
        <v>48238</v>
      </c>
      <c r="B2492">
        <v>1</v>
      </c>
      <c r="C2492" s="1" t="s">
        <v>2687</v>
      </c>
      <c r="D2492">
        <v>332</v>
      </c>
      <c r="E2492" s="2">
        <v>0.68541666666666667</v>
      </c>
      <c r="F2492" s="1" t="s">
        <v>612</v>
      </c>
      <c r="G2492" t="b">
        <v>1</v>
      </c>
      <c r="H2492" s="3">
        <v>43527.685208333336</v>
      </c>
      <c r="I2492" s="1" t="s">
        <v>131</v>
      </c>
      <c r="J2492" s="1" t="s">
        <v>132</v>
      </c>
    </row>
    <row r="2493" spans="1:10" x14ac:dyDescent="0.25">
      <c r="A2493">
        <v>48239</v>
      </c>
      <c r="B2493">
        <v>1</v>
      </c>
      <c r="C2493" s="1" t="s">
        <v>2688</v>
      </c>
      <c r="D2493">
        <v>332</v>
      </c>
      <c r="E2493" s="2">
        <v>0.68541666666666667</v>
      </c>
      <c r="F2493" s="1" t="s">
        <v>612</v>
      </c>
      <c r="G2493" t="b">
        <v>1</v>
      </c>
      <c r="H2493" s="3">
        <v>43527.685729166667</v>
      </c>
      <c r="I2493" s="1" t="s">
        <v>131</v>
      </c>
      <c r="J2493" s="1" t="s">
        <v>132</v>
      </c>
    </row>
    <row r="2494" spans="1:10" x14ac:dyDescent="0.25">
      <c r="A2494">
        <v>48240</v>
      </c>
      <c r="B2494">
        <v>1</v>
      </c>
      <c r="C2494" s="1" t="s">
        <v>2689</v>
      </c>
      <c r="D2494">
        <v>332</v>
      </c>
      <c r="E2494" s="2">
        <v>0.68611111111111112</v>
      </c>
      <c r="F2494" s="1" t="s">
        <v>612</v>
      </c>
      <c r="G2494" t="b">
        <v>1</v>
      </c>
      <c r="H2494" s="3">
        <v>43527.686249999999</v>
      </c>
      <c r="I2494" s="1" t="s">
        <v>131</v>
      </c>
      <c r="J2494" s="1" t="s">
        <v>132</v>
      </c>
    </row>
    <row r="2495" spans="1:10" x14ac:dyDescent="0.25">
      <c r="A2495">
        <v>48241</v>
      </c>
      <c r="B2495">
        <v>1</v>
      </c>
      <c r="C2495" s="1" t="s">
        <v>2690</v>
      </c>
      <c r="D2495">
        <v>332</v>
      </c>
      <c r="E2495" s="2">
        <v>0.68611111111111112</v>
      </c>
      <c r="F2495" s="1" t="s">
        <v>612</v>
      </c>
      <c r="G2495" t="b">
        <v>1</v>
      </c>
      <c r="H2495" s="3">
        <v>43527.686249999999</v>
      </c>
      <c r="I2495" s="1" t="s">
        <v>131</v>
      </c>
      <c r="J2495" s="1" t="s">
        <v>132</v>
      </c>
    </row>
    <row r="2496" spans="1:10" x14ac:dyDescent="0.25">
      <c r="A2496">
        <v>48242</v>
      </c>
      <c r="B2496">
        <v>1</v>
      </c>
      <c r="C2496" s="1" t="s">
        <v>2691</v>
      </c>
      <c r="D2496">
        <v>332</v>
      </c>
      <c r="E2496" s="2">
        <v>0.68680555555555556</v>
      </c>
      <c r="F2496" s="1" t="s">
        <v>612</v>
      </c>
      <c r="G2496" t="b">
        <v>1</v>
      </c>
      <c r="H2496" s="3">
        <v>43527.68677083333</v>
      </c>
      <c r="I2496" s="1" t="s">
        <v>131</v>
      </c>
      <c r="J2496" s="1" t="s">
        <v>132</v>
      </c>
    </row>
    <row r="2497" spans="1:10" x14ac:dyDescent="0.25">
      <c r="A2497">
        <v>48243</v>
      </c>
      <c r="B2497">
        <v>1</v>
      </c>
      <c r="C2497" s="1" t="s">
        <v>2692</v>
      </c>
      <c r="D2497">
        <v>332</v>
      </c>
      <c r="E2497" s="2">
        <v>0.68680555555555556</v>
      </c>
      <c r="F2497" s="1" t="s">
        <v>612</v>
      </c>
      <c r="G2497" t="b">
        <v>1</v>
      </c>
      <c r="H2497" s="3">
        <v>43527.687291666669</v>
      </c>
      <c r="I2497" s="1" t="s">
        <v>131</v>
      </c>
      <c r="J2497" s="1" t="s">
        <v>132</v>
      </c>
    </row>
    <row r="2498" spans="1:10" x14ac:dyDescent="0.25">
      <c r="A2498">
        <v>48244</v>
      </c>
      <c r="B2498">
        <v>0</v>
      </c>
      <c r="C2498" s="1" t="s">
        <v>2693</v>
      </c>
      <c r="D2498">
        <v>332</v>
      </c>
      <c r="E2498" s="2">
        <v>0.6875</v>
      </c>
      <c r="F2498" s="1" t="s">
        <v>554</v>
      </c>
      <c r="H2498" s="3"/>
      <c r="I2498" s="1"/>
      <c r="J2498" s="1"/>
    </row>
    <row r="2499" spans="1:10" x14ac:dyDescent="0.25">
      <c r="A2499">
        <v>48245</v>
      </c>
      <c r="B2499">
        <v>0</v>
      </c>
      <c r="C2499" s="1" t="s">
        <v>2694</v>
      </c>
      <c r="D2499">
        <v>332</v>
      </c>
      <c r="E2499" s="2">
        <v>0.6875</v>
      </c>
      <c r="F2499" s="1" t="s">
        <v>554</v>
      </c>
      <c r="H2499" s="3"/>
      <c r="I2499" s="1"/>
      <c r="J2499" s="1"/>
    </row>
    <row r="2500" spans="1:10" x14ac:dyDescent="0.25">
      <c r="A2500">
        <v>48246</v>
      </c>
      <c r="B2500">
        <v>0</v>
      </c>
      <c r="C2500" s="1" t="s">
        <v>2695</v>
      </c>
      <c r="D2500">
        <v>332</v>
      </c>
      <c r="E2500" s="2">
        <v>0.68819444444444444</v>
      </c>
      <c r="F2500" s="1" t="s">
        <v>554</v>
      </c>
      <c r="H2500" s="3"/>
      <c r="I2500" s="1"/>
      <c r="J2500" s="1"/>
    </row>
    <row r="2501" spans="1:10" x14ac:dyDescent="0.25">
      <c r="A2501">
        <v>48247</v>
      </c>
      <c r="B2501">
        <v>0</v>
      </c>
      <c r="C2501" s="1" t="s">
        <v>2696</v>
      </c>
      <c r="D2501">
        <v>332</v>
      </c>
      <c r="E2501" s="2">
        <v>0.68819444444444444</v>
      </c>
      <c r="F2501" s="1" t="s">
        <v>554</v>
      </c>
      <c r="H2501" s="3"/>
      <c r="I2501" s="1"/>
      <c r="J2501" s="1"/>
    </row>
    <row r="2502" spans="1:10" x14ac:dyDescent="0.25">
      <c r="A2502">
        <v>48248</v>
      </c>
      <c r="B2502">
        <v>0</v>
      </c>
      <c r="C2502" s="1" t="s">
        <v>2697</v>
      </c>
      <c r="D2502">
        <v>332</v>
      </c>
      <c r="E2502" s="2">
        <v>0.68888888888888888</v>
      </c>
      <c r="F2502" s="1" t="s">
        <v>554</v>
      </c>
      <c r="H2502" s="3"/>
      <c r="I2502" s="1"/>
      <c r="J2502" s="1"/>
    </row>
    <row r="2503" spans="1:10" x14ac:dyDescent="0.25">
      <c r="A2503">
        <v>48249</v>
      </c>
      <c r="B2503">
        <v>0</v>
      </c>
      <c r="C2503" s="1" t="s">
        <v>2698</v>
      </c>
      <c r="D2503">
        <v>332</v>
      </c>
      <c r="E2503" s="2">
        <v>0.68888888888888888</v>
      </c>
      <c r="F2503" s="1" t="s">
        <v>554</v>
      </c>
      <c r="H2503" s="3"/>
      <c r="I2503" s="1"/>
      <c r="J2503" s="1"/>
    </row>
    <row r="2504" spans="1:10" x14ac:dyDescent="0.25">
      <c r="A2504">
        <v>48250</v>
      </c>
      <c r="B2504">
        <v>0</v>
      </c>
      <c r="C2504" s="1" t="s">
        <v>2699</v>
      </c>
      <c r="D2504">
        <v>332</v>
      </c>
      <c r="E2504" s="2">
        <v>0.68958333333333333</v>
      </c>
      <c r="F2504" s="1" t="s">
        <v>554</v>
      </c>
      <c r="H2504" s="3"/>
      <c r="I2504" s="1"/>
      <c r="J2504" s="1"/>
    </row>
    <row r="2505" spans="1:10" x14ac:dyDescent="0.25">
      <c r="A2505">
        <v>48251</v>
      </c>
      <c r="B2505">
        <v>0</v>
      </c>
      <c r="C2505" s="1" t="s">
        <v>2700</v>
      </c>
      <c r="D2505">
        <v>332</v>
      </c>
      <c r="E2505" s="2">
        <v>0.68958333333333333</v>
      </c>
      <c r="F2505" s="1" t="s">
        <v>554</v>
      </c>
      <c r="H2505" s="3"/>
      <c r="I2505" s="1"/>
      <c r="J2505" s="1"/>
    </row>
    <row r="2506" spans="1:10" x14ac:dyDescent="0.25">
      <c r="A2506">
        <v>48252</v>
      </c>
      <c r="B2506">
        <v>0</v>
      </c>
      <c r="C2506" s="1" t="s">
        <v>2701</v>
      </c>
      <c r="D2506">
        <v>332</v>
      </c>
      <c r="E2506" s="2">
        <v>0.69027777777777777</v>
      </c>
      <c r="F2506" s="1" t="s">
        <v>554</v>
      </c>
      <c r="H2506" s="3"/>
      <c r="I2506" s="1"/>
      <c r="J2506" s="1"/>
    </row>
    <row r="2507" spans="1:10" x14ac:dyDescent="0.25">
      <c r="A2507">
        <v>48253</v>
      </c>
      <c r="B2507">
        <v>0</v>
      </c>
      <c r="C2507" s="1" t="s">
        <v>2702</v>
      </c>
      <c r="D2507">
        <v>332</v>
      </c>
      <c r="E2507" s="2">
        <v>0.69027777777777777</v>
      </c>
      <c r="F2507" s="1" t="s">
        <v>554</v>
      </c>
      <c r="H2507" s="3"/>
      <c r="I2507" s="1"/>
      <c r="J2507" s="1"/>
    </row>
    <row r="2508" spans="1:10" x14ac:dyDescent="0.25">
      <c r="A2508">
        <v>48254</v>
      </c>
      <c r="B2508">
        <v>0</v>
      </c>
      <c r="C2508" s="1" t="s">
        <v>2703</v>
      </c>
      <c r="D2508">
        <v>332</v>
      </c>
      <c r="E2508" s="2">
        <v>0.69097222222222221</v>
      </c>
      <c r="F2508" s="1" t="s">
        <v>554</v>
      </c>
      <c r="H2508" s="3"/>
      <c r="I2508" s="1"/>
      <c r="J2508" s="1"/>
    </row>
    <row r="2509" spans="1:10" x14ac:dyDescent="0.25">
      <c r="A2509">
        <v>48255</v>
      </c>
      <c r="B2509">
        <v>0</v>
      </c>
      <c r="C2509" s="1" t="s">
        <v>2704</v>
      </c>
      <c r="D2509">
        <v>332</v>
      </c>
      <c r="E2509" s="2">
        <v>0.69097222222222221</v>
      </c>
      <c r="F2509" s="1" t="s">
        <v>554</v>
      </c>
      <c r="H2509" s="3"/>
      <c r="I2509" s="1"/>
      <c r="J2509" s="1"/>
    </row>
    <row r="2510" spans="1:10" x14ac:dyDescent="0.25">
      <c r="A2510">
        <v>48256</v>
      </c>
      <c r="B2510">
        <v>0</v>
      </c>
      <c r="C2510" s="1" t="s">
        <v>2705</v>
      </c>
      <c r="D2510">
        <v>332</v>
      </c>
      <c r="E2510" s="2">
        <v>0.69166666666666665</v>
      </c>
      <c r="F2510" s="1" t="s">
        <v>554</v>
      </c>
      <c r="H2510" s="3"/>
      <c r="I2510" s="1"/>
      <c r="J2510" s="1"/>
    </row>
    <row r="2511" spans="1:10" x14ac:dyDescent="0.25">
      <c r="A2511">
        <v>48257</v>
      </c>
      <c r="B2511">
        <v>0</v>
      </c>
      <c r="C2511" s="1" t="s">
        <v>2706</v>
      </c>
      <c r="D2511">
        <v>332</v>
      </c>
      <c r="E2511" s="2">
        <v>0.69166666666666665</v>
      </c>
      <c r="F2511" s="1" t="s">
        <v>554</v>
      </c>
      <c r="H2511" s="3"/>
      <c r="I2511" s="1"/>
      <c r="J2511" s="1"/>
    </row>
    <row r="2512" spans="1:10" x14ac:dyDescent="0.25">
      <c r="A2512">
        <v>48258</v>
      </c>
      <c r="B2512">
        <v>0</v>
      </c>
      <c r="C2512" s="1" t="s">
        <v>2707</v>
      </c>
      <c r="D2512">
        <v>332</v>
      </c>
      <c r="E2512" s="2">
        <v>0.69236111111111109</v>
      </c>
      <c r="F2512" s="1" t="s">
        <v>554</v>
      </c>
      <c r="H2512" s="3"/>
      <c r="I2512" s="1"/>
      <c r="J2512" s="1"/>
    </row>
    <row r="2513" spans="1:10" x14ac:dyDescent="0.25">
      <c r="A2513">
        <v>48259</v>
      </c>
      <c r="B2513">
        <v>0</v>
      </c>
      <c r="C2513" s="1" t="s">
        <v>2708</v>
      </c>
      <c r="D2513">
        <v>332</v>
      </c>
      <c r="E2513" s="2">
        <v>0.69236111111111109</v>
      </c>
      <c r="F2513" s="1" t="s">
        <v>554</v>
      </c>
      <c r="H2513" s="3"/>
      <c r="I2513" s="1"/>
      <c r="J2513" s="1"/>
    </row>
    <row r="2514" spans="1:10" x14ac:dyDescent="0.25">
      <c r="A2514">
        <v>48260</v>
      </c>
      <c r="B2514">
        <v>0</v>
      </c>
      <c r="C2514" s="1" t="s">
        <v>2709</v>
      </c>
      <c r="D2514">
        <v>332</v>
      </c>
      <c r="E2514" s="2">
        <v>0.69305555555555554</v>
      </c>
      <c r="F2514" s="1" t="s">
        <v>554</v>
      </c>
      <c r="H2514" s="3"/>
      <c r="I2514" s="1"/>
      <c r="J2514" s="1"/>
    </row>
    <row r="2515" spans="1:10" x14ac:dyDescent="0.25">
      <c r="A2515">
        <v>48261</v>
      </c>
      <c r="B2515">
        <v>0</v>
      </c>
      <c r="C2515" s="1" t="s">
        <v>2710</v>
      </c>
      <c r="D2515">
        <v>332</v>
      </c>
      <c r="E2515" s="2">
        <v>0.69305555555555554</v>
      </c>
      <c r="F2515" s="1" t="s">
        <v>554</v>
      </c>
      <c r="H2515" s="3"/>
      <c r="I2515" s="1"/>
      <c r="J2515" s="1"/>
    </row>
    <row r="2516" spans="1:10" x14ac:dyDescent="0.25">
      <c r="A2516">
        <v>48262</v>
      </c>
      <c r="B2516">
        <v>0</v>
      </c>
      <c r="C2516" s="1" t="s">
        <v>2711</v>
      </c>
      <c r="D2516">
        <v>332</v>
      </c>
      <c r="E2516" s="2">
        <v>0.69374999999999998</v>
      </c>
      <c r="F2516" s="1" t="s">
        <v>554</v>
      </c>
      <c r="H2516" s="3"/>
      <c r="I2516" s="1"/>
      <c r="J2516" s="1"/>
    </row>
    <row r="2517" spans="1:10" x14ac:dyDescent="0.25">
      <c r="A2517">
        <v>48263</v>
      </c>
      <c r="B2517">
        <v>0</v>
      </c>
      <c r="C2517" s="1" t="s">
        <v>2712</v>
      </c>
      <c r="D2517">
        <v>332</v>
      </c>
      <c r="E2517" s="2">
        <v>0.69374999999999998</v>
      </c>
      <c r="F2517" s="1" t="s">
        <v>554</v>
      </c>
      <c r="H2517" s="3"/>
      <c r="I2517" s="1"/>
      <c r="J2517" s="1"/>
    </row>
    <row r="2518" spans="1:10" x14ac:dyDescent="0.25">
      <c r="A2518">
        <v>48264</v>
      </c>
      <c r="B2518">
        <v>0</v>
      </c>
      <c r="C2518" s="1" t="s">
        <v>2713</v>
      </c>
      <c r="D2518">
        <v>332</v>
      </c>
      <c r="E2518" s="2">
        <v>0.69444444444444442</v>
      </c>
      <c r="F2518" s="1" t="s">
        <v>554</v>
      </c>
      <c r="H2518" s="3"/>
      <c r="I2518" s="1"/>
      <c r="J2518" s="1"/>
    </row>
    <row r="2519" spans="1:10" x14ac:dyDescent="0.25">
      <c r="A2519">
        <v>48265</v>
      </c>
      <c r="B2519">
        <v>0</v>
      </c>
      <c r="C2519" s="1" t="s">
        <v>2714</v>
      </c>
      <c r="D2519">
        <v>332</v>
      </c>
      <c r="E2519" s="2">
        <v>0.69444444444444442</v>
      </c>
      <c r="F2519" s="1" t="s">
        <v>554</v>
      </c>
      <c r="H2519" s="3"/>
      <c r="I2519" s="1"/>
      <c r="J2519" s="1"/>
    </row>
    <row r="2520" spans="1:10" x14ac:dyDescent="0.25">
      <c r="A2520">
        <v>48266</v>
      </c>
      <c r="B2520">
        <v>0</v>
      </c>
      <c r="C2520" s="1" t="s">
        <v>2715</v>
      </c>
      <c r="D2520">
        <v>332</v>
      </c>
      <c r="E2520" s="2">
        <v>0.69513888888888886</v>
      </c>
      <c r="F2520" s="1" t="s">
        <v>554</v>
      </c>
      <c r="H2520" s="3"/>
      <c r="I2520" s="1"/>
      <c r="J2520" s="1"/>
    </row>
    <row r="2521" spans="1:10" x14ac:dyDescent="0.25">
      <c r="A2521">
        <v>48267</v>
      </c>
      <c r="B2521">
        <v>0</v>
      </c>
      <c r="C2521" s="1" t="s">
        <v>2716</v>
      </c>
      <c r="D2521">
        <v>332</v>
      </c>
      <c r="E2521" s="2">
        <v>0.69513888888888886</v>
      </c>
      <c r="F2521" s="1" t="s">
        <v>554</v>
      </c>
      <c r="H2521" s="3"/>
      <c r="I2521" s="1"/>
      <c r="J2521" s="1"/>
    </row>
    <row r="2522" spans="1:10" x14ac:dyDescent="0.25">
      <c r="A2522">
        <v>48268</v>
      </c>
      <c r="B2522">
        <v>0</v>
      </c>
      <c r="C2522" s="1" t="s">
        <v>2717</v>
      </c>
      <c r="D2522">
        <v>332</v>
      </c>
      <c r="E2522" s="2">
        <v>0.6958333333333333</v>
      </c>
      <c r="F2522" s="1" t="s">
        <v>554</v>
      </c>
      <c r="H2522" s="3"/>
      <c r="I2522" s="1"/>
      <c r="J2522" s="1"/>
    </row>
    <row r="2523" spans="1:10" x14ac:dyDescent="0.25">
      <c r="A2523">
        <v>48269</v>
      </c>
      <c r="B2523">
        <v>0</v>
      </c>
      <c r="C2523" s="1" t="s">
        <v>2718</v>
      </c>
      <c r="D2523">
        <v>332</v>
      </c>
      <c r="E2523" s="2">
        <v>0.6958333333333333</v>
      </c>
      <c r="F2523" s="1" t="s">
        <v>554</v>
      </c>
      <c r="H2523" s="3"/>
      <c r="I2523" s="1"/>
      <c r="J2523" s="1"/>
    </row>
    <row r="2524" spans="1:10" x14ac:dyDescent="0.25">
      <c r="A2524">
        <v>48270</v>
      </c>
      <c r="B2524">
        <v>1</v>
      </c>
      <c r="C2524" s="1" t="s">
        <v>2719</v>
      </c>
      <c r="D2524">
        <v>332</v>
      </c>
      <c r="E2524" s="2">
        <v>0.69652777777777775</v>
      </c>
      <c r="F2524" s="1" t="s">
        <v>1284</v>
      </c>
      <c r="G2524" t="b">
        <v>1</v>
      </c>
      <c r="H2524" s="3">
        <v>43527.696759259263</v>
      </c>
      <c r="I2524" s="1" t="s">
        <v>550</v>
      </c>
      <c r="J2524" s="1" t="s">
        <v>551</v>
      </c>
    </row>
    <row r="2525" spans="1:10" x14ac:dyDescent="0.25">
      <c r="A2525">
        <v>48271</v>
      </c>
      <c r="B2525">
        <v>1</v>
      </c>
      <c r="C2525" s="1" t="s">
        <v>2720</v>
      </c>
      <c r="D2525">
        <v>332</v>
      </c>
      <c r="E2525" s="2">
        <v>0.69652777777777775</v>
      </c>
      <c r="F2525" s="1" t="s">
        <v>1284</v>
      </c>
      <c r="G2525" t="b">
        <v>1</v>
      </c>
      <c r="H2525" s="3">
        <v>43527.69699074074</v>
      </c>
      <c r="I2525" s="1" t="s">
        <v>557</v>
      </c>
      <c r="J2525" s="1" t="s">
        <v>558</v>
      </c>
    </row>
    <row r="2526" spans="1:10" x14ac:dyDescent="0.25">
      <c r="A2526">
        <v>48272</v>
      </c>
      <c r="B2526">
        <v>1</v>
      </c>
      <c r="C2526" s="1" t="s">
        <v>2721</v>
      </c>
      <c r="D2526">
        <v>332</v>
      </c>
      <c r="E2526" s="2">
        <v>0.69722222222222219</v>
      </c>
      <c r="F2526" s="1" t="s">
        <v>1284</v>
      </c>
      <c r="G2526" t="b">
        <v>1</v>
      </c>
      <c r="H2526" s="3">
        <v>43527.697187500002</v>
      </c>
      <c r="I2526" s="1" t="s">
        <v>581</v>
      </c>
      <c r="J2526" s="1" t="s">
        <v>582</v>
      </c>
    </row>
    <row r="2527" spans="1:10" x14ac:dyDescent="0.25">
      <c r="A2527">
        <v>48273</v>
      </c>
      <c r="B2527">
        <v>1</v>
      </c>
      <c r="C2527" s="1" t="s">
        <v>2722</v>
      </c>
      <c r="D2527">
        <v>332</v>
      </c>
      <c r="E2527" s="2">
        <v>0.69722222222222219</v>
      </c>
      <c r="F2527" s="1" t="s">
        <v>1284</v>
      </c>
      <c r="G2527" t="b">
        <v>1</v>
      </c>
      <c r="H2527" s="3">
        <v>43527.697708333333</v>
      </c>
      <c r="I2527" s="1" t="s">
        <v>513</v>
      </c>
      <c r="J2527" s="1" t="s">
        <v>514</v>
      </c>
    </row>
    <row r="2528" spans="1:10" x14ac:dyDescent="0.25">
      <c r="A2528">
        <v>48274</v>
      </c>
      <c r="B2528">
        <v>1</v>
      </c>
      <c r="C2528" s="1" t="s">
        <v>2723</v>
      </c>
      <c r="D2528">
        <v>332</v>
      </c>
      <c r="E2528" s="2">
        <v>0.69791666666666663</v>
      </c>
      <c r="F2528" s="1" t="s">
        <v>1284</v>
      </c>
      <c r="G2528" t="b">
        <v>1</v>
      </c>
      <c r="H2528" s="3">
        <v>43527.697708333333</v>
      </c>
      <c r="I2528" s="1" t="s">
        <v>513</v>
      </c>
      <c r="J2528" s="1" t="s">
        <v>514</v>
      </c>
    </row>
    <row r="2529" spans="1:10" x14ac:dyDescent="0.25">
      <c r="A2529">
        <v>48275</v>
      </c>
      <c r="B2529">
        <v>1</v>
      </c>
      <c r="C2529" s="1" t="s">
        <v>2724</v>
      </c>
      <c r="D2529">
        <v>332</v>
      </c>
      <c r="E2529" s="2">
        <v>0.69791666666666663</v>
      </c>
      <c r="F2529" s="1" t="s">
        <v>1284</v>
      </c>
      <c r="G2529" t="b">
        <v>1</v>
      </c>
      <c r="H2529" s="3">
        <v>43527.698229166665</v>
      </c>
      <c r="I2529" s="1" t="s">
        <v>217</v>
      </c>
      <c r="J2529" s="1" t="s">
        <v>218</v>
      </c>
    </row>
    <row r="2530" spans="1:10" x14ac:dyDescent="0.25">
      <c r="A2530">
        <v>48276</v>
      </c>
      <c r="B2530">
        <v>1</v>
      </c>
      <c r="C2530" s="1" t="s">
        <v>2725</v>
      </c>
      <c r="D2530">
        <v>332</v>
      </c>
      <c r="E2530" s="2">
        <v>0.69861111111111107</v>
      </c>
      <c r="F2530" s="1" t="s">
        <v>1284</v>
      </c>
      <c r="G2530" t="b">
        <v>1</v>
      </c>
      <c r="H2530" s="3">
        <v>43527.698750000003</v>
      </c>
      <c r="I2530" s="1" t="s">
        <v>349</v>
      </c>
      <c r="J2530" s="1" t="s">
        <v>350</v>
      </c>
    </row>
    <row r="2531" spans="1:10" x14ac:dyDescent="0.25">
      <c r="A2531">
        <v>48277</v>
      </c>
      <c r="B2531">
        <v>1</v>
      </c>
      <c r="C2531" s="1" t="s">
        <v>2726</v>
      </c>
      <c r="D2531">
        <v>332</v>
      </c>
      <c r="E2531" s="2">
        <v>0.69861111111111107</v>
      </c>
      <c r="F2531" s="1" t="s">
        <v>1284</v>
      </c>
      <c r="G2531" t="b">
        <v>1</v>
      </c>
      <c r="H2531" s="3">
        <v>43527.698750000003</v>
      </c>
      <c r="I2531" s="1" t="s">
        <v>349</v>
      </c>
      <c r="J2531" s="1" t="s">
        <v>350</v>
      </c>
    </row>
    <row r="2532" spans="1:10" x14ac:dyDescent="0.25">
      <c r="A2532">
        <v>48278</v>
      </c>
      <c r="B2532">
        <v>1</v>
      </c>
      <c r="C2532" s="1" t="s">
        <v>2727</v>
      </c>
      <c r="D2532">
        <v>332</v>
      </c>
      <c r="E2532" s="2">
        <v>0.69930555555555551</v>
      </c>
      <c r="F2532" s="1" t="s">
        <v>1284</v>
      </c>
      <c r="G2532" t="b">
        <v>1</v>
      </c>
      <c r="H2532" s="3">
        <v>43527.699270833335</v>
      </c>
      <c r="I2532" s="1" t="s">
        <v>335</v>
      </c>
      <c r="J2532" s="1" t="s">
        <v>336</v>
      </c>
    </row>
    <row r="2533" spans="1:10" x14ac:dyDescent="0.25">
      <c r="A2533">
        <v>48279</v>
      </c>
      <c r="B2533">
        <v>1</v>
      </c>
      <c r="C2533" s="1" t="s">
        <v>2728</v>
      </c>
      <c r="D2533">
        <v>332</v>
      </c>
      <c r="E2533" s="2">
        <v>0.69930555555555551</v>
      </c>
      <c r="F2533" s="1" t="s">
        <v>1284</v>
      </c>
      <c r="G2533" t="b">
        <v>1</v>
      </c>
      <c r="H2533" s="3">
        <v>43527.699791666666</v>
      </c>
      <c r="I2533" s="1" t="s">
        <v>459</v>
      </c>
      <c r="J2533" s="1" t="s">
        <v>460</v>
      </c>
    </row>
    <row r="2534" spans="1:10" x14ac:dyDescent="0.25">
      <c r="A2534">
        <v>48280</v>
      </c>
      <c r="B2534">
        <v>1</v>
      </c>
      <c r="C2534" s="1" t="s">
        <v>2729</v>
      </c>
      <c r="D2534">
        <v>332</v>
      </c>
      <c r="E2534" s="2">
        <v>0.7</v>
      </c>
      <c r="F2534" s="1" t="s">
        <v>1284</v>
      </c>
      <c r="G2534" t="b">
        <v>1</v>
      </c>
      <c r="H2534" s="3">
        <v>43527.699791666666</v>
      </c>
      <c r="I2534" s="1" t="s">
        <v>459</v>
      </c>
      <c r="J2534" s="1" t="s">
        <v>460</v>
      </c>
    </row>
    <row r="2535" spans="1:10" x14ac:dyDescent="0.25">
      <c r="A2535">
        <v>48281</v>
      </c>
      <c r="B2535">
        <v>1</v>
      </c>
      <c r="C2535" s="1" t="s">
        <v>2730</v>
      </c>
      <c r="D2535">
        <v>332</v>
      </c>
      <c r="E2535" s="2">
        <v>0.7</v>
      </c>
      <c r="F2535" s="1" t="s">
        <v>1284</v>
      </c>
      <c r="G2535" t="b">
        <v>1</v>
      </c>
      <c r="H2535" s="3">
        <v>43527.700324074074</v>
      </c>
      <c r="I2535" s="1" t="s">
        <v>409</v>
      </c>
      <c r="J2535" s="1" t="s">
        <v>410</v>
      </c>
    </row>
    <row r="2536" spans="1:10" x14ac:dyDescent="0.25">
      <c r="A2536">
        <v>48282</v>
      </c>
      <c r="B2536">
        <v>1</v>
      </c>
      <c r="C2536" s="1" t="s">
        <v>2731</v>
      </c>
      <c r="D2536">
        <v>332</v>
      </c>
      <c r="E2536" s="2">
        <v>0.7006944444444444</v>
      </c>
      <c r="F2536" s="1" t="s">
        <v>1284</v>
      </c>
      <c r="G2536" t="b">
        <v>1</v>
      </c>
      <c r="H2536" s="3">
        <v>43527.700844907406</v>
      </c>
      <c r="I2536" s="1" t="s">
        <v>175</v>
      </c>
      <c r="J2536" s="1" t="s">
        <v>176</v>
      </c>
    </row>
    <row r="2537" spans="1:10" x14ac:dyDescent="0.25">
      <c r="A2537">
        <v>48283</v>
      </c>
      <c r="B2537">
        <v>1</v>
      </c>
      <c r="C2537" s="1" t="s">
        <v>2732</v>
      </c>
      <c r="D2537">
        <v>332</v>
      </c>
      <c r="E2537" s="2">
        <v>0.7006944444444444</v>
      </c>
      <c r="F2537" s="1" t="s">
        <v>1284</v>
      </c>
      <c r="G2537" t="b">
        <v>1</v>
      </c>
      <c r="H2537" s="3">
        <v>43527.700844907406</v>
      </c>
      <c r="I2537" s="1" t="s">
        <v>175</v>
      </c>
      <c r="J2537" s="1" t="s">
        <v>176</v>
      </c>
    </row>
    <row r="2538" spans="1:10" x14ac:dyDescent="0.25">
      <c r="A2538">
        <v>48284</v>
      </c>
      <c r="B2538">
        <v>1</v>
      </c>
      <c r="C2538" s="1" t="s">
        <v>2733</v>
      </c>
      <c r="D2538">
        <v>332</v>
      </c>
      <c r="E2538" s="2">
        <v>0.70138888888888884</v>
      </c>
      <c r="F2538" s="1" t="s">
        <v>1284</v>
      </c>
      <c r="G2538" t="b">
        <v>1</v>
      </c>
      <c r="H2538" s="3">
        <v>43527.701365740744</v>
      </c>
      <c r="I2538" s="1" t="s">
        <v>463</v>
      </c>
      <c r="J2538" s="1" t="s">
        <v>464</v>
      </c>
    </row>
    <row r="2539" spans="1:10" x14ac:dyDescent="0.25">
      <c r="A2539">
        <v>48285</v>
      </c>
      <c r="B2539">
        <v>1</v>
      </c>
      <c r="C2539" s="1" t="s">
        <v>2734</v>
      </c>
      <c r="D2539">
        <v>332</v>
      </c>
      <c r="E2539" s="2">
        <v>0.70138888888888884</v>
      </c>
      <c r="F2539" s="1" t="s">
        <v>1284</v>
      </c>
      <c r="G2539" t="b">
        <v>1</v>
      </c>
      <c r="H2539" s="3">
        <v>43527.701886574076</v>
      </c>
      <c r="I2539" s="1" t="s">
        <v>177</v>
      </c>
      <c r="J2539" s="1" t="s">
        <v>178</v>
      </c>
    </row>
    <row r="2540" spans="1:10" x14ac:dyDescent="0.25">
      <c r="A2540">
        <v>48286</v>
      </c>
      <c r="B2540">
        <v>1</v>
      </c>
      <c r="C2540" s="1" t="s">
        <v>2735</v>
      </c>
      <c r="D2540">
        <v>332</v>
      </c>
      <c r="E2540" s="2">
        <v>0.70208333333333328</v>
      </c>
      <c r="F2540" s="1" t="s">
        <v>1284</v>
      </c>
      <c r="G2540" t="b">
        <v>1</v>
      </c>
      <c r="H2540" s="3">
        <v>43527.701886574076</v>
      </c>
      <c r="I2540" s="1" t="s">
        <v>177</v>
      </c>
      <c r="J2540" s="1" t="s">
        <v>178</v>
      </c>
    </row>
    <row r="2541" spans="1:10" x14ac:dyDescent="0.25">
      <c r="A2541">
        <v>48287</v>
      </c>
      <c r="B2541">
        <v>1</v>
      </c>
      <c r="C2541" s="1" t="s">
        <v>2736</v>
      </c>
      <c r="D2541">
        <v>332</v>
      </c>
      <c r="E2541" s="2">
        <v>0.70208333333333328</v>
      </c>
      <c r="F2541" s="1" t="s">
        <v>1284</v>
      </c>
      <c r="G2541" t="b">
        <v>1</v>
      </c>
      <c r="H2541" s="3">
        <v>43527.702407407407</v>
      </c>
      <c r="I2541" s="1" t="s">
        <v>363</v>
      </c>
      <c r="J2541" s="1" t="s">
        <v>364</v>
      </c>
    </row>
    <row r="2542" spans="1:10" x14ac:dyDescent="0.25">
      <c r="A2542">
        <v>48288</v>
      </c>
      <c r="B2542">
        <v>1</v>
      </c>
      <c r="C2542" s="1" t="s">
        <v>2737</v>
      </c>
      <c r="D2542">
        <v>332</v>
      </c>
      <c r="E2542" s="2">
        <v>0.70277777777777772</v>
      </c>
      <c r="F2542" s="1" t="s">
        <v>1284</v>
      </c>
      <c r="G2542" t="b">
        <v>1</v>
      </c>
      <c r="H2542" s="3">
        <v>43527.702928240738</v>
      </c>
      <c r="I2542" s="1" t="s">
        <v>139</v>
      </c>
      <c r="J2542" s="1" t="s">
        <v>140</v>
      </c>
    </row>
    <row r="2543" spans="1:10" x14ac:dyDescent="0.25">
      <c r="A2543">
        <v>48289</v>
      </c>
      <c r="B2543">
        <v>1</v>
      </c>
      <c r="C2543" s="1" t="s">
        <v>2738</v>
      </c>
      <c r="D2543">
        <v>332</v>
      </c>
      <c r="E2543" s="2">
        <v>0.70277777777777772</v>
      </c>
      <c r="F2543" s="1" t="s">
        <v>1284</v>
      </c>
      <c r="G2543" t="b">
        <v>1</v>
      </c>
      <c r="H2543" s="3">
        <v>43527.702928240738</v>
      </c>
      <c r="I2543" s="1" t="s">
        <v>139</v>
      </c>
      <c r="J2543" s="1" t="s">
        <v>140</v>
      </c>
    </row>
    <row r="2544" spans="1:10" x14ac:dyDescent="0.25">
      <c r="A2544">
        <v>48290</v>
      </c>
      <c r="B2544">
        <v>1</v>
      </c>
      <c r="C2544" s="1" t="s">
        <v>2739</v>
      </c>
      <c r="D2544">
        <v>332</v>
      </c>
      <c r="E2544" s="2">
        <v>0.70347222222222228</v>
      </c>
      <c r="F2544" s="1" t="s">
        <v>1284</v>
      </c>
      <c r="G2544" t="b">
        <v>1</v>
      </c>
      <c r="H2544" s="3">
        <v>43527.703449074077</v>
      </c>
      <c r="I2544" s="1" t="s">
        <v>181</v>
      </c>
      <c r="J2544" s="1" t="s">
        <v>182</v>
      </c>
    </row>
    <row r="2545" spans="1:10" x14ac:dyDescent="0.25">
      <c r="A2545">
        <v>48291</v>
      </c>
      <c r="B2545">
        <v>1</v>
      </c>
      <c r="C2545" s="1" t="s">
        <v>2740</v>
      </c>
      <c r="D2545">
        <v>332</v>
      </c>
      <c r="E2545" s="2">
        <v>0.70347222222222228</v>
      </c>
      <c r="F2545" s="1" t="s">
        <v>1284</v>
      </c>
      <c r="G2545" t="b">
        <v>1</v>
      </c>
      <c r="H2545" s="3">
        <v>43527.703958333332</v>
      </c>
      <c r="I2545" s="1" t="s">
        <v>143</v>
      </c>
      <c r="J2545" s="1" t="s">
        <v>144</v>
      </c>
    </row>
    <row r="2546" spans="1:10" x14ac:dyDescent="0.25">
      <c r="A2546">
        <v>48292</v>
      </c>
      <c r="B2546">
        <v>1</v>
      </c>
      <c r="C2546" s="1" t="s">
        <v>2741</v>
      </c>
      <c r="D2546">
        <v>332</v>
      </c>
      <c r="E2546" s="2">
        <v>0.70416666666666672</v>
      </c>
      <c r="F2546" s="1" t="s">
        <v>1284</v>
      </c>
      <c r="G2546" t="b">
        <v>1</v>
      </c>
      <c r="H2546" s="3">
        <v>43527.703958333332</v>
      </c>
      <c r="I2546" s="1" t="s">
        <v>143</v>
      </c>
      <c r="J2546" s="1" t="s">
        <v>144</v>
      </c>
    </row>
    <row r="2547" spans="1:10" x14ac:dyDescent="0.25">
      <c r="A2547">
        <v>48293</v>
      </c>
      <c r="B2547">
        <v>1</v>
      </c>
      <c r="C2547" s="1" t="s">
        <v>2742</v>
      </c>
      <c r="D2547">
        <v>332</v>
      </c>
      <c r="E2547" s="2">
        <v>0.70416666666666672</v>
      </c>
      <c r="F2547" s="1" t="s">
        <v>1284</v>
      </c>
      <c r="G2547" t="b">
        <v>1</v>
      </c>
      <c r="H2547" s="3">
        <v>43527.704479166663</v>
      </c>
      <c r="I2547" s="1" t="s">
        <v>183</v>
      </c>
      <c r="J2547" s="1" t="s">
        <v>184</v>
      </c>
    </row>
    <row r="2548" spans="1:10" x14ac:dyDescent="0.25">
      <c r="A2548">
        <v>48294</v>
      </c>
      <c r="B2548">
        <v>1</v>
      </c>
      <c r="C2548" s="1" t="s">
        <v>2743</v>
      </c>
      <c r="D2548">
        <v>332</v>
      </c>
      <c r="E2548" s="2">
        <v>0.70486111111111116</v>
      </c>
      <c r="F2548" s="1" t="s">
        <v>1284</v>
      </c>
      <c r="G2548" t="b">
        <v>1</v>
      </c>
      <c r="H2548" s="3">
        <v>43527.705000000002</v>
      </c>
      <c r="I2548" s="1" t="s">
        <v>183</v>
      </c>
      <c r="J2548" s="1" t="s">
        <v>184</v>
      </c>
    </row>
    <row r="2549" spans="1:10" x14ac:dyDescent="0.25">
      <c r="A2549">
        <v>48295</v>
      </c>
      <c r="B2549">
        <v>1</v>
      </c>
      <c r="C2549" s="1" t="s">
        <v>2744</v>
      </c>
      <c r="D2549">
        <v>332</v>
      </c>
      <c r="E2549" s="2">
        <v>0.70486111111111116</v>
      </c>
      <c r="F2549" s="1" t="s">
        <v>1226</v>
      </c>
      <c r="G2549" t="b">
        <v>1</v>
      </c>
      <c r="H2549" s="3">
        <v>43527.705416666664</v>
      </c>
      <c r="I2549" s="1" t="s">
        <v>550</v>
      </c>
      <c r="J2549" s="1" t="s">
        <v>551</v>
      </c>
    </row>
    <row r="2550" spans="1:10" x14ac:dyDescent="0.25">
      <c r="A2550">
        <v>48295</v>
      </c>
      <c r="B2550">
        <v>2</v>
      </c>
      <c r="C2550" s="1" t="s">
        <v>2744</v>
      </c>
      <c r="D2550">
        <v>332</v>
      </c>
      <c r="E2550" s="2">
        <v>0.70486111111111116</v>
      </c>
      <c r="F2550" s="1" t="s">
        <v>1284</v>
      </c>
      <c r="G2550" t="b">
        <v>1</v>
      </c>
      <c r="H2550" s="3">
        <v>43527.705000000002</v>
      </c>
      <c r="I2550" s="1" t="s">
        <v>183</v>
      </c>
      <c r="J2550" s="1" t="s">
        <v>184</v>
      </c>
    </row>
    <row r="2551" spans="1:10" x14ac:dyDescent="0.25">
      <c r="A2551">
        <v>48296</v>
      </c>
      <c r="B2551">
        <v>1</v>
      </c>
      <c r="C2551" s="1" t="s">
        <v>2745</v>
      </c>
      <c r="D2551">
        <v>332</v>
      </c>
      <c r="E2551" s="2">
        <v>0.7055555555555556</v>
      </c>
      <c r="F2551" s="1" t="s">
        <v>1226</v>
      </c>
      <c r="G2551" t="b">
        <v>1</v>
      </c>
      <c r="H2551" s="3">
        <v>43527.705416666664</v>
      </c>
      <c r="I2551" s="1" t="s">
        <v>550</v>
      </c>
      <c r="J2551" s="1" t="s">
        <v>551</v>
      </c>
    </row>
    <row r="2552" spans="1:10" x14ac:dyDescent="0.25">
      <c r="A2552">
        <v>48296</v>
      </c>
      <c r="B2552">
        <v>2</v>
      </c>
      <c r="C2552" s="1" t="s">
        <v>2745</v>
      </c>
      <c r="D2552">
        <v>332</v>
      </c>
      <c r="E2552" s="2">
        <v>0.7055555555555556</v>
      </c>
      <c r="F2552" s="1" t="s">
        <v>1284</v>
      </c>
      <c r="G2552" t="b">
        <v>1</v>
      </c>
      <c r="H2552" s="3">
        <v>43527.705520833333</v>
      </c>
      <c r="I2552" s="1" t="s">
        <v>622</v>
      </c>
      <c r="J2552" s="1" t="s">
        <v>623</v>
      </c>
    </row>
    <row r="2553" spans="1:10" x14ac:dyDescent="0.25">
      <c r="A2553">
        <v>48297</v>
      </c>
      <c r="B2553">
        <v>1</v>
      </c>
      <c r="C2553" s="1" t="s">
        <v>2746</v>
      </c>
      <c r="D2553">
        <v>332</v>
      </c>
      <c r="E2553" s="2">
        <v>0.7055555555555556</v>
      </c>
      <c r="F2553" s="1" t="s">
        <v>1226</v>
      </c>
      <c r="G2553" t="b">
        <v>1</v>
      </c>
      <c r="H2553" s="3">
        <v>43527.705937500003</v>
      </c>
      <c r="I2553" s="1" t="s">
        <v>550</v>
      </c>
      <c r="J2553" s="1" t="s">
        <v>551</v>
      </c>
    </row>
    <row r="2554" spans="1:10" x14ac:dyDescent="0.25">
      <c r="A2554">
        <v>48297</v>
      </c>
      <c r="B2554">
        <v>2</v>
      </c>
      <c r="C2554" s="1" t="s">
        <v>2746</v>
      </c>
      <c r="D2554">
        <v>332</v>
      </c>
      <c r="E2554" s="2">
        <v>0.7055555555555556</v>
      </c>
      <c r="F2554" s="1" t="s">
        <v>1284</v>
      </c>
      <c r="G2554" t="b">
        <v>1</v>
      </c>
      <c r="H2554" s="3">
        <v>43527.706041666665</v>
      </c>
      <c r="I2554" s="1" t="s">
        <v>271</v>
      </c>
      <c r="J2554" s="1" t="s">
        <v>272</v>
      </c>
    </row>
    <row r="2555" spans="1:10" x14ac:dyDescent="0.25">
      <c r="A2555">
        <v>48298</v>
      </c>
      <c r="B2555">
        <v>1</v>
      </c>
      <c r="C2555" s="1" t="s">
        <v>2747</v>
      </c>
      <c r="D2555">
        <v>332</v>
      </c>
      <c r="E2555" s="2">
        <v>0.70625000000000004</v>
      </c>
      <c r="F2555" s="1" t="s">
        <v>1226</v>
      </c>
      <c r="G2555" t="b">
        <v>1</v>
      </c>
      <c r="H2555" s="3">
        <v>43527.706458333334</v>
      </c>
      <c r="I2555" s="1" t="s">
        <v>550</v>
      </c>
      <c r="J2555" s="1" t="s">
        <v>551</v>
      </c>
    </row>
    <row r="2556" spans="1:10" x14ac:dyDescent="0.25">
      <c r="A2556">
        <v>48298</v>
      </c>
      <c r="B2556">
        <v>2</v>
      </c>
      <c r="C2556" s="1" t="s">
        <v>2747</v>
      </c>
      <c r="D2556">
        <v>332</v>
      </c>
      <c r="E2556" s="2">
        <v>0.70625000000000004</v>
      </c>
      <c r="F2556" s="1" t="s">
        <v>1284</v>
      </c>
      <c r="G2556" t="b">
        <v>1</v>
      </c>
      <c r="H2556" s="3">
        <v>43527.706041666665</v>
      </c>
      <c r="I2556" s="1" t="s">
        <v>271</v>
      </c>
      <c r="J2556" s="1" t="s">
        <v>272</v>
      </c>
    </row>
    <row r="2557" spans="1:10" x14ac:dyDescent="0.25">
      <c r="A2557">
        <v>48299</v>
      </c>
      <c r="B2557">
        <v>1</v>
      </c>
      <c r="C2557" s="1" t="s">
        <v>2748</v>
      </c>
      <c r="D2557">
        <v>332</v>
      </c>
      <c r="E2557" s="2">
        <v>0.70625000000000004</v>
      </c>
      <c r="F2557" s="1" t="s">
        <v>1226</v>
      </c>
      <c r="G2557" t="b">
        <v>1</v>
      </c>
      <c r="H2557" s="3">
        <v>43527.706689814811</v>
      </c>
      <c r="I2557" s="1" t="s">
        <v>548</v>
      </c>
      <c r="J2557" s="1" t="s">
        <v>549</v>
      </c>
    </row>
    <row r="2558" spans="1:10" x14ac:dyDescent="0.25">
      <c r="A2558">
        <v>48299</v>
      </c>
      <c r="B2558">
        <v>2</v>
      </c>
      <c r="C2558" s="1" t="s">
        <v>2748</v>
      </c>
      <c r="D2558">
        <v>332</v>
      </c>
      <c r="E2558" s="2">
        <v>0.70625000000000004</v>
      </c>
      <c r="F2558" s="1" t="s">
        <v>1284</v>
      </c>
      <c r="G2558" t="b">
        <v>1</v>
      </c>
      <c r="H2558" s="3">
        <v>43527.706562500003</v>
      </c>
      <c r="I2558" s="1" t="s">
        <v>357</v>
      </c>
      <c r="J2558" s="1" t="s">
        <v>358</v>
      </c>
    </row>
    <row r="2559" spans="1:10" x14ac:dyDescent="0.25">
      <c r="A2559">
        <v>48300</v>
      </c>
      <c r="B2559">
        <v>1</v>
      </c>
      <c r="C2559" s="1" t="s">
        <v>2749</v>
      </c>
      <c r="D2559">
        <v>332</v>
      </c>
      <c r="E2559" s="2">
        <v>0.70694444444444449</v>
      </c>
      <c r="F2559" s="1" t="s">
        <v>1226</v>
      </c>
      <c r="G2559" t="b">
        <v>1</v>
      </c>
      <c r="H2559" s="3">
        <v>43527.706979166665</v>
      </c>
      <c r="I2559" s="1" t="s">
        <v>401</v>
      </c>
      <c r="J2559" s="1" t="s">
        <v>402</v>
      </c>
    </row>
    <row r="2560" spans="1:10" x14ac:dyDescent="0.25">
      <c r="A2560">
        <v>48300</v>
      </c>
      <c r="B2560">
        <v>2</v>
      </c>
      <c r="C2560" s="1" t="s">
        <v>2750</v>
      </c>
      <c r="D2560">
        <v>332</v>
      </c>
      <c r="E2560" s="2">
        <v>0.70694444444444449</v>
      </c>
      <c r="F2560" s="1" t="s">
        <v>1284</v>
      </c>
      <c r="G2560" t="b">
        <v>1</v>
      </c>
      <c r="H2560" s="3">
        <v>43527.707083333335</v>
      </c>
      <c r="I2560" s="1" t="s">
        <v>563</v>
      </c>
      <c r="J2560" s="1" t="s">
        <v>564</v>
      </c>
    </row>
    <row r="2561" spans="1:10" x14ac:dyDescent="0.25">
      <c r="A2561">
        <v>48301</v>
      </c>
      <c r="B2561">
        <v>1</v>
      </c>
      <c r="C2561" s="1" t="s">
        <v>2751</v>
      </c>
      <c r="D2561">
        <v>332</v>
      </c>
      <c r="E2561" s="2">
        <v>0.70694444444444449</v>
      </c>
      <c r="F2561" s="1" t="s">
        <v>1226</v>
      </c>
      <c r="G2561" t="b">
        <v>1</v>
      </c>
      <c r="H2561" s="3">
        <v>43527.707499999997</v>
      </c>
      <c r="I2561" s="1" t="s">
        <v>125</v>
      </c>
      <c r="J2561" s="1" t="s">
        <v>126</v>
      </c>
    </row>
    <row r="2562" spans="1:10" x14ac:dyDescent="0.25">
      <c r="A2562">
        <v>48301</v>
      </c>
      <c r="B2562">
        <v>2</v>
      </c>
      <c r="C2562" s="1" t="s">
        <v>2751</v>
      </c>
      <c r="D2562">
        <v>332</v>
      </c>
      <c r="E2562" s="2">
        <v>0.70694444444444449</v>
      </c>
      <c r="F2562" s="1" t="s">
        <v>1284</v>
      </c>
      <c r="G2562" t="b">
        <v>1</v>
      </c>
      <c r="H2562" s="3">
        <v>43527.707083333335</v>
      </c>
      <c r="I2562" s="1" t="s">
        <v>563</v>
      </c>
      <c r="J2562" s="1" t="s">
        <v>564</v>
      </c>
    </row>
    <row r="2563" spans="1:10" x14ac:dyDescent="0.25">
      <c r="A2563">
        <v>48302</v>
      </c>
      <c r="B2563">
        <v>1</v>
      </c>
      <c r="C2563" s="1" t="s">
        <v>2752</v>
      </c>
      <c r="D2563">
        <v>332</v>
      </c>
      <c r="E2563" s="2">
        <v>0.70763888888888893</v>
      </c>
      <c r="F2563" s="1" t="s">
        <v>1226</v>
      </c>
      <c r="G2563" t="b">
        <v>1</v>
      </c>
      <c r="H2563" s="3">
        <v>43527.707499999997</v>
      </c>
      <c r="I2563" s="1" t="s">
        <v>125</v>
      </c>
      <c r="J2563" s="1" t="s">
        <v>126</v>
      </c>
    </row>
    <row r="2564" spans="1:10" x14ac:dyDescent="0.25">
      <c r="A2564">
        <v>48302</v>
      </c>
      <c r="B2564">
        <v>2</v>
      </c>
      <c r="C2564" s="1" t="s">
        <v>2753</v>
      </c>
      <c r="D2564">
        <v>332</v>
      </c>
      <c r="E2564" s="2">
        <v>0.70763888888888893</v>
      </c>
      <c r="F2564" s="1" t="s">
        <v>1284</v>
      </c>
      <c r="G2564" t="b">
        <v>1</v>
      </c>
      <c r="H2564" s="3">
        <v>43527.707604166666</v>
      </c>
      <c r="I2564" s="1" t="s">
        <v>153</v>
      </c>
      <c r="J2564" s="1" t="s">
        <v>154</v>
      </c>
    </row>
    <row r="2565" spans="1:10" x14ac:dyDescent="0.25">
      <c r="A2565">
        <v>48303</v>
      </c>
      <c r="B2565">
        <v>1</v>
      </c>
      <c r="C2565" s="1" t="s">
        <v>2754</v>
      </c>
      <c r="D2565">
        <v>332</v>
      </c>
      <c r="E2565" s="2">
        <v>0.70763888888888893</v>
      </c>
      <c r="F2565" s="1" t="s">
        <v>1226</v>
      </c>
      <c r="G2565" t="b">
        <v>1</v>
      </c>
      <c r="H2565" s="3">
        <v>43527.708020833335</v>
      </c>
      <c r="I2565" s="1" t="s">
        <v>243</v>
      </c>
      <c r="J2565" s="1" t="s">
        <v>244</v>
      </c>
    </row>
    <row r="2566" spans="1:10" x14ac:dyDescent="0.25">
      <c r="A2566">
        <v>48303</v>
      </c>
      <c r="B2566">
        <v>2</v>
      </c>
      <c r="C2566" s="1" t="s">
        <v>2754</v>
      </c>
      <c r="D2566">
        <v>332</v>
      </c>
      <c r="E2566" s="2">
        <v>0.70763888888888893</v>
      </c>
      <c r="F2566" s="1" t="s">
        <v>1284</v>
      </c>
      <c r="G2566" t="b">
        <v>1</v>
      </c>
      <c r="H2566" s="3">
        <v>43527.708124999997</v>
      </c>
      <c r="I2566" s="1" t="s">
        <v>431</v>
      </c>
      <c r="J2566" s="1" t="s">
        <v>432</v>
      </c>
    </row>
    <row r="2567" spans="1:10" x14ac:dyDescent="0.25">
      <c r="A2567">
        <v>48304</v>
      </c>
      <c r="B2567">
        <v>1</v>
      </c>
      <c r="C2567" s="1" t="s">
        <v>2755</v>
      </c>
      <c r="D2567">
        <v>332</v>
      </c>
      <c r="E2567" s="2">
        <v>0.70833333333333337</v>
      </c>
      <c r="F2567" s="1" t="s">
        <v>1226</v>
      </c>
      <c r="G2567" t="b">
        <v>1</v>
      </c>
      <c r="H2567" s="3">
        <v>43527.708541666667</v>
      </c>
      <c r="I2567" s="1" t="s">
        <v>247</v>
      </c>
      <c r="J2567" s="1" t="s">
        <v>248</v>
      </c>
    </row>
    <row r="2568" spans="1:10" x14ac:dyDescent="0.25">
      <c r="A2568">
        <v>48304</v>
      </c>
      <c r="B2568">
        <v>2</v>
      </c>
      <c r="C2568" s="1" t="s">
        <v>2755</v>
      </c>
      <c r="D2568">
        <v>332</v>
      </c>
      <c r="E2568" s="2">
        <v>0.70833333333333337</v>
      </c>
      <c r="F2568" s="1" t="s">
        <v>1284</v>
      </c>
      <c r="G2568" t="b">
        <v>1</v>
      </c>
      <c r="H2568" s="3">
        <v>43527.708124999997</v>
      </c>
      <c r="I2568" s="1" t="s">
        <v>431</v>
      </c>
      <c r="J2568" s="1" t="s">
        <v>432</v>
      </c>
    </row>
    <row r="2569" spans="1:10" x14ac:dyDescent="0.25">
      <c r="A2569">
        <v>48305</v>
      </c>
      <c r="B2569">
        <v>1</v>
      </c>
      <c r="C2569" s="1" t="s">
        <v>2756</v>
      </c>
      <c r="D2569">
        <v>332</v>
      </c>
      <c r="E2569" s="2">
        <v>0.70833333333333337</v>
      </c>
      <c r="F2569" s="1" t="s">
        <v>1226</v>
      </c>
      <c r="G2569" t="b">
        <v>1</v>
      </c>
      <c r="H2569" s="3">
        <v>43527.708692129629</v>
      </c>
      <c r="I2569" s="1" t="s">
        <v>133</v>
      </c>
      <c r="J2569" s="1" t="s">
        <v>134</v>
      </c>
    </row>
    <row r="2570" spans="1:10" x14ac:dyDescent="0.25">
      <c r="A2570">
        <v>48305</v>
      </c>
      <c r="B2570">
        <v>2</v>
      </c>
      <c r="C2570" s="1" t="s">
        <v>2756</v>
      </c>
      <c r="D2570">
        <v>332</v>
      </c>
      <c r="E2570" s="2">
        <v>0.70833333333333337</v>
      </c>
      <c r="F2570" s="1" t="s">
        <v>1284</v>
      </c>
      <c r="G2570" t="b">
        <v>1</v>
      </c>
      <c r="H2570" s="3">
        <v>43527.708645833336</v>
      </c>
      <c r="I2570" s="1" t="s">
        <v>303</v>
      </c>
      <c r="J2570" s="1" t="s">
        <v>304</v>
      </c>
    </row>
    <row r="2571" spans="1:10" x14ac:dyDescent="0.25">
      <c r="A2571">
        <v>48306</v>
      </c>
      <c r="B2571">
        <v>1</v>
      </c>
      <c r="C2571" s="1" t="s">
        <v>2757</v>
      </c>
      <c r="D2571">
        <v>332</v>
      </c>
      <c r="E2571" s="2">
        <v>0.70902777777777781</v>
      </c>
      <c r="F2571" s="1" t="s">
        <v>1226</v>
      </c>
      <c r="G2571" t="b">
        <v>1</v>
      </c>
      <c r="H2571" s="3">
        <v>43527.709178240744</v>
      </c>
      <c r="I2571" s="1" t="s">
        <v>175</v>
      </c>
      <c r="J2571" s="1" t="s">
        <v>176</v>
      </c>
    </row>
    <row r="2572" spans="1:10" x14ac:dyDescent="0.25">
      <c r="A2572">
        <v>48306</v>
      </c>
      <c r="B2572">
        <v>2</v>
      </c>
      <c r="C2572" s="1" t="s">
        <v>2757</v>
      </c>
      <c r="D2572">
        <v>332</v>
      </c>
      <c r="E2572" s="2">
        <v>0.70902777777777781</v>
      </c>
      <c r="F2572" s="1" t="s">
        <v>1284</v>
      </c>
      <c r="G2572" t="b">
        <v>1</v>
      </c>
      <c r="H2572" s="3">
        <v>43527.709166666667</v>
      </c>
      <c r="I2572" s="1" t="s">
        <v>373</v>
      </c>
      <c r="J2572" s="1" t="s">
        <v>374</v>
      </c>
    </row>
    <row r="2573" spans="1:10" x14ac:dyDescent="0.25">
      <c r="A2573">
        <v>48307</v>
      </c>
      <c r="B2573">
        <v>1</v>
      </c>
      <c r="C2573" s="1" t="s">
        <v>2758</v>
      </c>
      <c r="D2573">
        <v>332</v>
      </c>
      <c r="E2573" s="2">
        <v>0.70902777777777781</v>
      </c>
      <c r="F2573" s="1" t="s">
        <v>1226</v>
      </c>
      <c r="G2573" t="b">
        <v>1</v>
      </c>
      <c r="H2573" s="3">
        <v>43527.709583333337</v>
      </c>
      <c r="I2573" s="1" t="s">
        <v>175</v>
      </c>
      <c r="J2573" s="1" t="s">
        <v>176</v>
      </c>
    </row>
    <row r="2574" spans="1:10" x14ac:dyDescent="0.25">
      <c r="A2574">
        <v>48307</v>
      </c>
      <c r="B2574">
        <v>2</v>
      </c>
      <c r="C2574" s="1" t="s">
        <v>2759</v>
      </c>
      <c r="D2574">
        <v>332</v>
      </c>
      <c r="E2574" s="2">
        <v>0.70902777777777781</v>
      </c>
      <c r="F2574" s="1" t="s">
        <v>1284</v>
      </c>
      <c r="G2574" t="b">
        <v>1</v>
      </c>
      <c r="H2574" s="3">
        <v>43527.709166666667</v>
      </c>
      <c r="I2574" s="1" t="s">
        <v>373</v>
      </c>
      <c r="J2574" s="1" t="s">
        <v>374</v>
      </c>
    </row>
    <row r="2575" spans="1:10" x14ac:dyDescent="0.25">
      <c r="A2575">
        <v>48308</v>
      </c>
      <c r="B2575">
        <v>1</v>
      </c>
      <c r="C2575" s="1" t="s">
        <v>2760</v>
      </c>
      <c r="D2575">
        <v>332</v>
      </c>
      <c r="E2575" s="2">
        <v>0.70972222222222225</v>
      </c>
      <c r="F2575" s="1" t="s">
        <v>1226</v>
      </c>
      <c r="G2575" t="b">
        <v>1</v>
      </c>
      <c r="H2575" s="3">
        <v>43527.709583333337</v>
      </c>
      <c r="I2575" s="1" t="s">
        <v>175</v>
      </c>
      <c r="J2575" s="1" t="s">
        <v>176</v>
      </c>
    </row>
    <row r="2576" spans="1:10" x14ac:dyDescent="0.25">
      <c r="A2576">
        <v>48308</v>
      </c>
      <c r="B2576">
        <v>2</v>
      </c>
      <c r="C2576" s="1" t="s">
        <v>2760</v>
      </c>
      <c r="D2576">
        <v>332</v>
      </c>
      <c r="E2576" s="2">
        <v>0.70972222222222225</v>
      </c>
      <c r="F2576" s="1" t="s">
        <v>1284</v>
      </c>
      <c r="G2576" t="b">
        <v>1</v>
      </c>
      <c r="H2576" s="3">
        <v>43527.709687499999</v>
      </c>
      <c r="I2576" s="1" t="s">
        <v>626</v>
      </c>
      <c r="J2576" s="1" t="s">
        <v>627</v>
      </c>
    </row>
    <row r="2577" spans="1:10" x14ac:dyDescent="0.25">
      <c r="A2577">
        <v>48309</v>
      </c>
      <c r="B2577">
        <v>1</v>
      </c>
      <c r="C2577" s="1" t="s">
        <v>2761</v>
      </c>
      <c r="D2577">
        <v>332</v>
      </c>
      <c r="E2577" s="2">
        <v>0.70972222222222225</v>
      </c>
      <c r="F2577" s="1" t="s">
        <v>1226</v>
      </c>
      <c r="G2577" t="b">
        <v>1</v>
      </c>
      <c r="H2577" s="3">
        <v>43527.710104166668</v>
      </c>
      <c r="I2577" s="1" t="s">
        <v>341</v>
      </c>
      <c r="J2577" s="1" t="s">
        <v>342</v>
      </c>
    </row>
    <row r="2578" spans="1:10" x14ac:dyDescent="0.25">
      <c r="A2578">
        <v>48309</v>
      </c>
      <c r="B2578">
        <v>2</v>
      </c>
      <c r="C2578" s="1" t="s">
        <v>2761</v>
      </c>
      <c r="D2578">
        <v>332</v>
      </c>
      <c r="E2578" s="2">
        <v>0.70972222222222225</v>
      </c>
      <c r="F2578" s="1" t="s">
        <v>1284</v>
      </c>
      <c r="G2578" t="b">
        <v>1</v>
      </c>
      <c r="H2578" s="3">
        <v>43527.710219907407</v>
      </c>
      <c r="I2578" s="1" t="s">
        <v>467</v>
      </c>
      <c r="J2578" s="1" t="s">
        <v>468</v>
      </c>
    </row>
    <row r="2579" spans="1:10" x14ac:dyDescent="0.25">
      <c r="A2579">
        <v>48310</v>
      </c>
      <c r="B2579">
        <v>1</v>
      </c>
      <c r="C2579" s="1" t="s">
        <v>2762</v>
      </c>
      <c r="D2579">
        <v>332</v>
      </c>
      <c r="E2579" s="2">
        <v>0.7104166666666667</v>
      </c>
      <c r="F2579" s="1" t="s">
        <v>1226</v>
      </c>
      <c r="G2579" t="b">
        <v>1</v>
      </c>
      <c r="H2579" s="3">
        <v>43527.710636574076</v>
      </c>
      <c r="I2579" s="1" t="s">
        <v>483</v>
      </c>
      <c r="J2579" s="1" t="s">
        <v>484</v>
      </c>
    </row>
    <row r="2580" spans="1:10" x14ac:dyDescent="0.25">
      <c r="A2580">
        <v>48310</v>
      </c>
      <c r="B2580">
        <v>2</v>
      </c>
      <c r="C2580" s="1" t="s">
        <v>2762</v>
      </c>
      <c r="D2580">
        <v>332</v>
      </c>
      <c r="E2580" s="2">
        <v>0.7104166666666667</v>
      </c>
      <c r="F2580" s="1" t="s">
        <v>1284</v>
      </c>
      <c r="G2580" t="b">
        <v>1</v>
      </c>
      <c r="H2580" s="3">
        <v>43527.710219907407</v>
      </c>
      <c r="I2580" s="1" t="s">
        <v>467</v>
      </c>
      <c r="J2580" s="1" t="s">
        <v>468</v>
      </c>
    </row>
    <row r="2581" spans="1:10" x14ac:dyDescent="0.25">
      <c r="A2581">
        <v>48311</v>
      </c>
      <c r="B2581">
        <v>1</v>
      </c>
      <c r="C2581" s="1" t="s">
        <v>2763</v>
      </c>
      <c r="D2581">
        <v>332</v>
      </c>
      <c r="E2581" s="2">
        <v>0.7104166666666667</v>
      </c>
      <c r="F2581" s="1" t="s">
        <v>1226</v>
      </c>
      <c r="G2581" t="b">
        <v>1</v>
      </c>
      <c r="H2581" s="3">
        <v>43527.710636574076</v>
      </c>
      <c r="I2581" s="1" t="s">
        <v>483</v>
      </c>
      <c r="J2581" s="1" t="s">
        <v>484</v>
      </c>
    </row>
    <row r="2582" spans="1:10" x14ac:dyDescent="0.25">
      <c r="A2582">
        <v>48311</v>
      </c>
      <c r="B2582">
        <v>2</v>
      </c>
      <c r="C2582" s="1" t="s">
        <v>2763</v>
      </c>
      <c r="D2582">
        <v>332</v>
      </c>
      <c r="E2582" s="2">
        <v>0.7104166666666667</v>
      </c>
      <c r="F2582" s="1" t="s">
        <v>1284</v>
      </c>
      <c r="G2582" t="b">
        <v>1</v>
      </c>
      <c r="H2582" s="3">
        <v>43527.710740740738</v>
      </c>
      <c r="I2582" s="1" t="s">
        <v>245</v>
      </c>
      <c r="J2582" s="1" t="s">
        <v>246</v>
      </c>
    </row>
    <row r="2583" spans="1:10" x14ac:dyDescent="0.25">
      <c r="A2583">
        <v>48312</v>
      </c>
      <c r="B2583">
        <v>1</v>
      </c>
      <c r="C2583" s="1" t="s">
        <v>2764</v>
      </c>
      <c r="D2583">
        <v>332</v>
      </c>
      <c r="E2583" s="2">
        <v>0.71111111111111114</v>
      </c>
      <c r="F2583" s="1" t="s">
        <v>1226</v>
      </c>
      <c r="G2583" t="b">
        <v>1</v>
      </c>
      <c r="H2583" s="3">
        <v>43527.711157407408</v>
      </c>
      <c r="I2583" s="1" t="s">
        <v>139</v>
      </c>
      <c r="J2583" s="1" t="s">
        <v>140</v>
      </c>
    </row>
    <row r="2584" spans="1:10" x14ac:dyDescent="0.25">
      <c r="A2584">
        <v>48312</v>
      </c>
      <c r="B2584">
        <v>2</v>
      </c>
      <c r="C2584" s="1" t="s">
        <v>2764</v>
      </c>
      <c r="D2584">
        <v>332</v>
      </c>
      <c r="E2584" s="2">
        <v>0.71111111111111114</v>
      </c>
      <c r="F2584" s="1" t="s">
        <v>1284</v>
      </c>
      <c r="G2584" t="b">
        <v>1</v>
      </c>
      <c r="H2584" s="3">
        <v>43527.711261574077</v>
      </c>
      <c r="I2584" s="1" t="s">
        <v>191</v>
      </c>
      <c r="J2584" s="1" t="s">
        <v>192</v>
      </c>
    </row>
    <row r="2585" spans="1:10" x14ac:dyDescent="0.25">
      <c r="A2585">
        <v>48313</v>
      </c>
      <c r="B2585">
        <v>1</v>
      </c>
      <c r="C2585" s="1" t="s">
        <v>2765</v>
      </c>
      <c r="D2585">
        <v>332</v>
      </c>
      <c r="E2585" s="2">
        <v>0.71111111111111114</v>
      </c>
      <c r="F2585" s="1" t="s">
        <v>1226</v>
      </c>
      <c r="G2585" t="b">
        <v>1</v>
      </c>
      <c r="H2585" s="3">
        <v>43527.711678240739</v>
      </c>
      <c r="I2585" s="1" t="s">
        <v>261</v>
      </c>
      <c r="J2585" s="1" t="s">
        <v>262</v>
      </c>
    </row>
    <row r="2586" spans="1:10" x14ac:dyDescent="0.25">
      <c r="A2586">
        <v>48313</v>
      </c>
      <c r="B2586">
        <v>2</v>
      </c>
      <c r="C2586" s="1" t="s">
        <v>2765</v>
      </c>
      <c r="D2586">
        <v>332</v>
      </c>
      <c r="E2586" s="2">
        <v>0.71111111111111114</v>
      </c>
      <c r="F2586" s="1" t="s">
        <v>1284</v>
      </c>
      <c r="G2586" t="b">
        <v>1</v>
      </c>
      <c r="H2586" s="3">
        <v>43527.711261574077</v>
      </c>
      <c r="I2586" s="1" t="s">
        <v>191</v>
      </c>
      <c r="J2586" s="1" t="s">
        <v>192</v>
      </c>
    </row>
    <row r="2587" spans="1:10" x14ac:dyDescent="0.25">
      <c r="A2587">
        <v>48314</v>
      </c>
      <c r="B2587">
        <v>1</v>
      </c>
      <c r="C2587" s="1" t="s">
        <v>2766</v>
      </c>
      <c r="D2587">
        <v>332</v>
      </c>
      <c r="E2587" s="2">
        <v>0.71180555555555558</v>
      </c>
      <c r="F2587" s="1" t="s">
        <v>1226</v>
      </c>
      <c r="G2587" t="b">
        <v>1</v>
      </c>
      <c r="H2587" s="3">
        <v>43527.711678240739</v>
      </c>
      <c r="I2587" s="1" t="s">
        <v>261</v>
      </c>
      <c r="J2587" s="1" t="s">
        <v>262</v>
      </c>
    </row>
    <row r="2588" spans="1:10" x14ac:dyDescent="0.25">
      <c r="A2588">
        <v>48314</v>
      </c>
      <c r="B2588">
        <v>2</v>
      </c>
      <c r="C2588" s="1" t="s">
        <v>2766</v>
      </c>
      <c r="D2588">
        <v>332</v>
      </c>
      <c r="E2588" s="2">
        <v>0.71180555555555558</v>
      </c>
      <c r="F2588" s="1" t="s">
        <v>1284</v>
      </c>
      <c r="G2588" t="b">
        <v>1</v>
      </c>
      <c r="H2588" s="3">
        <v>43527.711782407408</v>
      </c>
      <c r="I2588" s="1" t="s">
        <v>309</v>
      </c>
      <c r="J2588" s="1" t="s">
        <v>310</v>
      </c>
    </row>
    <row r="2589" spans="1:10" x14ac:dyDescent="0.25">
      <c r="A2589">
        <v>48315</v>
      </c>
      <c r="B2589">
        <v>1</v>
      </c>
      <c r="C2589" s="1" t="s">
        <v>2767</v>
      </c>
      <c r="D2589">
        <v>332</v>
      </c>
      <c r="E2589" s="2">
        <v>0.71180555555555558</v>
      </c>
      <c r="F2589" s="1" t="s">
        <v>1226</v>
      </c>
      <c r="G2589" t="b">
        <v>1</v>
      </c>
      <c r="H2589" s="3">
        <v>43527.712199074071</v>
      </c>
      <c r="I2589" s="1" t="s">
        <v>181</v>
      </c>
      <c r="J2589" s="1" t="s">
        <v>182</v>
      </c>
    </row>
    <row r="2590" spans="1:10" x14ac:dyDescent="0.25">
      <c r="A2590">
        <v>48315</v>
      </c>
      <c r="B2590">
        <v>2</v>
      </c>
      <c r="C2590" s="1" t="s">
        <v>2767</v>
      </c>
      <c r="D2590">
        <v>332</v>
      </c>
      <c r="E2590" s="2">
        <v>0.71180555555555558</v>
      </c>
      <c r="F2590" s="1" t="s">
        <v>1284</v>
      </c>
      <c r="G2590" t="b">
        <v>1</v>
      </c>
      <c r="H2590" s="3">
        <v>43527.71230324074</v>
      </c>
      <c r="I2590" s="1" t="s">
        <v>309</v>
      </c>
      <c r="J2590" s="1" t="s">
        <v>310</v>
      </c>
    </row>
    <row r="2591" spans="1:10" x14ac:dyDescent="0.25">
      <c r="A2591">
        <v>48316</v>
      </c>
      <c r="B2591">
        <v>1</v>
      </c>
      <c r="C2591" s="1" t="s">
        <v>2768</v>
      </c>
      <c r="D2591">
        <v>332</v>
      </c>
      <c r="E2591" s="2">
        <v>0.71250000000000002</v>
      </c>
      <c r="F2591" s="1" t="s">
        <v>1226</v>
      </c>
      <c r="G2591" t="b">
        <v>1</v>
      </c>
      <c r="H2591" s="3">
        <v>43527.712199074071</v>
      </c>
      <c r="I2591" s="1" t="s">
        <v>181</v>
      </c>
      <c r="J2591" s="1" t="s">
        <v>182</v>
      </c>
    </row>
    <row r="2592" spans="1:10" x14ac:dyDescent="0.25">
      <c r="A2592">
        <v>48316</v>
      </c>
      <c r="B2592">
        <v>2</v>
      </c>
      <c r="C2592" s="1" t="s">
        <v>2768</v>
      </c>
      <c r="D2592">
        <v>332</v>
      </c>
      <c r="E2592" s="2">
        <v>0.71250000000000002</v>
      </c>
      <c r="F2592" s="1" t="s">
        <v>1284</v>
      </c>
      <c r="G2592" t="b">
        <v>1</v>
      </c>
      <c r="H2592" s="3">
        <v>43527.71230324074</v>
      </c>
      <c r="I2592" s="1" t="s">
        <v>309</v>
      </c>
      <c r="J2592" s="1" t="s">
        <v>310</v>
      </c>
    </row>
    <row r="2593" spans="1:10" x14ac:dyDescent="0.25">
      <c r="A2593">
        <v>48317</v>
      </c>
      <c r="B2593">
        <v>1</v>
      </c>
      <c r="C2593" s="1" t="s">
        <v>2769</v>
      </c>
      <c r="D2593">
        <v>332</v>
      </c>
      <c r="E2593" s="2">
        <v>0.71250000000000002</v>
      </c>
      <c r="F2593" s="1" t="s">
        <v>1226</v>
      </c>
      <c r="G2593" t="b">
        <v>1</v>
      </c>
      <c r="H2593" s="3">
        <v>43527.712719907409</v>
      </c>
      <c r="I2593" s="1" t="s">
        <v>369</v>
      </c>
      <c r="J2593" s="1" t="s">
        <v>370</v>
      </c>
    </row>
    <row r="2594" spans="1:10" x14ac:dyDescent="0.25">
      <c r="A2594">
        <v>48317</v>
      </c>
      <c r="B2594">
        <v>2</v>
      </c>
      <c r="C2594" s="1" t="s">
        <v>2769</v>
      </c>
      <c r="D2594">
        <v>332</v>
      </c>
      <c r="E2594" s="2">
        <v>0.71250000000000002</v>
      </c>
      <c r="F2594" s="1" t="s">
        <v>1284</v>
      </c>
      <c r="G2594" t="b">
        <v>1</v>
      </c>
      <c r="H2594" s="3">
        <v>43527.712824074071</v>
      </c>
      <c r="I2594" s="1" t="s">
        <v>249</v>
      </c>
      <c r="J2594" s="1" t="s">
        <v>250</v>
      </c>
    </row>
    <row r="2595" spans="1:10" x14ac:dyDescent="0.25">
      <c r="A2595">
        <v>48318</v>
      </c>
      <c r="B2595">
        <v>1</v>
      </c>
      <c r="C2595" s="1" t="s">
        <v>2770</v>
      </c>
      <c r="D2595">
        <v>332</v>
      </c>
      <c r="E2595" s="2">
        <v>0.71319444444444446</v>
      </c>
      <c r="F2595" s="1" t="s">
        <v>1226</v>
      </c>
      <c r="G2595" t="b">
        <v>1</v>
      </c>
      <c r="H2595" s="3">
        <v>43527.713240740741</v>
      </c>
      <c r="I2595" s="1" t="s">
        <v>183</v>
      </c>
      <c r="J2595" s="1" t="s">
        <v>184</v>
      </c>
    </row>
    <row r="2596" spans="1:10" x14ac:dyDescent="0.25">
      <c r="A2596">
        <v>48318</v>
      </c>
      <c r="B2596">
        <v>2</v>
      </c>
      <c r="C2596" s="1" t="s">
        <v>2770</v>
      </c>
      <c r="D2596">
        <v>332</v>
      </c>
      <c r="E2596" s="2">
        <v>0.71319444444444446</v>
      </c>
      <c r="F2596" s="1" t="s">
        <v>1284</v>
      </c>
      <c r="G2596" t="b">
        <v>1</v>
      </c>
      <c r="H2596" s="3">
        <v>43527.71334490741</v>
      </c>
      <c r="I2596" s="1" t="s">
        <v>577</v>
      </c>
      <c r="J2596" s="1" t="s">
        <v>578</v>
      </c>
    </row>
    <row r="2597" spans="1:10" x14ac:dyDescent="0.25">
      <c r="A2597">
        <v>48319</v>
      </c>
      <c r="B2597">
        <v>1</v>
      </c>
      <c r="C2597" s="1" t="s">
        <v>2771</v>
      </c>
      <c r="D2597">
        <v>332</v>
      </c>
      <c r="E2597" s="2">
        <v>0.71319444444444446</v>
      </c>
      <c r="F2597" s="1" t="s">
        <v>1226</v>
      </c>
      <c r="G2597" t="b">
        <v>1</v>
      </c>
      <c r="H2597" s="3">
        <v>43527.713240740741</v>
      </c>
      <c r="I2597" s="1" t="s">
        <v>183</v>
      </c>
      <c r="J2597" s="1" t="s">
        <v>184</v>
      </c>
    </row>
    <row r="2598" spans="1:10" x14ac:dyDescent="0.25">
      <c r="A2598">
        <v>48319</v>
      </c>
      <c r="B2598">
        <v>2</v>
      </c>
      <c r="C2598" s="1" t="s">
        <v>2771</v>
      </c>
      <c r="D2598">
        <v>332</v>
      </c>
      <c r="E2598" s="2">
        <v>0.71319444444444446</v>
      </c>
      <c r="F2598" s="1" t="s">
        <v>1284</v>
      </c>
      <c r="G2598" t="b">
        <v>1</v>
      </c>
      <c r="H2598" s="3">
        <v>43527.71334490741</v>
      </c>
      <c r="I2598" s="1" t="s">
        <v>577</v>
      </c>
      <c r="J2598" s="1" t="s">
        <v>578</v>
      </c>
    </row>
    <row r="2599" spans="1:10" x14ac:dyDescent="0.25">
      <c r="A2599">
        <v>48320</v>
      </c>
      <c r="B2599">
        <v>1</v>
      </c>
      <c r="C2599" s="1" t="s">
        <v>2772</v>
      </c>
      <c r="D2599">
        <v>332</v>
      </c>
      <c r="E2599" s="2">
        <v>0.71388888888888891</v>
      </c>
      <c r="F2599" s="1" t="s">
        <v>1226</v>
      </c>
      <c r="G2599" t="b">
        <v>1</v>
      </c>
      <c r="H2599" s="3">
        <v>43527.713761574072</v>
      </c>
      <c r="I2599" s="1" t="s">
        <v>183</v>
      </c>
      <c r="J2599" s="1" t="s">
        <v>184</v>
      </c>
    </row>
    <row r="2600" spans="1:10" x14ac:dyDescent="0.25">
      <c r="A2600">
        <v>48320</v>
      </c>
      <c r="B2600">
        <v>2</v>
      </c>
      <c r="C2600" s="1" t="s">
        <v>2772</v>
      </c>
      <c r="D2600">
        <v>332</v>
      </c>
      <c r="E2600" s="2">
        <v>0.71388888888888891</v>
      </c>
      <c r="F2600" s="1" t="s">
        <v>1284</v>
      </c>
      <c r="G2600" t="b">
        <v>1</v>
      </c>
      <c r="H2600" s="3">
        <v>43527.713865740741</v>
      </c>
      <c r="I2600" s="1" t="s">
        <v>559</v>
      </c>
      <c r="J2600" s="1" t="s">
        <v>560</v>
      </c>
    </row>
    <row r="2601" spans="1:10" x14ac:dyDescent="0.25">
      <c r="A2601">
        <v>48321</v>
      </c>
      <c r="B2601">
        <v>1</v>
      </c>
      <c r="C2601" s="1" t="s">
        <v>2773</v>
      </c>
      <c r="D2601">
        <v>332</v>
      </c>
      <c r="E2601" s="2">
        <v>0.71388888888888891</v>
      </c>
      <c r="F2601" s="1" t="s">
        <v>1226</v>
      </c>
      <c r="G2601" t="b">
        <v>1</v>
      </c>
      <c r="H2601" s="3">
        <v>43527.714282407411</v>
      </c>
      <c r="I2601" s="1" t="s">
        <v>539</v>
      </c>
      <c r="J2601" s="1" t="s">
        <v>540</v>
      </c>
    </row>
    <row r="2602" spans="1:10" x14ac:dyDescent="0.25">
      <c r="A2602">
        <v>48321</v>
      </c>
      <c r="B2602">
        <v>2</v>
      </c>
      <c r="C2602" s="1" t="s">
        <v>2773</v>
      </c>
      <c r="D2602">
        <v>332</v>
      </c>
      <c r="E2602" s="2">
        <v>0.71388888888888891</v>
      </c>
      <c r="F2602" s="1" t="s">
        <v>1284</v>
      </c>
      <c r="G2602" t="b">
        <v>1</v>
      </c>
      <c r="H2602" s="3">
        <v>43527.714386574073</v>
      </c>
      <c r="I2602" s="1" t="s">
        <v>317</v>
      </c>
      <c r="J2602" s="1" t="s">
        <v>318</v>
      </c>
    </row>
    <row r="2603" spans="1:10" x14ac:dyDescent="0.25">
      <c r="A2603">
        <v>48322</v>
      </c>
      <c r="B2603">
        <v>1</v>
      </c>
      <c r="C2603" s="1" t="s">
        <v>2774</v>
      </c>
      <c r="D2603">
        <v>332</v>
      </c>
      <c r="E2603" s="2">
        <v>0.71458333333333335</v>
      </c>
      <c r="F2603" s="1" t="s">
        <v>1226</v>
      </c>
      <c r="G2603" t="b">
        <v>1</v>
      </c>
      <c r="H2603" s="3">
        <v>43527.714282407411</v>
      </c>
      <c r="I2603" s="1" t="s">
        <v>539</v>
      </c>
      <c r="J2603" s="1" t="s">
        <v>540</v>
      </c>
    </row>
    <row r="2604" spans="1:10" x14ac:dyDescent="0.25">
      <c r="A2604">
        <v>48322</v>
      </c>
      <c r="B2604">
        <v>2</v>
      </c>
      <c r="C2604" s="1" t="s">
        <v>2774</v>
      </c>
      <c r="D2604">
        <v>332</v>
      </c>
      <c r="E2604" s="2">
        <v>0.71458333333333335</v>
      </c>
      <c r="F2604" s="1" t="s">
        <v>1284</v>
      </c>
      <c r="G2604" t="b">
        <v>1</v>
      </c>
      <c r="H2604" s="3">
        <v>43527.714386574073</v>
      </c>
      <c r="I2604" s="1" t="s">
        <v>317</v>
      </c>
      <c r="J2604" s="1" t="s">
        <v>318</v>
      </c>
    </row>
    <row r="2605" spans="1:10" x14ac:dyDescent="0.25">
      <c r="A2605">
        <v>48323</v>
      </c>
      <c r="B2605">
        <v>1</v>
      </c>
      <c r="C2605" s="1" t="s">
        <v>2775</v>
      </c>
      <c r="D2605">
        <v>332</v>
      </c>
      <c r="E2605" s="2">
        <v>0.71458333333333335</v>
      </c>
      <c r="F2605" s="1" t="s">
        <v>1226</v>
      </c>
      <c r="G2605" t="b">
        <v>1</v>
      </c>
      <c r="H2605" s="3">
        <v>43527.714803240742</v>
      </c>
      <c r="I2605" s="1" t="s">
        <v>151</v>
      </c>
      <c r="J2605" s="1" t="s">
        <v>152</v>
      </c>
    </row>
    <row r="2606" spans="1:10" x14ac:dyDescent="0.25">
      <c r="A2606">
        <v>48323</v>
      </c>
      <c r="B2606">
        <v>2</v>
      </c>
      <c r="C2606" s="1" t="s">
        <v>2775</v>
      </c>
      <c r="D2606">
        <v>332</v>
      </c>
      <c r="E2606" s="2">
        <v>0.71458333333333335</v>
      </c>
      <c r="F2606" s="1" t="s">
        <v>1284</v>
      </c>
      <c r="G2606" t="b">
        <v>1</v>
      </c>
      <c r="H2606" s="3">
        <v>43527.714918981481</v>
      </c>
      <c r="I2606" s="1" t="s">
        <v>429</v>
      </c>
      <c r="J2606" s="1" t="s">
        <v>430</v>
      </c>
    </row>
    <row r="2607" spans="1:10" x14ac:dyDescent="0.25">
      <c r="A2607">
        <v>48324</v>
      </c>
      <c r="B2607">
        <v>1</v>
      </c>
      <c r="C2607" s="1" t="s">
        <v>2776</v>
      </c>
      <c r="D2607">
        <v>332</v>
      </c>
      <c r="E2607" s="2">
        <v>0.71527777777777779</v>
      </c>
      <c r="F2607" s="1" t="s">
        <v>1226</v>
      </c>
      <c r="G2607" t="b">
        <v>1</v>
      </c>
      <c r="H2607" s="3">
        <v>43527.715324074074</v>
      </c>
      <c r="I2607" s="1" t="s">
        <v>343</v>
      </c>
      <c r="J2607" s="1" t="s">
        <v>344</v>
      </c>
    </row>
    <row r="2608" spans="1:10" x14ac:dyDescent="0.25">
      <c r="A2608">
        <v>48324</v>
      </c>
      <c r="B2608">
        <v>2</v>
      </c>
      <c r="C2608" s="1" t="s">
        <v>2776</v>
      </c>
      <c r="D2608">
        <v>332</v>
      </c>
      <c r="E2608" s="2">
        <v>0.71527777777777779</v>
      </c>
      <c r="F2608" s="1" t="s">
        <v>1284</v>
      </c>
      <c r="G2608" t="b">
        <v>1</v>
      </c>
      <c r="H2608" s="3">
        <v>43527.714918981481</v>
      </c>
      <c r="I2608" s="1" t="s">
        <v>429</v>
      </c>
      <c r="J2608" s="1" t="s">
        <v>430</v>
      </c>
    </row>
    <row r="2609" spans="1:10" x14ac:dyDescent="0.25">
      <c r="A2609">
        <v>48325</v>
      </c>
      <c r="B2609">
        <v>1</v>
      </c>
      <c r="C2609" s="1" t="s">
        <v>2777</v>
      </c>
      <c r="D2609">
        <v>332</v>
      </c>
      <c r="E2609" s="2">
        <v>0.71527777777777779</v>
      </c>
      <c r="F2609" s="1" t="s">
        <v>1226</v>
      </c>
      <c r="G2609" t="b">
        <v>1</v>
      </c>
      <c r="H2609" s="3">
        <v>43527.715324074074</v>
      </c>
      <c r="I2609" s="1" t="s">
        <v>343</v>
      </c>
      <c r="J2609" s="1" t="s">
        <v>344</v>
      </c>
    </row>
    <row r="2610" spans="1:10" x14ac:dyDescent="0.25">
      <c r="A2610">
        <v>48325</v>
      </c>
      <c r="B2610">
        <v>2</v>
      </c>
      <c r="C2610" s="1" t="s">
        <v>2778</v>
      </c>
      <c r="D2610">
        <v>332</v>
      </c>
      <c r="E2610" s="2">
        <v>0.71527777777777779</v>
      </c>
      <c r="F2610" s="1" t="s">
        <v>1284</v>
      </c>
      <c r="G2610" t="b">
        <v>1</v>
      </c>
      <c r="H2610" s="3">
        <v>43527.714918981481</v>
      </c>
      <c r="I2610" s="1" t="s">
        <v>429</v>
      </c>
      <c r="J2610" s="1" t="s">
        <v>430</v>
      </c>
    </row>
    <row r="2611" spans="1:10" x14ac:dyDescent="0.25">
      <c r="A2611">
        <v>48326</v>
      </c>
      <c r="B2611">
        <v>1</v>
      </c>
      <c r="C2611" s="1" t="s">
        <v>2779</v>
      </c>
      <c r="D2611">
        <v>332</v>
      </c>
      <c r="E2611" s="2">
        <v>0.71597222222222223</v>
      </c>
      <c r="F2611" s="1" t="s">
        <v>1226</v>
      </c>
      <c r="G2611" t="b">
        <v>1</v>
      </c>
      <c r="H2611" s="3">
        <v>43527.715844907405</v>
      </c>
      <c r="I2611" s="1" t="s">
        <v>185</v>
      </c>
      <c r="J2611" s="1" t="s">
        <v>186</v>
      </c>
    </row>
    <row r="2612" spans="1:10" x14ac:dyDescent="0.25">
      <c r="A2612">
        <v>48326</v>
      </c>
      <c r="B2612">
        <v>2</v>
      </c>
      <c r="C2612" s="1" t="s">
        <v>2779</v>
      </c>
      <c r="D2612">
        <v>332</v>
      </c>
      <c r="E2612" s="2">
        <v>0.71597222222222223</v>
      </c>
      <c r="F2612" s="1" t="s">
        <v>1284</v>
      </c>
      <c r="G2612" t="b">
        <v>1</v>
      </c>
      <c r="H2612" s="3">
        <v>43527.714918981481</v>
      </c>
      <c r="I2612" s="1" t="s">
        <v>429</v>
      </c>
      <c r="J2612" s="1" t="s">
        <v>430</v>
      </c>
    </row>
    <row r="2613" spans="1:10" x14ac:dyDescent="0.25">
      <c r="A2613">
        <v>48327</v>
      </c>
      <c r="B2613">
        <v>1</v>
      </c>
      <c r="C2613" s="1" t="s">
        <v>2780</v>
      </c>
      <c r="D2613">
        <v>332</v>
      </c>
      <c r="E2613" s="2">
        <v>0.71597222222222223</v>
      </c>
      <c r="F2613" s="1" t="s">
        <v>1226</v>
      </c>
      <c r="G2613" t="b">
        <v>1</v>
      </c>
      <c r="H2613" s="3">
        <v>43527.716365740744</v>
      </c>
      <c r="I2613" s="1" t="s">
        <v>447</v>
      </c>
      <c r="J2613" s="1" t="s">
        <v>448</v>
      </c>
    </row>
    <row r="2614" spans="1:10" x14ac:dyDescent="0.25">
      <c r="A2614">
        <v>48327</v>
      </c>
      <c r="B2614">
        <v>2</v>
      </c>
      <c r="C2614" s="1" t="s">
        <v>2780</v>
      </c>
      <c r="D2614">
        <v>332</v>
      </c>
      <c r="E2614" s="2">
        <v>0.71597222222222223</v>
      </c>
      <c r="F2614" s="1" t="s">
        <v>1284</v>
      </c>
      <c r="G2614" t="b">
        <v>1</v>
      </c>
      <c r="H2614" s="3">
        <v>43527.714918981481</v>
      </c>
      <c r="I2614" s="1" t="s">
        <v>429</v>
      </c>
      <c r="J2614" s="1" t="s">
        <v>430</v>
      </c>
    </row>
    <row r="2615" spans="1:10" x14ac:dyDescent="0.25">
      <c r="A2615">
        <v>48328</v>
      </c>
      <c r="B2615">
        <v>1</v>
      </c>
      <c r="C2615" s="1" t="s">
        <v>2781</v>
      </c>
      <c r="D2615">
        <v>332</v>
      </c>
      <c r="E2615" s="2">
        <v>0.71666666666666667</v>
      </c>
      <c r="F2615" s="1" t="s">
        <v>1226</v>
      </c>
      <c r="G2615" t="b">
        <v>1</v>
      </c>
      <c r="H2615" s="3">
        <v>43527.716886574075</v>
      </c>
      <c r="I2615" s="1" t="s">
        <v>213</v>
      </c>
      <c r="J2615" s="1" t="s">
        <v>214</v>
      </c>
    </row>
    <row r="2616" spans="1:10" x14ac:dyDescent="0.25">
      <c r="A2616">
        <v>48328</v>
      </c>
      <c r="B2616">
        <v>2</v>
      </c>
      <c r="C2616" s="1" t="s">
        <v>2781</v>
      </c>
      <c r="D2616">
        <v>332</v>
      </c>
      <c r="E2616" s="2">
        <v>0.71666666666666667</v>
      </c>
      <c r="F2616" s="1" t="s">
        <v>1284</v>
      </c>
      <c r="G2616" t="b">
        <v>1</v>
      </c>
      <c r="H2616" s="3">
        <v>43527.714918981481</v>
      </c>
      <c r="I2616" s="1" t="s">
        <v>429</v>
      </c>
      <c r="J2616" s="1" t="s">
        <v>430</v>
      </c>
    </row>
    <row r="2617" spans="1:10" x14ac:dyDescent="0.25">
      <c r="A2617">
        <v>48329</v>
      </c>
      <c r="B2617">
        <v>1</v>
      </c>
      <c r="C2617" s="1" t="s">
        <v>2782</v>
      </c>
      <c r="D2617">
        <v>332</v>
      </c>
      <c r="E2617" s="2">
        <v>0.71666666666666667</v>
      </c>
      <c r="F2617" s="1" t="s">
        <v>1226</v>
      </c>
      <c r="G2617" t="b">
        <v>1</v>
      </c>
      <c r="H2617" s="3">
        <v>43527.716886574075</v>
      </c>
      <c r="I2617" s="1" t="s">
        <v>213</v>
      </c>
      <c r="J2617" s="1" t="s">
        <v>214</v>
      </c>
    </row>
    <row r="2618" spans="1:10" x14ac:dyDescent="0.25">
      <c r="A2618">
        <v>48329</v>
      </c>
      <c r="B2618">
        <v>2</v>
      </c>
      <c r="C2618" s="1" t="s">
        <v>2782</v>
      </c>
      <c r="D2618">
        <v>332</v>
      </c>
      <c r="E2618" s="2">
        <v>0.71666666666666667</v>
      </c>
      <c r="F2618" s="1" t="s">
        <v>1284</v>
      </c>
      <c r="G2618" t="b">
        <v>1</v>
      </c>
      <c r="H2618" s="3">
        <v>43527.714918981481</v>
      </c>
      <c r="I2618" s="1" t="s">
        <v>429</v>
      </c>
      <c r="J2618" s="1" t="s">
        <v>430</v>
      </c>
    </row>
    <row r="2619" spans="1:10" x14ac:dyDescent="0.25">
      <c r="A2619">
        <v>48330</v>
      </c>
      <c r="B2619">
        <v>1</v>
      </c>
      <c r="C2619" s="1" t="s">
        <v>2783</v>
      </c>
      <c r="D2619">
        <v>332</v>
      </c>
      <c r="E2619" s="2">
        <v>0.71736111111111112</v>
      </c>
      <c r="F2619" s="1" t="s">
        <v>1226</v>
      </c>
      <c r="G2619" t="b">
        <v>1</v>
      </c>
      <c r="H2619" s="3">
        <v>43527.717407407406</v>
      </c>
      <c r="I2619" s="1" t="s">
        <v>469</v>
      </c>
      <c r="J2619" s="1" t="s">
        <v>470</v>
      </c>
    </row>
    <row r="2620" spans="1:10" x14ac:dyDescent="0.25">
      <c r="A2620">
        <v>48330</v>
      </c>
      <c r="B2620">
        <v>2</v>
      </c>
      <c r="C2620" s="1" t="s">
        <v>2783</v>
      </c>
      <c r="D2620">
        <v>332</v>
      </c>
      <c r="E2620" s="2">
        <v>0.71736111111111112</v>
      </c>
      <c r="F2620" s="1" t="s">
        <v>1284</v>
      </c>
      <c r="G2620" t="b">
        <v>1</v>
      </c>
      <c r="H2620" s="3">
        <v>43527.714918981481</v>
      </c>
      <c r="I2620" s="1" t="s">
        <v>429</v>
      </c>
      <c r="J2620" s="1" t="s">
        <v>430</v>
      </c>
    </row>
    <row r="2621" spans="1:10" x14ac:dyDescent="0.25">
      <c r="A2621">
        <v>48331</v>
      </c>
      <c r="B2621">
        <v>1</v>
      </c>
      <c r="C2621" s="1" t="s">
        <v>2784</v>
      </c>
      <c r="D2621">
        <v>332</v>
      </c>
      <c r="E2621" s="2">
        <v>0.71736111111111112</v>
      </c>
      <c r="F2621" s="1" t="s">
        <v>1226</v>
      </c>
      <c r="G2621" t="b">
        <v>1</v>
      </c>
      <c r="H2621" s="3">
        <v>43527.717928240738</v>
      </c>
      <c r="I2621" s="1" t="s">
        <v>2785</v>
      </c>
      <c r="J2621" s="1" t="s">
        <v>162</v>
      </c>
    </row>
    <row r="2622" spans="1:10" x14ac:dyDescent="0.25">
      <c r="A2622">
        <v>48331</v>
      </c>
      <c r="B2622">
        <v>2</v>
      </c>
      <c r="C2622" s="1" t="s">
        <v>2784</v>
      </c>
      <c r="D2622">
        <v>332</v>
      </c>
      <c r="E2622" s="2">
        <v>0.71736111111111112</v>
      </c>
      <c r="F2622" s="1" t="s">
        <v>1284</v>
      </c>
      <c r="G2622" t="b">
        <v>1</v>
      </c>
      <c r="H2622" s="3">
        <v>43527.714918981481</v>
      </c>
      <c r="I2622" s="1" t="s">
        <v>429</v>
      </c>
      <c r="J2622" s="1" t="s">
        <v>430</v>
      </c>
    </row>
    <row r="2623" spans="1:10" x14ac:dyDescent="0.25">
      <c r="A2623">
        <v>48332</v>
      </c>
      <c r="B2623">
        <v>1</v>
      </c>
      <c r="C2623" s="1" t="s">
        <v>2786</v>
      </c>
      <c r="D2623">
        <v>332</v>
      </c>
      <c r="E2623" s="2">
        <v>0.71805555555555556</v>
      </c>
      <c r="F2623" s="1" t="s">
        <v>1226</v>
      </c>
      <c r="G2623" t="b">
        <v>1</v>
      </c>
      <c r="H2623" s="3">
        <v>43527.717928240738</v>
      </c>
      <c r="I2623" s="1" t="s">
        <v>2785</v>
      </c>
      <c r="J2623" s="1" t="s">
        <v>162</v>
      </c>
    </row>
    <row r="2624" spans="1:10" x14ac:dyDescent="0.25">
      <c r="A2624">
        <v>48332</v>
      </c>
      <c r="B2624">
        <v>2</v>
      </c>
      <c r="C2624" s="1" t="s">
        <v>2786</v>
      </c>
      <c r="D2624">
        <v>332</v>
      </c>
      <c r="E2624" s="2">
        <v>0.71805555555555556</v>
      </c>
      <c r="F2624" s="1" t="s">
        <v>1284</v>
      </c>
      <c r="G2624" t="b">
        <v>1</v>
      </c>
      <c r="H2624" s="3">
        <v>43527.714918981481</v>
      </c>
      <c r="I2624" s="1" t="s">
        <v>429</v>
      </c>
      <c r="J2624" s="1" t="s">
        <v>430</v>
      </c>
    </row>
    <row r="2625" spans="1:10" x14ac:dyDescent="0.25">
      <c r="A2625">
        <v>48333</v>
      </c>
      <c r="B2625">
        <v>1</v>
      </c>
      <c r="C2625" s="1" t="s">
        <v>2787</v>
      </c>
      <c r="D2625">
        <v>332</v>
      </c>
      <c r="E2625" s="2">
        <v>0.71805555555555556</v>
      </c>
      <c r="F2625" s="1" t="s">
        <v>1226</v>
      </c>
      <c r="G2625" t="b">
        <v>1</v>
      </c>
      <c r="H2625" s="3">
        <v>43527.718449074076</v>
      </c>
      <c r="I2625" s="1" t="s">
        <v>115</v>
      </c>
      <c r="J2625" s="1" t="s">
        <v>116</v>
      </c>
    </row>
    <row r="2626" spans="1:10" x14ac:dyDescent="0.25">
      <c r="A2626">
        <v>48333</v>
      </c>
      <c r="B2626">
        <v>2</v>
      </c>
      <c r="C2626" s="1" t="s">
        <v>2787</v>
      </c>
      <c r="D2626">
        <v>332</v>
      </c>
      <c r="E2626" s="2">
        <v>0.71805555555555556</v>
      </c>
      <c r="F2626" s="1" t="s">
        <v>1284</v>
      </c>
      <c r="G2626" t="b">
        <v>1</v>
      </c>
      <c r="H2626" s="3">
        <v>43527.714918981481</v>
      </c>
      <c r="I2626" s="1" t="s">
        <v>429</v>
      </c>
      <c r="J2626" s="1" t="s">
        <v>430</v>
      </c>
    </row>
    <row r="2627" spans="1:10" x14ac:dyDescent="0.25">
      <c r="A2627">
        <v>48334</v>
      </c>
      <c r="B2627">
        <v>1</v>
      </c>
      <c r="C2627" s="1" t="s">
        <v>2788</v>
      </c>
      <c r="D2627">
        <v>332</v>
      </c>
      <c r="E2627" s="2">
        <v>0.71875</v>
      </c>
      <c r="F2627" s="1" t="s">
        <v>1226</v>
      </c>
      <c r="G2627" t="b">
        <v>1</v>
      </c>
      <c r="H2627" s="3">
        <v>43527.718449074076</v>
      </c>
      <c r="I2627" s="1" t="s">
        <v>115</v>
      </c>
      <c r="J2627" s="1" t="s">
        <v>116</v>
      </c>
    </row>
    <row r="2628" spans="1:10" x14ac:dyDescent="0.25">
      <c r="A2628">
        <v>48334</v>
      </c>
      <c r="B2628">
        <v>2</v>
      </c>
      <c r="C2628" s="1" t="s">
        <v>2788</v>
      </c>
      <c r="D2628">
        <v>332</v>
      </c>
      <c r="E2628" s="2">
        <v>0.71875</v>
      </c>
      <c r="F2628" s="1" t="s">
        <v>1284</v>
      </c>
      <c r="G2628" t="b">
        <v>1</v>
      </c>
      <c r="H2628" s="3">
        <v>43527.714918981481</v>
      </c>
      <c r="I2628" s="1" t="s">
        <v>429</v>
      </c>
      <c r="J2628" s="1" t="s">
        <v>430</v>
      </c>
    </row>
    <row r="2629" spans="1:10" x14ac:dyDescent="0.25">
      <c r="A2629">
        <v>48335</v>
      </c>
      <c r="B2629">
        <v>1</v>
      </c>
      <c r="C2629" s="1" t="s">
        <v>2789</v>
      </c>
      <c r="D2629">
        <v>332</v>
      </c>
      <c r="E2629" s="2">
        <v>0.71875</v>
      </c>
      <c r="F2629" s="1" t="s">
        <v>1226</v>
      </c>
      <c r="G2629" t="b">
        <v>1</v>
      </c>
      <c r="H2629" s="3">
        <v>43527.718969907408</v>
      </c>
      <c r="I2629" s="1" t="s">
        <v>245</v>
      </c>
      <c r="J2629" s="1" t="s">
        <v>246</v>
      </c>
    </row>
    <row r="2630" spans="1:10" x14ac:dyDescent="0.25">
      <c r="A2630">
        <v>48336</v>
      </c>
      <c r="B2630">
        <v>1</v>
      </c>
      <c r="C2630" s="1" t="s">
        <v>2790</v>
      </c>
      <c r="D2630">
        <v>332</v>
      </c>
      <c r="E2630" s="2">
        <v>0.71944444444444444</v>
      </c>
      <c r="F2630" s="1" t="s">
        <v>1226</v>
      </c>
      <c r="G2630" t="b">
        <v>1</v>
      </c>
      <c r="H2630" s="3">
        <v>43527.719490740739</v>
      </c>
      <c r="I2630" s="1" t="s">
        <v>191</v>
      </c>
      <c r="J2630" s="1" t="s">
        <v>192</v>
      </c>
    </row>
    <row r="2631" spans="1:10" x14ac:dyDescent="0.25">
      <c r="A2631">
        <v>48337</v>
      </c>
      <c r="B2631">
        <v>1</v>
      </c>
      <c r="C2631" s="1" t="s">
        <v>2791</v>
      </c>
      <c r="D2631">
        <v>332</v>
      </c>
      <c r="E2631" s="2">
        <v>0.71944444444444444</v>
      </c>
      <c r="F2631" s="1" t="s">
        <v>1226</v>
      </c>
      <c r="G2631" t="b">
        <v>1</v>
      </c>
      <c r="H2631" s="3">
        <v>43527.719490740739</v>
      </c>
      <c r="I2631" s="1" t="s">
        <v>191</v>
      </c>
      <c r="J2631" s="1" t="s">
        <v>192</v>
      </c>
    </row>
    <row r="2632" spans="1:10" x14ac:dyDescent="0.25">
      <c r="A2632">
        <v>48338</v>
      </c>
      <c r="B2632">
        <v>1</v>
      </c>
      <c r="C2632" s="1" t="s">
        <v>2792</v>
      </c>
      <c r="D2632">
        <v>332</v>
      </c>
      <c r="E2632" s="2">
        <v>0.72013888888888888</v>
      </c>
      <c r="F2632" s="1" t="s">
        <v>1226</v>
      </c>
      <c r="G2632" t="b">
        <v>1</v>
      </c>
      <c r="H2632" s="3">
        <v>43527.720023148147</v>
      </c>
      <c r="I2632" s="1" t="s">
        <v>309</v>
      </c>
      <c r="J2632" s="1" t="s">
        <v>310</v>
      </c>
    </row>
    <row r="2633" spans="1:10" x14ac:dyDescent="0.25">
      <c r="A2633">
        <v>48339</v>
      </c>
      <c r="B2633">
        <v>1</v>
      </c>
      <c r="C2633" s="1" t="s">
        <v>2793</v>
      </c>
      <c r="D2633">
        <v>332</v>
      </c>
      <c r="E2633" s="2">
        <v>0.72013888888888888</v>
      </c>
      <c r="F2633" s="1" t="s">
        <v>1226</v>
      </c>
      <c r="G2633" t="b">
        <v>1</v>
      </c>
      <c r="H2633" s="3">
        <v>43527.720543981479</v>
      </c>
      <c r="I2633" s="1" t="s">
        <v>249</v>
      </c>
      <c r="J2633" s="1" t="s">
        <v>250</v>
      </c>
    </row>
    <row r="2634" spans="1:10" x14ac:dyDescent="0.25">
      <c r="A2634">
        <v>48340</v>
      </c>
      <c r="B2634">
        <v>1</v>
      </c>
      <c r="C2634" s="1" t="s">
        <v>2794</v>
      </c>
      <c r="D2634">
        <v>332</v>
      </c>
      <c r="E2634" s="2">
        <v>0.72083333333333333</v>
      </c>
      <c r="F2634" s="1" t="s">
        <v>1226</v>
      </c>
      <c r="G2634" t="b">
        <v>1</v>
      </c>
      <c r="H2634" s="3">
        <v>43527.720543981479</v>
      </c>
      <c r="I2634" s="1" t="s">
        <v>249</v>
      </c>
      <c r="J2634" s="1" t="s">
        <v>250</v>
      </c>
    </row>
    <row r="2635" spans="1:10" x14ac:dyDescent="0.25">
      <c r="A2635">
        <v>48341</v>
      </c>
      <c r="B2635">
        <v>1</v>
      </c>
      <c r="C2635" s="1" t="s">
        <v>2795</v>
      </c>
      <c r="D2635">
        <v>332</v>
      </c>
      <c r="E2635" s="2">
        <v>0.72083333333333333</v>
      </c>
      <c r="F2635" s="1" t="s">
        <v>1226</v>
      </c>
      <c r="G2635" t="b">
        <v>1</v>
      </c>
      <c r="H2635" s="3">
        <v>43527.721064814818</v>
      </c>
      <c r="I2635" s="1" t="s">
        <v>565</v>
      </c>
      <c r="J2635" s="1" t="s">
        <v>566</v>
      </c>
    </row>
    <row r="2636" spans="1:10" x14ac:dyDescent="0.25">
      <c r="A2636">
        <v>48342</v>
      </c>
      <c r="B2636">
        <v>1</v>
      </c>
      <c r="C2636" s="1" t="s">
        <v>2796</v>
      </c>
      <c r="D2636">
        <v>332</v>
      </c>
      <c r="E2636" s="2">
        <v>0.72152777777777777</v>
      </c>
      <c r="F2636" s="1" t="s">
        <v>1226</v>
      </c>
      <c r="G2636" t="b">
        <v>1</v>
      </c>
      <c r="H2636" s="3">
        <v>43527.721585648149</v>
      </c>
      <c r="I2636" s="1" t="s">
        <v>567</v>
      </c>
      <c r="J2636" s="1" t="s">
        <v>568</v>
      </c>
    </row>
    <row r="2637" spans="1:10" x14ac:dyDescent="0.25">
      <c r="A2637">
        <v>48343</v>
      </c>
      <c r="B2637">
        <v>1</v>
      </c>
      <c r="C2637" s="1" t="s">
        <v>2797</v>
      </c>
      <c r="D2637">
        <v>332</v>
      </c>
      <c r="E2637" s="2">
        <v>0.72152777777777777</v>
      </c>
      <c r="F2637" s="1" t="s">
        <v>1226</v>
      </c>
      <c r="G2637" t="b">
        <v>1</v>
      </c>
      <c r="H2637" s="3">
        <v>43527.721585648149</v>
      </c>
      <c r="I2637" s="1" t="s">
        <v>567</v>
      </c>
      <c r="J2637" s="1" t="s">
        <v>568</v>
      </c>
    </row>
    <row r="2638" spans="1:10" x14ac:dyDescent="0.25">
      <c r="A2638">
        <v>48343</v>
      </c>
      <c r="B2638">
        <v>2</v>
      </c>
      <c r="C2638" s="1" t="s">
        <v>2797</v>
      </c>
      <c r="D2638">
        <v>332</v>
      </c>
      <c r="E2638" s="2">
        <v>0.72152777777777777</v>
      </c>
      <c r="F2638" s="1" t="s">
        <v>612</v>
      </c>
      <c r="G2638" t="b">
        <v>1</v>
      </c>
      <c r="H2638" s="3">
        <v>43527.722094907411</v>
      </c>
      <c r="I2638" s="1" t="s">
        <v>550</v>
      </c>
      <c r="J2638" s="1" t="s">
        <v>551</v>
      </c>
    </row>
    <row r="2639" spans="1:10" x14ac:dyDescent="0.25">
      <c r="A2639">
        <v>48344</v>
      </c>
      <c r="B2639">
        <v>1</v>
      </c>
      <c r="C2639" s="1" t="s">
        <v>2798</v>
      </c>
      <c r="D2639">
        <v>332</v>
      </c>
      <c r="E2639" s="2">
        <v>0.72222222222222221</v>
      </c>
      <c r="F2639" s="1" t="s">
        <v>1226</v>
      </c>
      <c r="G2639" t="b">
        <v>1</v>
      </c>
      <c r="H2639" s="3">
        <v>43527.72210648148</v>
      </c>
      <c r="I2639" s="1" t="s">
        <v>1450</v>
      </c>
      <c r="J2639" s="1" t="s">
        <v>1451</v>
      </c>
    </row>
    <row r="2640" spans="1:10" x14ac:dyDescent="0.25">
      <c r="A2640">
        <v>48344</v>
      </c>
      <c r="B2640">
        <v>2</v>
      </c>
      <c r="C2640" s="1" t="s">
        <v>2798</v>
      </c>
      <c r="D2640">
        <v>332</v>
      </c>
      <c r="E2640" s="2">
        <v>0.72222222222222221</v>
      </c>
      <c r="F2640" s="1" t="s">
        <v>612</v>
      </c>
      <c r="G2640" t="b">
        <v>1</v>
      </c>
      <c r="H2640" s="3">
        <v>43527.722268518519</v>
      </c>
      <c r="I2640" s="1" t="s">
        <v>550</v>
      </c>
      <c r="J2640" s="1" t="s">
        <v>551</v>
      </c>
    </row>
    <row r="2641" spans="1:10" x14ac:dyDescent="0.25">
      <c r="A2641">
        <v>48345</v>
      </c>
      <c r="B2641">
        <v>1</v>
      </c>
      <c r="C2641" s="1" t="s">
        <v>2799</v>
      </c>
      <c r="D2641">
        <v>332</v>
      </c>
      <c r="E2641" s="2">
        <v>0.72222222222222221</v>
      </c>
      <c r="F2641" s="1" t="s">
        <v>1226</v>
      </c>
      <c r="G2641" t="b">
        <v>1</v>
      </c>
      <c r="H2641" s="3">
        <v>43527.722627314812</v>
      </c>
      <c r="I2641" s="1" t="s">
        <v>219</v>
      </c>
      <c r="J2641" s="1" t="s">
        <v>220</v>
      </c>
    </row>
    <row r="2642" spans="1:10" x14ac:dyDescent="0.25">
      <c r="A2642">
        <v>48345</v>
      </c>
      <c r="B2642">
        <v>2</v>
      </c>
      <c r="C2642" s="1" t="s">
        <v>2799</v>
      </c>
      <c r="D2642">
        <v>332</v>
      </c>
      <c r="E2642" s="2">
        <v>0.72222222222222221</v>
      </c>
      <c r="F2642" s="1" t="s">
        <v>612</v>
      </c>
      <c r="G2642" t="b">
        <v>1</v>
      </c>
      <c r="H2642" s="3">
        <v>43527.722743055558</v>
      </c>
      <c r="I2642" s="1" t="s">
        <v>550</v>
      </c>
      <c r="J2642" s="1" t="s">
        <v>551</v>
      </c>
    </row>
    <row r="2643" spans="1:10" x14ac:dyDescent="0.25">
      <c r="A2643">
        <v>48346</v>
      </c>
      <c r="B2643">
        <v>1</v>
      </c>
      <c r="C2643" s="1" t="s">
        <v>2800</v>
      </c>
      <c r="D2643">
        <v>332</v>
      </c>
      <c r="E2643" s="2">
        <v>0.72291666666666665</v>
      </c>
      <c r="F2643" s="1" t="s">
        <v>1226</v>
      </c>
      <c r="G2643" t="b">
        <v>1</v>
      </c>
      <c r="H2643" s="3">
        <v>43527.722627314812</v>
      </c>
      <c r="I2643" s="1" t="s">
        <v>219</v>
      </c>
      <c r="J2643" s="1" t="s">
        <v>220</v>
      </c>
    </row>
    <row r="2644" spans="1:10" x14ac:dyDescent="0.25">
      <c r="A2644">
        <v>48346</v>
      </c>
      <c r="B2644">
        <v>2</v>
      </c>
      <c r="C2644" s="1" t="s">
        <v>2800</v>
      </c>
      <c r="D2644">
        <v>332</v>
      </c>
      <c r="E2644" s="2">
        <v>0.72291666666666665</v>
      </c>
      <c r="F2644" s="1" t="s">
        <v>612</v>
      </c>
      <c r="G2644" t="b">
        <v>1</v>
      </c>
      <c r="H2644" s="3">
        <v>43527.722743055558</v>
      </c>
      <c r="I2644" s="1" t="s">
        <v>550</v>
      </c>
      <c r="J2644" s="1" t="s">
        <v>551</v>
      </c>
    </row>
    <row r="2645" spans="1:10" x14ac:dyDescent="0.25">
      <c r="A2645">
        <v>48347</v>
      </c>
      <c r="B2645">
        <v>1</v>
      </c>
      <c r="C2645" s="1" t="s">
        <v>2801</v>
      </c>
      <c r="D2645">
        <v>332</v>
      </c>
      <c r="E2645" s="2">
        <v>0.72291666666666665</v>
      </c>
      <c r="F2645" s="1" t="s">
        <v>1226</v>
      </c>
      <c r="G2645" t="b">
        <v>1</v>
      </c>
      <c r="H2645" s="3">
        <v>43527.72314814815</v>
      </c>
      <c r="I2645" s="1" t="s">
        <v>325</v>
      </c>
      <c r="J2645" s="1" t="s">
        <v>326</v>
      </c>
    </row>
    <row r="2646" spans="1:10" x14ac:dyDescent="0.25">
      <c r="A2646">
        <v>48347</v>
      </c>
      <c r="B2646">
        <v>2</v>
      </c>
      <c r="C2646" s="1" t="s">
        <v>2801</v>
      </c>
      <c r="D2646">
        <v>332</v>
      </c>
      <c r="E2646" s="2">
        <v>0.72291666666666665</v>
      </c>
      <c r="F2646" s="1" t="s">
        <v>612</v>
      </c>
      <c r="G2646" t="b">
        <v>1</v>
      </c>
      <c r="H2646" s="3">
        <v>43527.723321759258</v>
      </c>
      <c r="I2646" s="1" t="s">
        <v>557</v>
      </c>
      <c r="J2646" s="1" t="s">
        <v>558</v>
      </c>
    </row>
    <row r="2647" spans="1:10" x14ac:dyDescent="0.25">
      <c r="A2647">
        <v>48348</v>
      </c>
      <c r="B2647">
        <v>1</v>
      </c>
      <c r="C2647" s="1" t="s">
        <v>2802</v>
      </c>
      <c r="D2647">
        <v>332</v>
      </c>
      <c r="E2647" s="2">
        <v>0.72361111111111109</v>
      </c>
      <c r="F2647" s="1" t="s">
        <v>1226</v>
      </c>
      <c r="G2647" t="b">
        <v>1</v>
      </c>
      <c r="H2647" s="3">
        <v>43527.723668981482</v>
      </c>
      <c r="I2647" s="1" t="s">
        <v>263</v>
      </c>
      <c r="J2647" s="1" t="s">
        <v>264</v>
      </c>
    </row>
    <row r="2648" spans="1:10" x14ac:dyDescent="0.25">
      <c r="A2648">
        <v>48348</v>
      </c>
      <c r="B2648">
        <v>2</v>
      </c>
      <c r="C2648" s="1" t="s">
        <v>2802</v>
      </c>
      <c r="D2648">
        <v>332</v>
      </c>
      <c r="E2648" s="2">
        <v>0.72361111111111109</v>
      </c>
      <c r="F2648" s="1" t="s">
        <v>612</v>
      </c>
      <c r="G2648" t="b">
        <v>1</v>
      </c>
      <c r="H2648" s="3">
        <v>43527.723321759258</v>
      </c>
      <c r="I2648" s="1" t="s">
        <v>557</v>
      </c>
      <c r="J2648" s="1" t="s">
        <v>558</v>
      </c>
    </row>
    <row r="2649" spans="1:10" x14ac:dyDescent="0.25">
      <c r="A2649">
        <v>48349</v>
      </c>
      <c r="B2649">
        <v>1</v>
      </c>
      <c r="C2649" s="1" t="s">
        <v>2803</v>
      </c>
      <c r="D2649">
        <v>332</v>
      </c>
      <c r="E2649" s="2">
        <v>0.72361111111111109</v>
      </c>
      <c r="F2649" s="1" t="s">
        <v>1226</v>
      </c>
      <c r="G2649" t="b">
        <v>1</v>
      </c>
      <c r="H2649" s="3">
        <v>43527.723668981482</v>
      </c>
      <c r="I2649" s="1" t="s">
        <v>263</v>
      </c>
      <c r="J2649" s="1" t="s">
        <v>264</v>
      </c>
    </row>
    <row r="2650" spans="1:10" x14ac:dyDescent="0.25">
      <c r="A2650">
        <v>48349</v>
      </c>
      <c r="B2650">
        <v>2</v>
      </c>
      <c r="C2650" s="1" t="s">
        <v>2803</v>
      </c>
      <c r="D2650">
        <v>332</v>
      </c>
      <c r="E2650" s="2">
        <v>0.72361111111111109</v>
      </c>
      <c r="F2650" s="1" t="s">
        <v>612</v>
      </c>
      <c r="G2650" t="b">
        <v>1</v>
      </c>
      <c r="H2650" s="3">
        <v>43527.72378472222</v>
      </c>
      <c r="I2650" s="1" t="s">
        <v>505</v>
      </c>
      <c r="J2650" s="1" t="s">
        <v>506</v>
      </c>
    </row>
    <row r="2651" spans="1:10" x14ac:dyDescent="0.25">
      <c r="A2651">
        <v>48350</v>
      </c>
      <c r="B2651">
        <v>1</v>
      </c>
      <c r="C2651" s="1" t="s">
        <v>2804</v>
      </c>
      <c r="D2651">
        <v>332</v>
      </c>
      <c r="E2651" s="2">
        <v>0.72430555555555554</v>
      </c>
      <c r="F2651" s="1" t="s">
        <v>1226</v>
      </c>
      <c r="G2651" t="b">
        <v>1</v>
      </c>
      <c r="H2651" s="3">
        <v>43527.724189814813</v>
      </c>
      <c r="I2651" s="1" t="s">
        <v>291</v>
      </c>
      <c r="J2651" s="1" t="s">
        <v>292</v>
      </c>
    </row>
    <row r="2652" spans="1:10" x14ac:dyDescent="0.25">
      <c r="A2652">
        <v>48350</v>
      </c>
      <c r="B2652">
        <v>2</v>
      </c>
      <c r="C2652" s="1" t="s">
        <v>2804</v>
      </c>
      <c r="D2652">
        <v>332</v>
      </c>
      <c r="E2652" s="2">
        <v>0.72430555555555554</v>
      </c>
      <c r="F2652" s="1" t="s">
        <v>612</v>
      </c>
      <c r="G2652" t="b">
        <v>1</v>
      </c>
      <c r="H2652" s="3">
        <v>43527.724305555559</v>
      </c>
      <c r="I2652" s="1" t="s">
        <v>217</v>
      </c>
      <c r="J2652" s="1" t="s">
        <v>218</v>
      </c>
    </row>
    <row r="2653" spans="1:10" x14ac:dyDescent="0.25">
      <c r="A2653">
        <v>48351</v>
      </c>
      <c r="B2653">
        <v>1</v>
      </c>
      <c r="C2653" s="1" t="s">
        <v>2805</v>
      </c>
      <c r="D2653">
        <v>332</v>
      </c>
      <c r="E2653" s="2">
        <v>0.72430555555555554</v>
      </c>
      <c r="F2653" s="1" t="s">
        <v>1226</v>
      </c>
      <c r="G2653" t="b">
        <v>1</v>
      </c>
      <c r="H2653" s="3">
        <v>43527.72483796296</v>
      </c>
      <c r="I2653" s="1" t="s">
        <v>127</v>
      </c>
      <c r="J2653" s="1" t="s">
        <v>128</v>
      </c>
    </row>
    <row r="2654" spans="1:10" x14ac:dyDescent="0.25">
      <c r="A2654">
        <v>48351</v>
      </c>
      <c r="B2654">
        <v>2</v>
      </c>
      <c r="C2654" s="1" t="s">
        <v>2805</v>
      </c>
      <c r="D2654">
        <v>332</v>
      </c>
      <c r="E2654" s="2">
        <v>0.72430555555555554</v>
      </c>
      <c r="F2654" s="1" t="s">
        <v>612</v>
      </c>
      <c r="G2654" t="b">
        <v>1</v>
      </c>
      <c r="H2654" s="3">
        <v>43527.724826388891</v>
      </c>
      <c r="I2654" s="1" t="s">
        <v>335</v>
      </c>
      <c r="J2654" s="1" t="s">
        <v>336</v>
      </c>
    </row>
    <row r="2655" spans="1:10" x14ac:dyDescent="0.25">
      <c r="A2655">
        <v>48352</v>
      </c>
      <c r="B2655">
        <v>1</v>
      </c>
      <c r="C2655" s="1" t="s">
        <v>2806</v>
      </c>
      <c r="D2655">
        <v>332</v>
      </c>
      <c r="E2655" s="2">
        <v>0.72499999999999998</v>
      </c>
      <c r="F2655" s="1" t="s">
        <v>1226</v>
      </c>
      <c r="G2655" t="b">
        <v>1</v>
      </c>
      <c r="H2655" s="3">
        <v>43527.725208333337</v>
      </c>
      <c r="I2655" s="1" t="s">
        <v>129</v>
      </c>
      <c r="J2655" s="1" t="s">
        <v>130</v>
      </c>
    </row>
    <row r="2656" spans="1:10" x14ac:dyDescent="0.25">
      <c r="A2656">
        <v>48352</v>
      </c>
      <c r="B2656">
        <v>2</v>
      </c>
      <c r="C2656" s="1" t="s">
        <v>2806</v>
      </c>
      <c r="D2656">
        <v>332</v>
      </c>
      <c r="E2656" s="2">
        <v>0.72499999999999998</v>
      </c>
      <c r="F2656" s="1" t="s">
        <v>612</v>
      </c>
      <c r="G2656" t="b">
        <v>1</v>
      </c>
      <c r="H2656" s="3">
        <v>43527.724826388891</v>
      </c>
      <c r="I2656" s="1" t="s">
        <v>335</v>
      </c>
      <c r="J2656" s="1" t="s">
        <v>336</v>
      </c>
    </row>
    <row r="2657" spans="1:10" x14ac:dyDescent="0.25">
      <c r="A2657">
        <v>48353</v>
      </c>
      <c r="B2657">
        <v>1</v>
      </c>
      <c r="C2657" s="1" t="s">
        <v>2807</v>
      </c>
      <c r="D2657">
        <v>332</v>
      </c>
      <c r="E2657" s="2">
        <v>0.72499999999999998</v>
      </c>
      <c r="F2657" s="1" t="s">
        <v>1226</v>
      </c>
      <c r="G2657" t="b">
        <v>1</v>
      </c>
      <c r="H2657" s="3">
        <v>43527.725231481483</v>
      </c>
      <c r="I2657" s="1" t="s">
        <v>129</v>
      </c>
      <c r="J2657" s="1" t="s">
        <v>130</v>
      </c>
    </row>
    <row r="2658" spans="1:10" x14ac:dyDescent="0.25">
      <c r="A2658">
        <v>48353</v>
      </c>
      <c r="B2658">
        <v>2</v>
      </c>
      <c r="C2658" s="1" t="s">
        <v>2807</v>
      </c>
      <c r="D2658">
        <v>332</v>
      </c>
      <c r="E2658" s="2">
        <v>0.72499999999999998</v>
      </c>
      <c r="F2658" s="1" t="s">
        <v>612</v>
      </c>
      <c r="G2658" t="b">
        <v>1</v>
      </c>
      <c r="H2658" s="3">
        <v>43527.725416666668</v>
      </c>
      <c r="I2658" s="1" t="s">
        <v>133</v>
      </c>
      <c r="J2658" s="1" t="s">
        <v>134</v>
      </c>
    </row>
    <row r="2659" spans="1:10" x14ac:dyDescent="0.25">
      <c r="A2659">
        <v>48354</v>
      </c>
      <c r="B2659">
        <v>1</v>
      </c>
      <c r="C2659" s="1" t="s">
        <v>2808</v>
      </c>
      <c r="D2659">
        <v>332</v>
      </c>
      <c r="E2659" s="2">
        <v>0.72569444444444442</v>
      </c>
      <c r="F2659" s="1" t="s">
        <v>1226</v>
      </c>
      <c r="G2659" t="b">
        <v>1</v>
      </c>
      <c r="H2659" s="3">
        <v>43527.725752314815</v>
      </c>
      <c r="I2659" s="1" t="s">
        <v>131</v>
      </c>
      <c r="J2659" s="1" t="s">
        <v>132</v>
      </c>
    </row>
    <row r="2660" spans="1:10" x14ac:dyDescent="0.25">
      <c r="A2660">
        <v>48354</v>
      </c>
      <c r="B2660">
        <v>2</v>
      </c>
      <c r="C2660" s="1" t="s">
        <v>2808</v>
      </c>
      <c r="D2660">
        <v>332</v>
      </c>
      <c r="E2660" s="2">
        <v>0.72569444444444442</v>
      </c>
      <c r="F2660" s="1" t="s">
        <v>612</v>
      </c>
      <c r="G2660" t="b">
        <v>1</v>
      </c>
      <c r="H2660" s="3">
        <v>43527.725868055553</v>
      </c>
      <c r="I2660" s="1" t="s">
        <v>377</v>
      </c>
      <c r="J2660" s="1" t="s">
        <v>378</v>
      </c>
    </row>
    <row r="2661" spans="1:10" x14ac:dyDescent="0.25">
      <c r="A2661">
        <v>48355</v>
      </c>
      <c r="B2661">
        <v>1</v>
      </c>
      <c r="C2661" s="1" t="s">
        <v>2809</v>
      </c>
      <c r="D2661">
        <v>332</v>
      </c>
      <c r="E2661" s="2">
        <v>0.72569444444444442</v>
      </c>
      <c r="F2661" s="1" t="s">
        <v>1226</v>
      </c>
      <c r="G2661" t="b">
        <v>1</v>
      </c>
      <c r="H2661" s="3">
        <v>43527.725752314815</v>
      </c>
      <c r="I2661" s="1" t="s">
        <v>131</v>
      </c>
      <c r="J2661" s="1" t="s">
        <v>132</v>
      </c>
    </row>
    <row r="2662" spans="1:10" x14ac:dyDescent="0.25">
      <c r="A2662">
        <v>48355</v>
      </c>
      <c r="B2662">
        <v>2</v>
      </c>
      <c r="C2662" s="1" t="s">
        <v>2809</v>
      </c>
      <c r="D2662">
        <v>332</v>
      </c>
      <c r="E2662" s="2">
        <v>0.72569444444444442</v>
      </c>
      <c r="F2662" s="1" t="s">
        <v>612</v>
      </c>
      <c r="G2662" t="b">
        <v>1</v>
      </c>
      <c r="H2662" s="3">
        <v>43527.725972222222</v>
      </c>
      <c r="I2662" s="1" t="s">
        <v>175</v>
      </c>
      <c r="J2662" s="1" t="s">
        <v>176</v>
      </c>
    </row>
    <row r="2663" spans="1:10" x14ac:dyDescent="0.25">
      <c r="A2663">
        <v>48356</v>
      </c>
      <c r="B2663">
        <v>1</v>
      </c>
      <c r="C2663" s="1" t="s">
        <v>2810</v>
      </c>
      <c r="D2663">
        <v>332</v>
      </c>
      <c r="E2663" s="2">
        <v>0.72638888888888886</v>
      </c>
      <c r="F2663" s="1" t="s">
        <v>1226</v>
      </c>
      <c r="G2663" t="b">
        <v>1</v>
      </c>
      <c r="H2663" s="3">
        <v>43527.726273148146</v>
      </c>
      <c r="I2663" s="1" t="s">
        <v>131</v>
      </c>
      <c r="J2663" s="1" t="s">
        <v>132</v>
      </c>
    </row>
    <row r="2664" spans="1:10" x14ac:dyDescent="0.25">
      <c r="A2664">
        <v>48356</v>
      </c>
      <c r="B2664">
        <v>2</v>
      </c>
      <c r="C2664" s="1" t="s">
        <v>2810</v>
      </c>
      <c r="D2664">
        <v>332</v>
      </c>
      <c r="E2664" s="2">
        <v>0.72638888888888886</v>
      </c>
      <c r="F2664" s="1" t="s">
        <v>612</v>
      </c>
      <c r="G2664" t="b">
        <v>1</v>
      </c>
      <c r="H2664" s="3">
        <v>43527.725972222222</v>
      </c>
      <c r="I2664" s="1" t="s">
        <v>175</v>
      </c>
      <c r="J2664" s="1" t="s">
        <v>176</v>
      </c>
    </row>
    <row r="2665" spans="1:10" x14ac:dyDescent="0.25">
      <c r="A2665">
        <v>48357</v>
      </c>
      <c r="B2665">
        <v>1</v>
      </c>
      <c r="C2665" s="1" t="s">
        <v>2811</v>
      </c>
      <c r="D2665">
        <v>332</v>
      </c>
      <c r="E2665" s="2">
        <v>0.72638888888888886</v>
      </c>
      <c r="F2665" s="1" t="s">
        <v>1226</v>
      </c>
      <c r="G2665" t="b">
        <v>1</v>
      </c>
      <c r="H2665" s="3">
        <v>43527.726793981485</v>
      </c>
      <c r="I2665" s="1" t="s">
        <v>131</v>
      </c>
      <c r="J2665" s="1" t="s">
        <v>132</v>
      </c>
    </row>
    <row r="2666" spans="1:10" x14ac:dyDescent="0.25">
      <c r="A2666">
        <v>48357</v>
      </c>
      <c r="B2666">
        <v>2</v>
      </c>
      <c r="C2666" s="1" t="s">
        <v>2811</v>
      </c>
      <c r="D2666">
        <v>332</v>
      </c>
      <c r="E2666" s="2">
        <v>0.72638888888888886</v>
      </c>
      <c r="F2666" s="1" t="s">
        <v>612</v>
      </c>
      <c r="G2666" t="b">
        <v>1</v>
      </c>
      <c r="H2666" s="3">
        <v>43527.726909722223</v>
      </c>
      <c r="I2666" s="1" t="s">
        <v>205</v>
      </c>
      <c r="J2666" s="1" t="s">
        <v>206</v>
      </c>
    </row>
    <row r="2667" spans="1:10" x14ac:dyDescent="0.25">
      <c r="A2667">
        <v>48358</v>
      </c>
      <c r="B2667">
        <v>1</v>
      </c>
      <c r="C2667" s="1" t="s">
        <v>2812</v>
      </c>
      <c r="D2667">
        <v>332</v>
      </c>
      <c r="E2667" s="2">
        <v>0.7270833333333333</v>
      </c>
      <c r="F2667" s="1" t="s">
        <v>1226</v>
      </c>
      <c r="G2667" t="b">
        <v>1</v>
      </c>
      <c r="H2667" s="3">
        <v>43527.726793981485</v>
      </c>
      <c r="I2667" s="1" t="s">
        <v>131</v>
      </c>
      <c r="J2667" s="1" t="s">
        <v>132</v>
      </c>
    </row>
    <row r="2668" spans="1:10" x14ac:dyDescent="0.25">
      <c r="A2668">
        <v>48358</v>
      </c>
      <c r="B2668">
        <v>2</v>
      </c>
      <c r="C2668" s="1" t="s">
        <v>2812</v>
      </c>
      <c r="D2668">
        <v>332</v>
      </c>
      <c r="E2668" s="2">
        <v>0.7270833333333333</v>
      </c>
      <c r="F2668" s="1" t="s">
        <v>612</v>
      </c>
      <c r="G2668" t="b">
        <v>1</v>
      </c>
      <c r="H2668" s="3">
        <v>43527.726909722223</v>
      </c>
      <c r="I2668" s="1" t="s">
        <v>205</v>
      </c>
      <c r="J2668" s="1" t="s">
        <v>206</v>
      </c>
    </row>
    <row r="2669" spans="1:10" x14ac:dyDescent="0.25">
      <c r="A2669">
        <v>48359</v>
      </c>
      <c r="B2669">
        <v>1</v>
      </c>
      <c r="C2669" s="1" t="s">
        <v>2813</v>
      </c>
      <c r="D2669">
        <v>332</v>
      </c>
      <c r="E2669" s="2">
        <v>0.7270833333333333</v>
      </c>
      <c r="F2669" s="1" t="s">
        <v>1226</v>
      </c>
      <c r="G2669" t="b">
        <v>1</v>
      </c>
      <c r="H2669" s="3">
        <v>43527.727314814816</v>
      </c>
      <c r="I2669" s="1" t="s">
        <v>131</v>
      </c>
      <c r="J2669" s="1" t="s">
        <v>132</v>
      </c>
    </row>
    <row r="2670" spans="1:10" x14ac:dyDescent="0.25">
      <c r="A2670">
        <v>48359</v>
      </c>
      <c r="B2670">
        <v>2</v>
      </c>
      <c r="C2670" s="1" t="s">
        <v>2814</v>
      </c>
      <c r="D2670">
        <v>332</v>
      </c>
      <c r="E2670" s="2">
        <v>0.7270833333333333</v>
      </c>
      <c r="F2670" s="1" t="s">
        <v>612</v>
      </c>
      <c r="G2670" t="b">
        <v>1</v>
      </c>
      <c r="H2670" s="3">
        <v>43527.727430555555</v>
      </c>
      <c r="I2670" s="1" t="s">
        <v>483</v>
      </c>
      <c r="J2670" s="1" t="s">
        <v>484</v>
      </c>
    </row>
    <row r="2671" spans="1:10" x14ac:dyDescent="0.25">
      <c r="A2671">
        <v>48360</v>
      </c>
      <c r="B2671">
        <v>1</v>
      </c>
      <c r="C2671" s="1" t="s">
        <v>2815</v>
      </c>
      <c r="D2671">
        <v>332</v>
      </c>
      <c r="E2671" s="2">
        <v>0.72777777777777775</v>
      </c>
      <c r="F2671" s="1" t="s">
        <v>1226</v>
      </c>
      <c r="G2671" t="b">
        <v>1</v>
      </c>
      <c r="H2671" s="3">
        <v>43527.727835648147</v>
      </c>
      <c r="I2671" s="1" t="s">
        <v>131</v>
      </c>
      <c r="J2671" s="1" t="s">
        <v>132</v>
      </c>
    </row>
    <row r="2672" spans="1:10" x14ac:dyDescent="0.25">
      <c r="A2672">
        <v>48360</v>
      </c>
      <c r="B2672">
        <v>2</v>
      </c>
      <c r="C2672" s="1" t="s">
        <v>2815</v>
      </c>
      <c r="D2672">
        <v>332</v>
      </c>
      <c r="E2672" s="2">
        <v>0.72777777777777775</v>
      </c>
      <c r="F2672" s="1" t="s">
        <v>612</v>
      </c>
      <c r="G2672" t="b">
        <v>1</v>
      </c>
      <c r="H2672" s="3">
        <v>43527.727962962963</v>
      </c>
      <c r="I2672" s="1" t="s">
        <v>221</v>
      </c>
      <c r="J2672" s="1" t="s">
        <v>222</v>
      </c>
    </row>
    <row r="2673" spans="1:10" x14ac:dyDescent="0.25">
      <c r="A2673">
        <v>48361</v>
      </c>
      <c r="B2673">
        <v>1</v>
      </c>
      <c r="C2673" s="1" t="s">
        <v>2816</v>
      </c>
      <c r="D2673">
        <v>332</v>
      </c>
      <c r="E2673" s="2">
        <v>0.72777777777777775</v>
      </c>
      <c r="F2673" s="1" t="s">
        <v>1226</v>
      </c>
      <c r="G2673" t="b">
        <v>1</v>
      </c>
      <c r="H2673" s="3">
        <v>43527.727835648147</v>
      </c>
      <c r="I2673" s="1" t="s">
        <v>131</v>
      </c>
      <c r="J2673" s="1" t="s">
        <v>132</v>
      </c>
    </row>
    <row r="2674" spans="1:10" x14ac:dyDescent="0.25">
      <c r="A2674">
        <v>48361</v>
      </c>
      <c r="B2674">
        <v>2</v>
      </c>
      <c r="C2674" s="1" t="s">
        <v>2816</v>
      </c>
      <c r="D2674">
        <v>332</v>
      </c>
      <c r="E2674" s="2">
        <v>0.72777777777777775</v>
      </c>
      <c r="F2674" s="1" t="s">
        <v>612</v>
      </c>
      <c r="G2674" t="b">
        <v>1</v>
      </c>
      <c r="H2674" s="3">
        <v>43527.727962962963</v>
      </c>
      <c r="I2674" s="1" t="s">
        <v>221</v>
      </c>
      <c r="J2674" s="1" t="s">
        <v>222</v>
      </c>
    </row>
    <row r="2675" spans="1:10" x14ac:dyDescent="0.25">
      <c r="A2675">
        <v>48362</v>
      </c>
      <c r="B2675">
        <v>1</v>
      </c>
      <c r="C2675" s="1" t="s">
        <v>2817</v>
      </c>
      <c r="D2675">
        <v>332</v>
      </c>
      <c r="E2675" s="2">
        <v>0.72847222222222219</v>
      </c>
      <c r="F2675" s="1" t="s">
        <v>1226</v>
      </c>
      <c r="G2675" t="b">
        <v>1</v>
      </c>
      <c r="H2675" s="3">
        <v>43527.728356481479</v>
      </c>
      <c r="I2675" s="1" t="s">
        <v>131</v>
      </c>
      <c r="J2675" s="1" t="s">
        <v>132</v>
      </c>
    </row>
    <row r="2676" spans="1:10" x14ac:dyDescent="0.25">
      <c r="A2676">
        <v>48362</v>
      </c>
      <c r="B2676">
        <v>2</v>
      </c>
      <c r="C2676" s="1" t="s">
        <v>2817</v>
      </c>
      <c r="D2676">
        <v>332</v>
      </c>
      <c r="E2676" s="2">
        <v>0.72847222222222219</v>
      </c>
      <c r="F2676" s="1" t="s">
        <v>612</v>
      </c>
      <c r="G2676" t="b">
        <v>1</v>
      </c>
      <c r="H2676" s="3">
        <v>43527.728483796294</v>
      </c>
      <c r="I2676" s="1" t="s">
        <v>285</v>
      </c>
      <c r="J2676" s="1" t="s">
        <v>286</v>
      </c>
    </row>
    <row r="2677" spans="1:10" x14ac:dyDescent="0.25">
      <c r="A2677">
        <v>48363</v>
      </c>
      <c r="B2677">
        <v>1</v>
      </c>
      <c r="C2677" s="1" t="s">
        <v>2818</v>
      </c>
      <c r="D2677">
        <v>332</v>
      </c>
      <c r="E2677" s="2">
        <v>0.72847222222222219</v>
      </c>
      <c r="F2677" s="1" t="s">
        <v>1226</v>
      </c>
      <c r="G2677" t="b">
        <v>1</v>
      </c>
      <c r="H2677" s="3">
        <v>43527.728888888887</v>
      </c>
      <c r="I2677" s="1" t="s">
        <v>461</v>
      </c>
      <c r="J2677" s="1" t="s">
        <v>462</v>
      </c>
    </row>
    <row r="2678" spans="1:10" x14ac:dyDescent="0.25">
      <c r="A2678">
        <v>48363</v>
      </c>
      <c r="B2678">
        <v>2</v>
      </c>
      <c r="C2678" s="1" t="s">
        <v>2818</v>
      </c>
      <c r="D2678">
        <v>332</v>
      </c>
      <c r="E2678" s="2">
        <v>0.72847222222222219</v>
      </c>
      <c r="F2678" s="1" t="s">
        <v>612</v>
      </c>
      <c r="G2678" t="b">
        <v>1</v>
      </c>
      <c r="H2678" s="3">
        <v>43527.729004629633</v>
      </c>
      <c r="I2678" s="1" t="s">
        <v>315</v>
      </c>
      <c r="J2678" s="1" t="s">
        <v>316</v>
      </c>
    </row>
    <row r="2679" spans="1:10" x14ac:dyDescent="0.25">
      <c r="A2679">
        <v>48364</v>
      </c>
      <c r="B2679">
        <v>1</v>
      </c>
      <c r="C2679" s="1" t="s">
        <v>2819</v>
      </c>
      <c r="D2679">
        <v>332</v>
      </c>
      <c r="E2679" s="2">
        <v>0.72916666666666663</v>
      </c>
      <c r="F2679" s="1" t="s">
        <v>1226</v>
      </c>
      <c r="G2679" t="b">
        <v>1</v>
      </c>
      <c r="H2679" s="3">
        <v>43527.728888888887</v>
      </c>
      <c r="I2679" s="1" t="s">
        <v>461</v>
      </c>
      <c r="J2679" s="1" t="s">
        <v>462</v>
      </c>
    </row>
    <row r="2680" spans="1:10" x14ac:dyDescent="0.25">
      <c r="A2680">
        <v>48364</v>
      </c>
      <c r="B2680">
        <v>2</v>
      </c>
      <c r="C2680" s="1" t="s">
        <v>2820</v>
      </c>
      <c r="D2680">
        <v>332</v>
      </c>
      <c r="E2680" s="2">
        <v>0.72916666666666663</v>
      </c>
      <c r="F2680" s="1" t="s">
        <v>612</v>
      </c>
      <c r="G2680" t="b">
        <v>1</v>
      </c>
      <c r="H2680" s="3">
        <v>43527.729004629633</v>
      </c>
      <c r="I2680" s="1" t="s">
        <v>315</v>
      </c>
      <c r="J2680" s="1" t="s">
        <v>316</v>
      </c>
    </row>
    <row r="2681" spans="1:10" x14ac:dyDescent="0.25">
      <c r="A2681">
        <v>48365</v>
      </c>
      <c r="B2681">
        <v>1</v>
      </c>
      <c r="C2681" s="1" t="s">
        <v>2821</v>
      </c>
      <c r="D2681">
        <v>332</v>
      </c>
      <c r="E2681" s="2">
        <v>0.72916666666666663</v>
      </c>
      <c r="F2681" s="1" t="s">
        <v>1226</v>
      </c>
      <c r="G2681" t="b">
        <v>1</v>
      </c>
      <c r="H2681" s="3">
        <v>43527.729409722226</v>
      </c>
      <c r="I2681" s="1" t="s">
        <v>131</v>
      </c>
      <c r="J2681" s="1" t="s">
        <v>132</v>
      </c>
    </row>
    <row r="2682" spans="1:10" x14ac:dyDescent="0.25">
      <c r="A2682">
        <v>48365</v>
      </c>
      <c r="B2682">
        <v>2</v>
      </c>
      <c r="C2682" s="1" t="s">
        <v>2821</v>
      </c>
      <c r="D2682">
        <v>332</v>
      </c>
      <c r="E2682" s="2">
        <v>0.72916666666666663</v>
      </c>
      <c r="F2682" s="1" t="s">
        <v>612</v>
      </c>
      <c r="G2682" t="b">
        <v>1</v>
      </c>
      <c r="H2682" s="3">
        <v>43527.729525462964</v>
      </c>
      <c r="I2682" s="1" t="s">
        <v>485</v>
      </c>
      <c r="J2682" s="1" t="s">
        <v>486</v>
      </c>
    </row>
    <row r="2683" spans="1:10" x14ac:dyDescent="0.25">
      <c r="A2683">
        <v>48366</v>
      </c>
      <c r="B2683">
        <v>1</v>
      </c>
      <c r="C2683" s="1" t="s">
        <v>2822</v>
      </c>
      <c r="D2683">
        <v>332</v>
      </c>
      <c r="E2683" s="2">
        <v>0.72986111111111107</v>
      </c>
      <c r="F2683" s="1" t="s">
        <v>1226</v>
      </c>
      <c r="G2683" t="b">
        <v>1</v>
      </c>
      <c r="H2683" s="3">
        <v>43527.729930555557</v>
      </c>
      <c r="I2683" s="1" t="s">
        <v>131</v>
      </c>
      <c r="J2683" s="1" t="s">
        <v>132</v>
      </c>
    </row>
    <row r="2684" spans="1:10" x14ac:dyDescent="0.25">
      <c r="A2684">
        <v>48366</v>
      </c>
      <c r="B2684">
        <v>2</v>
      </c>
      <c r="C2684" s="1" t="s">
        <v>2822</v>
      </c>
      <c r="D2684">
        <v>332</v>
      </c>
      <c r="E2684" s="2">
        <v>0.72986111111111107</v>
      </c>
      <c r="F2684" s="1" t="s">
        <v>612</v>
      </c>
      <c r="G2684" t="b">
        <v>1</v>
      </c>
      <c r="H2684" s="3">
        <v>43527.730046296296</v>
      </c>
      <c r="I2684" s="1" t="s">
        <v>149</v>
      </c>
      <c r="J2684" s="1" t="s">
        <v>150</v>
      </c>
    </row>
    <row r="2685" spans="1:10" x14ac:dyDescent="0.25">
      <c r="A2685">
        <v>48367</v>
      </c>
      <c r="B2685">
        <v>1</v>
      </c>
      <c r="C2685" s="1" t="s">
        <v>2823</v>
      </c>
      <c r="D2685">
        <v>332</v>
      </c>
      <c r="E2685" s="2">
        <v>0.72986111111111107</v>
      </c>
      <c r="F2685" s="1" t="s">
        <v>1226</v>
      </c>
      <c r="G2685" t="b">
        <v>1</v>
      </c>
      <c r="H2685" s="3">
        <v>43527.729930555557</v>
      </c>
      <c r="I2685" s="1" t="s">
        <v>131</v>
      </c>
      <c r="J2685" s="1" t="s">
        <v>132</v>
      </c>
    </row>
    <row r="2686" spans="1:10" x14ac:dyDescent="0.25">
      <c r="A2686">
        <v>48367</v>
      </c>
      <c r="B2686">
        <v>2</v>
      </c>
      <c r="C2686" s="1" t="s">
        <v>2823</v>
      </c>
      <c r="D2686">
        <v>332</v>
      </c>
      <c r="E2686" s="2">
        <v>0.72986111111111107</v>
      </c>
      <c r="F2686" s="1" t="s">
        <v>612</v>
      </c>
      <c r="G2686" t="b">
        <v>1</v>
      </c>
      <c r="H2686" s="3">
        <v>43527.730046296296</v>
      </c>
      <c r="I2686" s="1" t="s">
        <v>149</v>
      </c>
      <c r="J2686" s="1" t="s">
        <v>150</v>
      </c>
    </row>
    <row r="2687" spans="1:10" x14ac:dyDescent="0.25">
      <c r="A2687">
        <v>48368</v>
      </c>
      <c r="B2687">
        <v>1</v>
      </c>
      <c r="C2687" s="1" t="s">
        <v>2824</v>
      </c>
      <c r="D2687">
        <v>332</v>
      </c>
      <c r="E2687" s="2">
        <v>0.73055555555555551</v>
      </c>
      <c r="F2687" s="1" t="s">
        <v>1226</v>
      </c>
      <c r="G2687" t="b">
        <v>1</v>
      </c>
      <c r="H2687" s="3">
        <v>43527.730451388888</v>
      </c>
      <c r="I2687" s="1" t="s">
        <v>131</v>
      </c>
      <c r="J2687" s="1" t="s">
        <v>132</v>
      </c>
    </row>
    <row r="2688" spans="1:10" x14ac:dyDescent="0.25">
      <c r="A2688">
        <v>48368</v>
      </c>
      <c r="B2688">
        <v>2</v>
      </c>
      <c r="C2688" s="1" t="s">
        <v>2824</v>
      </c>
      <c r="D2688">
        <v>332</v>
      </c>
      <c r="E2688" s="2">
        <v>0.73055555555555551</v>
      </c>
      <c r="F2688" s="1" t="s">
        <v>612</v>
      </c>
      <c r="G2688" t="b">
        <v>1</v>
      </c>
      <c r="H2688" s="3">
        <v>43527.730567129627</v>
      </c>
      <c r="I2688" s="1" t="s">
        <v>151</v>
      </c>
      <c r="J2688" s="1" t="s">
        <v>152</v>
      </c>
    </row>
    <row r="2689" spans="1:10" x14ac:dyDescent="0.25">
      <c r="A2689">
        <v>48369</v>
      </c>
      <c r="B2689">
        <v>1</v>
      </c>
      <c r="C2689" s="1" t="s">
        <v>2825</v>
      </c>
      <c r="D2689">
        <v>332</v>
      </c>
      <c r="E2689" s="2">
        <v>0.73055555555555551</v>
      </c>
      <c r="F2689" s="1" t="s">
        <v>1226</v>
      </c>
      <c r="G2689" t="b">
        <v>1</v>
      </c>
      <c r="H2689" s="3">
        <v>43527.73097222222</v>
      </c>
      <c r="I2689" s="1" t="s">
        <v>131</v>
      </c>
      <c r="J2689" s="1" t="s">
        <v>132</v>
      </c>
    </row>
    <row r="2690" spans="1:10" x14ac:dyDescent="0.25">
      <c r="A2690">
        <v>48369</v>
      </c>
      <c r="B2690">
        <v>2</v>
      </c>
      <c r="C2690" s="1" t="s">
        <v>2825</v>
      </c>
      <c r="D2690">
        <v>332</v>
      </c>
      <c r="E2690" s="2">
        <v>0.73055555555555551</v>
      </c>
      <c r="F2690" s="1" t="s">
        <v>612</v>
      </c>
      <c r="G2690" t="b">
        <v>1</v>
      </c>
      <c r="H2690" s="3">
        <v>43527.731087962966</v>
      </c>
      <c r="I2690" s="1" t="s">
        <v>233</v>
      </c>
      <c r="J2690" s="1" t="s">
        <v>234</v>
      </c>
    </row>
    <row r="2691" spans="1:10" x14ac:dyDescent="0.25">
      <c r="A2691">
        <v>48370</v>
      </c>
      <c r="B2691">
        <v>1</v>
      </c>
      <c r="C2691" s="1" t="s">
        <v>2826</v>
      </c>
      <c r="D2691">
        <v>332</v>
      </c>
      <c r="E2691" s="2">
        <v>0.73124999999999996</v>
      </c>
      <c r="F2691" s="1" t="s">
        <v>1226</v>
      </c>
      <c r="G2691" t="b">
        <v>1</v>
      </c>
      <c r="H2691" s="3">
        <v>43527.73097222222</v>
      </c>
      <c r="I2691" s="1" t="s">
        <v>131</v>
      </c>
      <c r="J2691" s="1" t="s">
        <v>132</v>
      </c>
    </row>
    <row r="2692" spans="1:10" x14ac:dyDescent="0.25">
      <c r="A2692">
        <v>48370</v>
      </c>
      <c r="B2692">
        <v>2</v>
      </c>
      <c r="C2692" s="1" t="s">
        <v>2826</v>
      </c>
      <c r="D2692">
        <v>332</v>
      </c>
      <c r="E2692" s="2">
        <v>0.73124999999999996</v>
      </c>
      <c r="F2692" s="1" t="s">
        <v>612</v>
      </c>
      <c r="G2692" t="b">
        <v>1</v>
      </c>
      <c r="H2692" s="3">
        <v>43527.731087962966</v>
      </c>
      <c r="I2692" s="1" t="s">
        <v>233</v>
      </c>
      <c r="J2692" s="1" t="s">
        <v>234</v>
      </c>
    </row>
    <row r="2693" spans="1:10" x14ac:dyDescent="0.25">
      <c r="A2693">
        <v>48371</v>
      </c>
      <c r="B2693">
        <v>1</v>
      </c>
      <c r="C2693" s="1" t="s">
        <v>2827</v>
      </c>
      <c r="D2693">
        <v>332</v>
      </c>
      <c r="E2693" s="2">
        <v>0.73124999999999996</v>
      </c>
      <c r="F2693" s="1" t="s">
        <v>1226</v>
      </c>
      <c r="G2693" t="b">
        <v>1</v>
      </c>
      <c r="H2693" s="3">
        <v>43527.731493055559</v>
      </c>
      <c r="I2693" s="1" t="s">
        <v>131</v>
      </c>
      <c r="J2693" s="1" t="s">
        <v>132</v>
      </c>
    </row>
    <row r="2694" spans="1:10" x14ac:dyDescent="0.25">
      <c r="A2694">
        <v>48371</v>
      </c>
      <c r="B2694">
        <v>2</v>
      </c>
      <c r="C2694" s="1" t="s">
        <v>2827</v>
      </c>
      <c r="D2694">
        <v>332</v>
      </c>
      <c r="E2694" s="2">
        <v>0.73124999999999996</v>
      </c>
      <c r="F2694" s="1" t="s">
        <v>612</v>
      </c>
      <c r="G2694" t="b">
        <v>1</v>
      </c>
      <c r="H2694" s="3">
        <v>43527.731608796297</v>
      </c>
      <c r="I2694" s="1" t="s">
        <v>297</v>
      </c>
      <c r="J2694" s="1" t="s">
        <v>298</v>
      </c>
    </row>
    <row r="2695" spans="1:10" x14ac:dyDescent="0.25">
      <c r="A2695">
        <v>48372</v>
      </c>
      <c r="B2695">
        <v>1</v>
      </c>
      <c r="C2695" s="1" t="s">
        <v>2828</v>
      </c>
      <c r="D2695">
        <v>332</v>
      </c>
      <c r="E2695" s="2">
        <v>0.7319444444444444</v>
      </c>
      <c r="F2695" s="1" t="s">
        <v>1226</v>
      </c>
      <c r="G2695" t="b">
        <v>1</v>
      </c>
      <c r="H2695" s="3">
        <v>43527.73201388889</v>
      </c>
      <c r="I2695" s="1" t="s">
        <v>497</v>
      </c>
      <c r="J2695" s="1" t="s">
        <v>498</v>
      </c>
    </row>
    <row r="2696" spans="1:10" x14ac:dyDescent="0.25">
      <c r="A2696">
        <v>48372</v>
      </c>
      <c r="B2696">
        <v>2</v>
      </c>
      <c r="C2696" s="1" t="s">
        <v>2828</v>
      </c>
      <c r="D2696">
        <v>332</v>
      </c>
      <c r="E2696" s="2">
        <v>0.7319444444444444</v>
      </c>
      <c r="F2696" s="1" t="s">
        <v>612</v>
      </c>
      <c r="G2696" t="b">
        <v>1</v>
      </c>
      <c r="H2696" s="3">
        <v>43527.732129629629</v>
      </c>
      <c r="I2696" s="1" t="s">
        <v>411</v>
      </c>
      <c r="J2696" s="1" t="s">
        <v>412</v>
      </c>
    </row>
    <row r="2697" spans="1:10" x14ac:dyDescent="0.25">
      <c r="A2697">
        <v>48373</v>
      </c>
      <c r="B2697">
        <v>1</v>
      </c>
      <c r="C2697" s="1" t="s">
        <v>2829</v>
      </c>
      <c r="D2697">
        <v>332</v>
      </c>
      <c r="E2697" s="2">
        <v>0.7319444444444444</v>
      </c>
      <c r="F2697" s="1" t="s">
        <v>1226</v>
      </c>
      <c r="G2697" t="b">
        <v>1</v>
      </c>
      <c r="H2697" s="3">
        <v>43527.73201388889</v>
      </c>
      <c r="I2697" s="1" t="s">
        <v>497</v>
      </c>
      <c r="J2697" s="1" t="s">
        <v>498</v>
      </c>
    </row>
    <row r="2698" spans="1:10" x14ac:dyDescent="0.25">
      <c r="A2698">
        <v>48373</v>
      </c>
      <c r="B2698">
        <v>2</v>
      </c>
      <c r="C2698" s="1" t="s">
        <v>2829</v>
      </c>
      <c r="D2698">
        <v>332</v>
      </c>
      <c r="E2698" s="2">
        <v>0.7319444444444444</v>
      </c>
      <c r="F2698" s="1" t="s">
        <v>612</v>
      </c>
      <c r="G2698" t="b">
        <v>1</v>
      </c>
      <c r="H2698" s="3">
        <v>43527.732129629629</v>
      </c>
      <c r="I2698" s="1" t="s">
        <v>411</v>
      </c>
      <c r="J2698" s="1" t="s">
        <v>412</v>
      </c>
    </row>
    <row r="2699" spans="1:10" x14ac:dyDescent="0.25">
      <c r="A2699">
        <v>48374</v>
      </c>
      <c r="B2699">
        <v>1</v>
      </c>
      <c r="C2699" s="1" t="s">
        <v>2830</v>
      </c>
      <c r="D2699">
        <v>332</v>
      </c>
      <c r="E2699" s="2">
        <v>0.73263888888888884</v>
      </c>
      <c r="F2699" s="1" t="s">
        <v>1226</v>
      </c>
      <c r="G2699" t="b">
        <v>1</v>
      </c>
      <c r="H2699" s="3">
        <v>43527.732534722221</v>
      </c>
      <c r="I2699" s="1" t="s">
        <v>497</v>
      </c>
      <c r="J2699" s="1" t="s">
        <v>498</v>
      </c>
    </row>
    <row r="2700" spans="1:10" x14ac:dyDescent="0.25">
      <c r="A2700">
        <v>48374</v>
      </c>
      <c r="B2700">
        <v>2</v>
      </c>
      <c r="C2700" s="1" t="s">
        <v>2830</v>
      </c>
      <c r="D2700">
        <v>332</v>
      </c>
      <c r="E2700" s="2">
        <v>0.73263888888888884</v>
      </c>
      <c r="F2700" s="1" t="s">
        <v>612</v>
      </c>
      <c r="G2700" t="b">
        <v>1</v>
      </c>
      <c r="H2700" s="3">
        <v>43527.73265046296</v>
      </c>
      <c r="I2700" s="1" t="s">
        <v>237</v>
      </c>
      <c r="J2700" s="1" t="s">
        <v>238</v>
      </c>
    </row>
    <row r="2701" spans="1:10" x14ac:dyDescent="0.25">
      <c r="A2701">
        <v>48375</v>
      </c>
      <c r="B2701">
        <v>1</v>
      </c>
      <c r="C2701" s="1" t="s">
        <v>2831</v>
      </c>
      <c r="D2701">
        <v>332</v>
      </c>
      <c r="E2701" s="2">
        <v>0.73263888888888884</v>
      </c>
      <c r="F2701" s="1" t="s">
        <v>1226</v>
      </c>
      <c r="G2701" t="b">
        <v>1</v>
      </c>
      <c r="H2701" s="3">
        <v>43527.733055555553</v>
      </c>
      <c r="I2701" s="1" t="s">
        <v>131</v>
      </c>
      <c r="J2701" s="1" t="s">
        <v>132</v>
      </c>
    </row>
    <row r="2702" spans="1:10" x14ac:dyDescent="0.25">
      <c r="A2702">
        <v>48375</v>
      </c>
      <c r="B2702">
        <v>2</v>
      </c>
      <c r="C2702" s="1" t="s">
        <v>2831</v>
      </c>
      <c r="D2702">
        <v>332</v>
      </c>
      <c r="E2702" s="2">
        <v>0.73263888888888884</v>
      </c>
      <c r="F2702" s="1" t="s">
        <v>612</v>
      </c>
      <c r="G2702" t="b">
        <v>1</v>
      </c>
      <c r="H2702" s="3">
        <v>43527.733171296299</v>
      </c>
      <c r="I2702" s="1" t="s">
        <v>159</v>
      </c>
      <c r="J2702" s="1" t="s">
        <v>160</v>
      </c>
    </row>
    <row r="2703" spans="1:10" x14ac:dyDescent="0.25">
      <c r="A2703">
        <v>48376</v>
      </c>
      <c r="B2703">
        <v>1</v>
      </c>
      <c r="C2703" s="1" t="s">
        <v>2832</v>
      </c>
      <c r="D2703">
        <v>332</v>
      </c>
      <c r="E2703" s="2">
        <v>0.73333333333333328</v>
      </c>
      <c r="F2703" s="1" t="s">
        <v>1226</v>
      </c>
      <c r="G2703" t="b">
        <v>1</v>
      </c>
      <c r="H2703" s="3">
        <v>43527.733055555553</v>
      </c>
      <c r="I2703" s="1" t="s">
        <v>131</v>
      </c>
      <c r="J2703" s="1" t="s">
        <v>132</v>
      </c>
    </row>
    <row r="2704" spans="1:10" x14ac:dyDescent="0.25">
      <c r="A2704">
        <v>48376</v>
      </c>
      <c r="B2704">
        <v>2</v>
      </c>
      <c r="C2704" s="1" t="s">
        <v>2832</v>
      </c>
      <c r="D2704">
        <v>332</v>
      </c>
      <c r="E2704" s="2">
        <v>0.73333333333333328</v>
      </c>
      <c r="F2704" s="1" t="s">
        <v>612</v>
      </c>
      <c r="G2704" t="b">
        <v>1</v>
      </c>
      <c r="H2704" s="3">
        <v>43527.733171296299</v>
      </c>
      <c r="I2704" s="1" t="s">
        <v>159</v>
      </c>
      <c r="J2704" s="1" t="s">
        <v>160</v>
      </c>
    </row>
    <row r="2705" spans="1:10" x14ac:dyDescent="0.25">
      <c r="A2705">
        <v>48377</v>
      </c>
      <c r="B2705">
        <v>1</v>
      </c>
      <c r="C2705" s="1" t="s">
        <v>2833</v>
      </c>
      <c r="D2705">
        <v>332</v>
      </c>
      <c r="E2705" s="2">
        <v>0.73333333333333328</v>
      </c>
      <c r="F2705" s="1" t="s">
        <v>1226</v>
      </c>
      <c r="G2705" t="b">
        <v>1</v>
      </c>
      <c r="H2705" s="3">
        <v>43527.733576388891</v>
      </c>
      <c r="I2705" s="1" t="s">
        <v>131</v>
      </c>
      <c r="J2705" s="1" t="s">
        <v>132</v>
      </c>
    </row>
    <row r="2706" spans="1:10" x14ac:dyDescent="0.25">
      <c r="A2706">
        <v>48377</v>
      </c>
      <c r="B2706">
        <v>2</v>
      </c>
      <c r="C2706" s="1" t="s">
        <v>2833</v>
      </c>
      <c r="D2706">
        <v>332</v>
      </c>
      <c r="E2706" s="2">
        <v>0.73333333333333328</v>
      </c>
      <c r="F2706" s="1" t="s">
        <v>612</v>
      </c>
      <c r="G2706" t="b">
        <v>1</v>
      </c>
      <c r="H2706" s="3">
        <v>43527.73369212963</v>
      </c>
      <c r="I2706" s="1" t="s">
        <v>113</v>
      </c>
      <c r="J2706" s="1" t="s">
        <v>114</v>
      </c>
    </row>
    <row r="2707" spans="1:10" x14ac:dyDescent="0.25">
      <c r="A2707">
        <v>48378</v>
      </c>
      <c r="B2707">
        <v>1</v>
      </c>
      <c r="C2707" s="1" t="s">
        <v>2834</v>
      </c>
      <c r="D2707">
        <v>332</v>
      </c>
      <c r="E2707" s="2">
        <v>0.73402777777777772</v>
      </c>
      <c r="F2707" s="1" t="s">
        <v>1226</v>
      </c>
      <c r="G2707" t="b">
        <v>1</v>
      </c>
      <c r="H2707" s="3">
        <v>43527.734097222223</v>
      </c>
      <c r="I2707" s="1" t="s">
        <v>131</v>
      </c>
      <c r="J2707" s="1" t="s">
        <v>132</v>
      </c>
    </row>
    <row r="2708" spans="1:10" x14ac:dyDescent="0.25">
      <c r="A2708">
        <v>48378</v>
      </c>
      <c r="B2708">
        <v>2</v>
      </c>
      <c r="C2708" s="1" t="s">
        <v>2834</v>
      </c>
      <c r="D2708">
        <v>332</v>
      </c>
      <c r="E2708" s="2">
        <v>0.73402777777777772</v>
      </c>
      <c r="F2708" s="1" t="s">
        <v>612</v>
      </c>
      <c r="G2708" t="b">
        <v>1</v>
      </c>
      <c r="H2708" s="3">
        <v>43527.734212962961</v>
      </c>
      <c r="I2708" s="1" t="s">
        <v>245</v>
      </c>
      <c r="J2708" s="1" t="s">
        <v>246</v>
      </c>
    </row>
    <row r="2709" spans="1:10" x14ac:dyDescent="0.25">
      <c r="A2709">
        <v>48379</v>
      </c>
      <c r="B2709">
        <v>1</v>
      </c>
      <c r="C2709" s="1" t="s">
        <v>2835</v>
      </c>
      <c r="D2709">
        <v>332</v>
      </c>
      <c r="E2709" s="2">
        <v>0.73402777777777772</v>
      </c>
      <c r="F2709" s="1" t="s">
        <v>1226</v>
      </c>
      <c r="G2709" t="b">
        <v>1</v>
      </c>
      <c r="H2709" s="3">
        <v>43527.734097222223</v>
      </c>
      <c r="I2709" s="1" t="s">
        <v>131</v>
      </c>
      <c r="J2709" s="1" t="s">
        <v>132</v>
      </c>
    </row>
    <row r="2710" spans="1:10" x14ac:dyDescent="0.25">
      <c r="A2710">
        <v>48379</v>
      </c>
      <c r="B2710">
        <v>2</v>
      </c>
      <c r="C2710" s="1" t="s">
        <v>2835</v>
      </c>
      <c r="D2710">
        <v>332</v>
      </c>
      <c r="E2710" s="2">
        <v>0.73402777777777772</v>
      </c>
      <c r="F2710" s="1" t="s">
        <v>612</v>
      </c>
      <c r="G2710" t="b">
        <v>1</v>
      </c>
      <c r="H2710" s="3">
        <v>43527.734212962961</v>
      </c>
      <c r="I2710" s="1" t="s">
        <v>245</v>
      </c>
      <c r="J2710" s="1" t="s">
        <v>246</v>
      </c>
    </row>
    <row r="2711" spans="1:10" x14ac:dyDescent="0.25">
      <c r="A2711">
        <v>48380</v>
      </c>
      <c r="B2711">
        <v>1</v>
      </c>
      <c r="C2711" s="1" t="s">
        <v>2836</v>
      </c>
      <c r="D2711">
        <v>332</v>
      </c>
      <c r="E2711" s="2">
        <v>0.73472222222222228</v>
      </c>
      <c r="F2711" s="1" t="s">
        <v>1226</v>
      </c>
      <c r="G2711" t="b">
        <v>1</v>
      </c>
      <c r="H2711" s="3">
        <v>43527.734618055554</v>
      </c>
      <c r="I2711" s="1" t="s">
        <v>131</v>
      </c>
      <c r="J2711" s="1" t="s">
        <v>132</v>
      </c>
    </row>
    <row r="2712" spans="1:10" x14ac:dyDescent="0.25">
      <c r="A2712">
        <v>48380</v>
      </c>
      <c r="B2712">
        <v>2</v>
      </c>
      <c r="C2712" s="1" t="s">
        <v>2837</v>
      </c>
      <c r="D2712">
        <v>332</v>
      </c>
      <c r="E2712" s="2">
        <v>0.73472222222222228</v>
      </c>
      <c r="F2712" s="1" t="s">
        <v>612</v>
      </c>
      <c r="G2712" t="b">
        <v>1</v>
      </c>
      <c r="H2712" s="3">
        <v>43527.734733796293</v>
      </c>
      <c r="I2712" s="1" t="s">
        <v>313</v>
      </c>
      <c r="J2712" s="1" t="s">
        <v>314</v>
      </c>
    </row>
    <row r="2713" spans="1:10" x14ac:dyDescent="0.25">
      <c r="A2713">
        <v>48381</v>
      </c>
      <c r="B2713">
        <v>1</v>
      </c>
      <c r="C2713" s="1" t="s">
        <v>2838</v>
      </c>
      <c r="D2713">
        <v>332</v>
      </c>
      <c r="E2713" s="2">
        <v>0.73472222222222228</v>
      </c>
      <c r="F2713" s="1" t="s">
        <v>1226</v>
      </c>
      <c r="G2713" t="b">
        <v>1</v>
      </c>
      <c r="H2713" s="3">
        <v>43527.735138888886</v>
      </c>
      <c r="I2713" s="1" t="s">
        <v>131</v>
      </c>
      <c r="J2713" s="1" t="s">
        <v>132</v>
      </c>
    </row>
    <row r="2714" spans="1:10" x14ac:dyDescent="0.25">
      <c r="A2714">
        <v>48381</v>
      </c>
      <c r="B2714">
        <v>2</v>
      </c>
      <c r="C2714" s="1" t="s">
        <v>2838</v>
      </c>
      <c r="D2714">
        <v>332</v>
      </c>
      <c r="E2714" s="2">
        <v>0.73472222222222228</v>
      </c>
      <c r="F2714" s="1" t="s">
        <v>612</v>
      </c>
      <c r="G2714" t="b">
        <v>1</v>
      </c>
      <c r="H2714" s="3">
        <v>43527.735254629632</v>
      </c>
      <c r="I2714" s="1" t="s">
        <v>600</v>
      </c>
      <c r="J2714" s="1" t="s">
        <v>601</v>
      </c>
    </row>
    <row r="2715" spans="1:10" x14ac:dyDescent="0.25">
      <c r="A2715">
        <v>48382</v>
      </c>
      <c r="B2715">
        <v>1</v>
      </c>
      <c r="C2715" s="1" t="s">
        <v>2839</v>
      </c>
      <c r="D2715">
        <v>332</v>
      </c>
      <c r="E2715" s="2">
        <v>0.73541666666666672</v>
      </c>
      <c r="F2715" s="1" t="s">
        <v>1226</v>
      </c>
      <c r="G2715" t="b">
        <v>1</v>
      </c>
      <c r="H2715" s="3">
        <v>43527.735138888886</v>
      </c>
      <c r="I2715" s="1" t="s">
        <v>131</v>
      </c>
      <c r="J2715" s="1" t="s">
        <v>132</v>
      </c>
    </row>
    <row r="2716" spans="1:10" x14ac:dyDescent="0.25">
      <c r="A2716">
        <v>48382</v>
      </c>
      <c r="B2716">
        <v>2</v>
      </c>
      <c r="C2716" s="1" t="s">
        <v>2839</v>
      </c>
      <c r="D2716">
        <v>332</v>
      </c>
      <c r="E2716" s="2">
        <v>0.73541666666666672</v>
      </c>
      <c r="F2716" s="1" t="s">
        <v>612</v>
      </c>
      <c r="G2716" t="b">
        <v>1</v>
      </c>
      <c r="H2716" s="3">
        <v>43527.735254629632</v>
      </c>
      <c r="I2716" s="1" t="s">
        <v>600</v>
      </c>
      <c r="J2716" s="1" t="s">
        <v>601</v>
      </c>
    </row>
    <row r="2717" spans="1:10" x14ac:dyDescent="0.25">
      <c r="A2717">
        <v>48383</v>
      </c>
      <c r="B2717">
        <v>1</v>
      </c>
      <c r="C2717" s="1" t="s">
        <v>2840</v>
      </c>
      <c r="D2717">
        <v>332</v>
      </c>
      <c r="E2717" s="2">
        <v>0.73541666666666672</v>
      </c>
      <c r="F2717" s="1" t="s">
        <v>1226</v>
      </c>
      <c r="G2717" t="b">
        <v>1</v>
      </c>
      <c r="H2717" s="3">
        <v>43527.735659722224</v>
      </c>
      <c r="I2717" s="1" t="s">
        <v>131</v>
      </c>
      <c r="J2717" s="1" t="s">
        <v>132</v>
      </c>
    </row>
    <row r="2718" spans="1:10" x14ac:dyDescent="0.25">
      <c r="A2718">
        <v>48383</v>
      </c>
      <c r="B2718">
        <v>2</v>
      </c>
      <c r="C2718" s="1" t="s">
        <v>2840</v>
      </c>
      <c r="D2718">
        <v>332</v>
      </c>
      <c r="E2718" s="2">
        <v>0.73541666666666672</v>
      </c>
      <c r="F2718" s="1" t="s">
        <v>612</v>
      </c>
      <c r="G2718" t="b">
        <v>1</v>
      </c>
      <c r="H2718" s="3">
        <v>43527.735775462963</v>
      </c>
      <c r="I2718" s="1" t="s">
        <v>634</v>
      </c>
      <c r="J2718" s="1" t="s">
        <v>635</v>
      </c>
    </row>
    <row r="2719" spans="1:10" x14ac:dyDescent="0.25">
      <c r="A2719">
        <v>48384</v>
      </c>
      <c r="B2719">
        <v>1</v>
      </c>
      <c r="C2719" s="1" t="s">
        <v>2841</v>
      </c>
      <c r="D2719">
        <v>332</v>
      </c>
      <c r="E2719" s="2">
        <v>0.73611111111111116</v>
      </c>
      <c r="F2719" s="1" t="s">
        <v>1226</v>
      </c>
      <c r="G2719" t="b">
        <v>1</v>
      </c>
      <c r="H2719" s="3">
        <v>43527.736180555556</v>
      </c>
      <c r="I2719" s="1" t="s">
        <v>131</v>
      </c>
      <c r="J2719" s="1" t="s">
        <v>132</v>
      </c>
    </row>
    <row r="2720" spans="1:10" x14ac:dyDescent="0.25">
      <c r="A2720">
        <v>48384</v>
      </c>
      <c r="B2720">
        <v>2</v>
      </c>
      <c r="C2720" s="1" t="s">
        <v>2841</v>
      </c>
      <c r="D2720">
        <v>332</v>
      </c>
      <c r="E2720" s="2">
        <v>0.73611111111111116</v>
      </c>
      <c r="F2720" s="1" t="s">
        <v>612</v>
      </c>
      <c r="G2720" t="b">
        <v>1</v>
      </c>
      <c r="H2720" s="3">
        <v>43527.736296296294</v>
      </c>
      <c r="I2720" s="1" t="s">
        <v>317</v>
      </c>
      <c r="J2720" s="1" t="s">
        <v>318</v>
      </c>
    </row>
    <row r="2721" spans="1:10" x14ac:dyDescent="0.25">
      <c r="A2721">
        <v>48385</v>
      </c>
      <c r="B2721">
        <v>1</v>
      </c>
      <c r="C2721" s="1" t="s">
        <v>2842</v>
      </c>
      <c r="D2721">
        <v>332</v>
      </c>
      <c r="E2721" s="2">
        <v>0.73611111111111116</v>
      </c>
      <c r="F2721" s="1" t="s">
        <v>612</v>
      </c>
      <c r="G2721" t="b">
        <v>1</v>
      </c>
      <c r="H2721" s="3">
        <v>43527.736296296294</v>
      </c>
      <c r="I2721" s="1" t="s">
        <v>317</v>
      </c>
      <c r="J2721" s="1" t="s">
        <v>318</v>
      </c>
    </row>
    <row r="2722" spans="1:10" x14ac:dyDescent="0.25">
      <c r="A2722">
        <v>48386</v>
      </c>
      <c r="B2722">
        <v>1</v>
      </c>
      <c r="C2722" s="1" t="s">
        <v>2843</v>
      </c>
      <c r="D2722">
        <v>332</v>
      </c>
      <c r="E2722" s="2">
        <v>0.7368055555555556</v>
      </c>
      <c r="F2722" s="1" t="s">
        <v>612</v>
      </c>
      <c r="G2722" t="b">
        <v>1</v>
      </c>
      <c r="H2722" s="3">
        <v>43527.736817129633</v>
      </c>
      <c r="I2722" s="1" t="s">
        <v>227</v>
      </c>
      <c r="J2722" s="1" t="s">
        <v>228</v>
      </c>
    </row>
    <row r="2723" spans="1:10" x14ac:dyDescent="0.25">
      <c r="A2723">
        <v>48387</v>
      </c>
      <c r="B2723">
        <v>1</v>
      </c>
      <c r="C2723" s="1" t="s">
        <v>2844</v>
      </c>
      <c r="D2723">
        <v>332</v>
      </c>
      <c r="E2723" s="2">
        <v>0.7368055555555556</v>
      </c>
      <c r="F2723" s="1" t="s">
        <v>612</v>
      </c>
      <c r="G2723" t="b">
        <v>1</v>
      </c>
      <c r="H2723" s="3">
        <v>43527.737337962964</v>
      </c>
      <c r="I2723" s="1" t="s">
        <v>325</v>
      </c>
      <c r="J2723" s="1" t="s">
        <v>326</v>
      </c>
    </row>
    <row r="2724" spans="1:10" x14ac:dyDescent="0.25">
      <c r="A2724">
        <v>48388</v>
      </c>
      <c r="B2724">
        <v>1</v>
      </c>
      <c r="C2724" s="1" t="s">
        <v>2845</v>
      </c>
      <c r="D2724">
        <v>332</v>
      </c>
      <c r="E2724" s="2">
        <v>0.73750000000000004</v>
      </c>
      <c r="F2724" s="1" t="s">
        <v>612</v>
      </c>
      <c r="G2724" t="b">
        <v>1</v>
      </c>
      <c r="H2724" s="3">
        <v>43527.737337962964</v>
      </c>
      <c r="I2724" s="1" t="s">
        <v>325</v>
      </c>
      <c r="J2724" s="1" t="s">
        <v>326</v>
      </c>
    </row>
    <row r="2725" spans="1:10" x14ac:dyDescent="0.25">
      <c r="A2725">
        <v>48389</v>
      </c>
      <c r="B2725">
        <v>1</v>
      </c>
      <c r="C2725" s="1" t="s">
        <v>2846</v>
      </c>
      <c r="D2725">
        <v>332</v>
      </c>
      <c r="E2725" s="2">
        <v>0.73750000000000004</v>
      </c>
      <c r="F2725" s="1" t="s">
        <v>612</v>
      </c>
      <c r="G2725" t="b">
        <v>1</v>
      </c>
      <c r="H2725" s="3">
        <v>43527.737870370373</v>
      </c>
      <c r="I2725" s="1" t="s">
        <v>289</v>
      </c>
      <c r="J2725" s="1" t="s">
        <v>290</v>
      </c>
    </row>
    <row r="2726" spans="1:10" x14ac:dyDescent="0.25">
      <c r="A2726">
        <v>48390</v>
      </c>
      <c r="B2726">
        <v>1</v>
      </c>
      <c r="C2726" s="1" t="s">
        <v>2847</v>
      </c>
      <c r="D2726">
        <v>332</v>
      </c>
      <c r="E2726" s="2">
        <v>0.73819444444444449</v>
      </c>
      <c r="F2726" s="1" t="s">
        <v>612</v>
      </c>
      <c r="G2726" t="b">
        <v>1</v>
      </c>
      <c r="H2726" s="3">
        <v>43527.738391203704</v>
      </c>
      <c r="I2726" s="1" t="s">
        <v>263</v>
      </c>
      <c r="J2726" s="1" t="s">
        <v>264</v>
      </c>
    </row>
    <row r="2727" spans="1:10" x14ac:dyDescent="0.25">
      <c r="A2727">
        <v>48391</v>
      </c>
      <c r="B2727">
        <v>1</v>
      </c>
      <c r="C2727" s="1" t="s">
        <v>2848</v>
      </c>
      <c r="D2727">
        <v>332</v>
      </c>
      <c r="E2727" s="2">
        <v>0.73819444444444449</v>
      </c>
      <c r="F2727" s="1" t="s">
        <v>612</v>
      </c>
      <c r="G2727" t="b">
        <v>1</v>
      </c>
      <c r="H2727" s="3">
        <v>43527.738715277781</v>
      </c>
      <c r="I2727" s="1" t="s">
        <v>127</v>
      </c>
      <c r="J2727" s="1" t="s">
        <v>128</v>
      </c>
    </row>
    <row r="2728" spans="1:10" x14ac:dyDescent="0.25">
      <c r="A2728">
        <v>48392</v>
      </c>
      <c r="B2728">
        <v>1</v>
      </c>
      <c r="C2728" s="1" t="s">
        <v>2849</v>
      </c>
      <c r="D2728">
        <v>332</v>
      </c>
      <c r="E2728" s="2">
        <v>0.73888888888888893</v>
      </c>
      <c r="F2728" s="1" t="s">
        <v>612</v>
      </c>
      <c r="G2728" t="b">
        <v>1</v>
      </c>
      <c r="H2728" s="3">
        <v>43527.739004629628</v>
      </c>
      <c r="I2728" s="1" t="s">
        <v>129</v>
      </c>
      <c r="J2728" s="1" t="s">
        <v>130</v>
      </c>
    </row>
    <row r="2729" spans="1:10" x14ac:dyDescent="0.25">
      <c r="A2729">
        <v>48393</v>
      </c>
      <c r="B2729">
        <v>1</v>
      </c>
      <c r="C2729" s="1" t="s">
        <v>2850</v>
      </c>
      <c r="D2729">
        <v>332</v>
      </c>
      <c r="E2729" s="2">
        <v>0.73888888888888893</v>
      </c>
      <c r="F2729" s="1" t="s">
        <v>612</v>
      </c>
      <c r="G2729" t="b">
        <v>1</v>
      </c>
      <c r="H2729" s="3">
        <v>43527.739432870374</v>
      </c>
      <c r="I2729" s="1" t="s">
        <v>683</v>
      </c>
      <c r="J2729" s="1" t="s">
        <v>684</v>
      </c>
    </row>
    <row r="2730" spans="1:10" x14ac:dyDescent="0.25">
      <c r="A2730">
        <v>48394</v>
      </c>
      <c r="B2730">
        <v>1</v>
      </c>
      <c r="C2730" s="1" t="s">
        <v>2851</v>
      </c>
      <c r="D2730">
        <v>332</v>
      </c>
      <c r="E2730" s="2">
        <v>0.73958333333333337</v>
      </c>
      <c r="F2730" s="1" t="s">
        <v>612</v>
      </c>
      <c r="G2730" t="b">
        <v>1</v>
      </c>
      <c r="H2730" s="3">
        <v>43527.739432870374</v>
      </c>
      <c r="I2730" s="1" t="s">
        <v>683</v>
      </c>
      <c r="J2730" s="1" t="s">
        <v>684</v>
      </c>
    </row>
    <row r="2731" spans="1:10" x14ac:dyDescent="0.25">
      <c r="A2731">
        <v>48395</v>
      </c>
      <c r="B2731">
        <v>1</v>
      </c>
      <c r="C2731" s="1" t="s">
        <v>2852</v>
      </c>
      <c r="D2731">
        <v>332</v>
      </c>
      <c r="E2731" s="2">
        <v>0.73958333333333337</v>
      </c>
      <c r="F2731" s="1" t="s">
        <v>612</v>
      </c>
      <c r="G2731" t="b">
        <v>1</v>
      </c>
      <c r="H2731" s="3">
        <v>43527.739953703705</v>
      </c>
      <c r="I2731" s="1" t="s">
        <v>131</v>
      </c>
      <c r="J2731" s="1" t="s">
        <v>132</v>
      </c>
    </row>
    <row r="2732" spans="1:10" x14ac:dyDescent="0.25">
      <c r="A2732">
        <v>48396</v>
      </c>
      <c r="B2732">
        <v>1</v>
      </c>
      <c r="C2732" s="1" t="s">
        <v>2853</v>
      </c>
      <c r="D2732">
        <v>332</v>
      </c>
      <c r="E2732" s="2">
        <v>0.74027777777777781</v>
      </c>
      <c r="F2732" s="1" t="s">
        <v>612</v>
      </c>
      <c r="G2732" t="b">
        <v>1</v>
      </c>
      <c r="H2732" s="3">
        <v>43527.740474537037</v>
      </c>
      <c r="I2732" s="1" t="s">
        <v>131</v>
      </c>
      <c r="J2732" s="1" t="s">
        <v>132</v>
      </c>
    </row>
    <row r="2733" spans="1:10" x14ac:dyDescent="0.25">
      <c r="A2733">
        <v>48397</v>
      </c>
      <c r="B2733">
        <v>1</v>
      </c>
      <c r="C2733" s="1" t="s">
        <v>2854</v>
      </c>
      <c r="D2733">
        <v>332</v>
      </c>
      <c r="E2733" s="2">
        <v>0.74027777777777781</v>
      </c>
      <c r="F2733" s="1" t="s">
        <v>612</v>
      </c>
      <c r="G2733" t="b">
        <v>1</v>
      </c>
      <c r="H2733" s="3">
        <v>43527.740474537037</v>
      </c>
      <c r="I2733" s="1" t="s">
        <v>131</v>
      </c>
      <c r="J2733" s="1" t="s">
        <v>132</v>
      </c>
    </row>
    <row r="2734" spans="1:10" x14ac:dyDescent="0.25">
      <c r="A2734">
        <v>48398</v>
      </c>
      <c r="B2734">
        <v>1</v>
      </c>
      <c r="C2734" s="1" t="s">
        <v>2855</v>
      </c>
      <c r="D2734">
        <v>332</v>
      </c>
      <c r="E2734" s="2">
        <v>0.74097222222222225</v>
      </c>
      <c r="F2734" s="1" t="s">
        <v>612</v>
      </c>
      <c r="G2734" t="b">
        <v>1</v>
      </c>
      <c r="H2734" s="3">
        <v>43527.740995370368</v>
      </c>
      <c r="I2734" s="1" t="s">
        <v>131</v>
      </c>
      <c r="J2734" s="1" t="s">
        <v>132</v>
      </c>
    </row>
    <row r="2735" spans="1:10" x14ac:dyDescent="0.25">
      <c r="A2735">
        <v>48399</v>
      </c>
      <c r="B2735">
        <v>1</v>
      </c>
      <c r="C2735" s="1" t="s">
        <v>2856</v>
      </c>
      <c r="D2735">
        <v>332</v>
      </c>
      <c r="E2735" s="2">
        <v>0.74097222222222225</v>
      </c>
      <c r="F2735" s="1" t="s">
        <v>612</v>
      </c>
      <c r="G2735" t="b">
        <v>1</v>
      </c>
      <c r="H2735" s="3">
        <v>43527.741516203707</v>
      </c>
      <c r="I2735" s="1" t="s">
        <v>131</v>
      </c>
      <c r="J2735" s="1" t="s">
        <v>132</v>
      </c>
    </row>
    <row r="2736" spans="1:10" x14ac:dyDescent="0.25">
      <c r="A2736">
        <v>48400</v>
      </c>
      <c r="B2736">
        <v>1</v>
      </c>
      <c r="C2736" s="1" t="s">
        <v>2857</v>
      </c>
      <c r="D2736">
        <v>332</v>
      </c>
      <c r="E2736" s="2">
        <v>0.7416666666666667</v>
      </c>
      <c r="F2736" s="1" t="s">
        <v>612</v>
      </c>
      <c r="G2736" t="b">
        <v>1</v>
      </c>
      <c r="H2736" s="3">
        <v>43527.741516203707</v>
      </c>
      <c r="I2736" s="1" t="s">
        <v>131</v>
      </c>
      <c r="J2736" s="1" t="s">
        <v>132</v>
      </c>
    </row>
    <row r="2737" spans="1:10" x14ac:dyDescent="0.25">
      <c r="A2737">
        <v>48401</v>
      </c>
      <c r="B2737">
        <v>1</v>
      </c>
      <c r="C2737" s="1" t="s">
        <v>2858</v>
      </c>
      <c r="D2737">
        <v>332</v>
      </c>
      <c r="E2737" s="2">
        <v>0.7416666666666667</v>
      </c>
      <c r="F2737" s="1" t="s">
        <v>612</v>
      </c>
      <c r="G2737" t="b">
        <v>1</v>
      </c>
      <c r="H2737" s="3">
        <v>43527.742037037038</v>
      </c>
      <c r="I2737" s="1" t="s">
        <v>131</v>
      </c>
      <c r="J2737" s="1" t="s">
        <v>132</v>
      </c>
    </row>
    <row r="2738" spans="1:10" x14ac:dyDescent="0.25">
      <c r="A2738">
        <v>48402</v>
      </c>
      <c r="B2738">
        <v>1</v>
      </c>
      <c r="C2738" s="1" t="s">
        <v>2859</v>
      </c>
      <c r="D2738">
        <v>332</v>
      </c>
      <c r="E2738" s="2">
        <v>0.74236111111111114</v>
      </c>
      <c r="F2738" s="1" t="s">
        <v>612</v>
      </c>
      <c r="G2738" t="b">
        <v>1</v>
      </c>
      <c r="H2738" s="3">
        <v>43527.74255787037</v>
      </c>
      <c r="I2738" s="1" t="s">
        <v>131</v>
      </c>
      <c r="J2738" s="1" t="s">
        <v>132</v>
      </c>
    </row>
    <row r="2739" spans="1:10" x14ac:dyDescent="0.25">
      <c r="A2739">
        <v>48403</v>
      </c>
      <c r="B2739">
        <v>1</v>
      </c>
      <c r="C2739" s="1" t="s">
        <v>2860</v>
      </c>
      <c r="D2739">
        <v>332</v>
      </c>
      <c r="E2739" s="2">
        <v>0.74236111111111114</v>
      </c>
      <c r="F2739" s="1" t="s">
        <v>612</v>
      </c>
      <c r="G2739" t="b">
        <v>1</v>
      </c>
      <c r="H2739" s="3">
        <v>43527.74255787037</v>
      </c>
      <c r="I2739" s="1" t="s">
        <v>131</v>
      </c>
      <c r="J2739" s="1" t="s">
        <v>132</v>
      </c>
    </row>
    <row r="2740" spans="1:10" x14ac:dyDescent="0.25">
      <c r="A2740">
        <v>48404</v>
      </c>
      <c r="B2740">
        <v>1</v>
      </c>
      <c r="C2740" s="1" t="s">
        <v>2861</v>
      </c>
      <c r="D2740">
        <v>332</v>
      </c>
      <c r="E2740" s="2">
        <v>0.74305555555555558</v>
      </c>
      <c r="F2740" s="1" t="s">
        <v>612</v>
      </c>
      <c r="G2740" t="b">
        <v>1</v>
      </c>
      <c r="H2740" s="3">
        <v>43527.743078703701</v>
      </c>
      <c r="I2740" s="1" t="s">
        <v>131</v>
      </c>
      <c r="J2740" s="1" t="s">
        <v>132</v>
      </c>
    </row>
    <row r="2741" spans="1:10" x14ac:dyDescent="0.25">
      <c r="A2741">
        <v>48405</v>
      </c>
      <c r="B2741">
        <v>1</v>
      </c>
      <c r="C2741" s="1" t="s">
        <v>2862</v>
      </c>
      <c r="D2741">
        <v>332</v>
      </c>
      <c r="E2741" s="2">
        <v>0.74305555555555558</v>
      </c>
      <c r="F2741" s="1" t="s">
        <v>612</v>
      </c>
      <c r="G2741" t="b">
        <v>1</v>
      </c>
      <c r="H2741" s="3">
        <v>43527.74359953704</v>
      </c>
      <c r="I2741" s="1" t="s">
        <v>131</v>
      </c>
      <c r="J2741" s="1" t="s">
        <v>132</v>
      </c>
    </row>
    <row r="2742" spans="1:10" x14ac:dyDescent="0.25">
      <c r="A2742">
        <v>48406</v>
      </c>
      <c r="B2742">
        <v>1</v>
      </c>
      <c r="C2742" s="1" t="s">
        <v>2863</v>
      </c>
      <c r="D2742">
        <v>332</v>
      </c>
      <c r="E2742" s="2">
        <v>0.74375000000000002</v>
      </c>
      <c r="F2742" s="1" t="s">
        <v>612</v>
      </c>
      <c r="G2742" t="b">
        <v>1</v>
      </c>
      <c r="H2742" s="3">
        <v>43527.74359953704</v>
      </c>
      <c r="I2742" s="1" t="s">
        <v>131</v>
      </c>
      <c r="J2742" s="1" t="s">
        <v>132</v>
      </c>
    </row>
    <row r="2743" spans="1:10" x14ac:dyDescent="0.25">
      <c r="A2743">
        <v>48407</v>
      </c>
      <c r="B2743">
        <v>1</v>
      </c>
      <c r="C2743" s="1" t="s">
        <v>2864</v>
      </c>
      <c r="D2743">
        <v>332</v>
      </c>
      <c r="E2743" s="2">
        <v>0.74375000000000002</v>
      </c>
      <c r="F2743" s="1" t="s">
        <v>612</v>
      </c>
      <c r="G2743" t="b">
        <v>1</v>
      </c>
      <c r="H2743" s="3">
        <v>43527.744120370371</v>
      </c>
      <c r="I2743" s="1" t="s">
        <v>131</v>
      </c>
      <c r="J2743" s="1" t="s">
        <v>132</v>
      </c>
    </row>
    <row r="2744" spans="1:10" x14ac:dyDescent="0.25">
      <c r="A2744">
        <v>48408</v>
      </c>
      <c r="B2744">
        <v>1</v>
      </c>
      <c r="C2744" s="1" t="s">
        <v>2865</v>
      </c>
      <c r="D2744">
        <v>332</v>
      </c>
      <c r="E2744" s="2">
        <v>0.74444444444444446</v>
      </c>
      <c r="F2744" s="1" t="s">
        <v>612</v>
      </c>
      <c r="G2744" t="b">
        <v>1</v>
      </c>
      <c r="H2744" s="3">
        <v>43527.744641203702</v>
      </c>
      <c r="I2744" s="1" t="s">
        <v>131</v>
      </c>
      <c r="J2744" s="1" t="s">
        <v>132</v>
      </c>
    </row>
    <row r="2745" spans="1:10" x14ac:dyDescent="0.25">
      <c r="A2745">
        <v>48409</v>
      </c>
      <c r="B2745">
        <v>1</v>
      </c>
      <c r="C2745" s="1" t="s">
        <v>2866</v>
      </c>
      <c r="D2745">
        <v>332</v>
      </c>
      <c r="E2745" s="2">
        <v>0.74444444444444446</v>
      </c>
      <c r="F2745" s="1" t="s">
        <v>612</v>
      </c>
      <c r="G2745" t="b">
        <v>1</v>
      </c>
      <c r="H2745" s="3">
        <v>43527.744641203702</v>
      </c>
      <c r="I2745" s="1" t="s">
        <v>131</v>
      </c>
      <c r="J2745" s="1" t="s">
        <v>132</v>
      </c>
    </row>
    <row r="2746" spans="1:10" x14ac:dyDescent="0.25">
      <c r="A2746">
        <v>48410</v>
      </c>
      <c r="B2746">
        <v>1</v>
      </c>
      <c r="C2746" s="1" t="s">
        <v>2867</v>
      </c>
      <c r="D2746">
        <v>332</v>
      </c>
      <c r="E2746" s="2">
        <v>0.74513888888888891</v>
      </c>
      <c r="F2746" s="1" t="s">
        <v>612</v>
      </c>
      <c r="G2746" t="b">
        <v>1</v>
      </c>
      <c r="H2746" s="3">
        <v>43527.745162037034</v>
      </c>
      <c r="I2746" s="1" t="s">
        <v>131</v>
      </c>
      <c r="J2746" s="1" t="s">
        <v>132</v>
      </c>
    </row>
    <row r="2747" spans="1:10" x14ac:dyDescent="0.25">
      <c r="A2747">
        <v>48411</v>
      </c>
      <c r="B2747">
        <v>1</v>
      </c>
      <c r="C2747" s="1" t="s">
        <v>2868</v>
      </c>
      <c r="D2747">
        <v>332</v>
      </c>
      <c r="E2747" s="2">
        <v>0.74513888888888891</v>
      </c>
      <c r="F2747" s="1" t="s">
        <v>612</v>
      </c>
      <c r="G2747" t="b">
        <v>1</v>
      </c>
      <c r="H2747" s="3">
        <v>43527.745682870373</v>
      </c>
      <c r="I2747" s="1" t="s">
        <v>131</v>
      </c>
      <c r="J2747" s="1" t="s">
        <v>132</v>
      </c>
    </row>
    <row r="2748" spans="1:10" x14ac:dyDescent="0.25">
      <c r="A2748">
        <v>48412</v>
      </c>
      <c r="B2748">
        <v>1</v>
      </c>
      <c r="C2748" s="1" t="s">
        <v>2869</v>
      </c>
      <c r="D2748">
        <v>332</v>
      </c>
      <c r="E2748" s="2">
        <v>0.74583333333333335</v>
      </c>
      <c r="F2748" s="1" t="s">
        <v>612</v>
      </c>
      <c r="G2748" t="b">
        <v>1</v>
      </c>
      <c r="H2748" s="3">
        <v>43527.745682870373</v>
      </c>
      <c r="I2748" s="1" t="s">
        <v>131</v>
      </c>
      <c r="J2748" s="1" t="s">
        <v>132</v>
      </c>
    </row>
    <row r="2749" spans="1:10" x14ac:dyDescent="0.25">
      <c r="A2749">
        <v>48413</v>
      </c>
      <c r="B2749">
        <v>1</v>
      </c>
      <c r="C2749" s="1" t="s">
        <v>2870</v>
      </c>
      <c r="D2749">
        <v>332</v>
      </c>
      <c r="E2749" s="2">
        <v>0.74583333333333335</v>
      </c>
      <c r="F2749" s="1" t="s">
        <v>612</v>
      </c>
      <c r="G2749" t="b">
        <v>1</v>
      </c>
      <c r="H2749" s="3">
        <v>43527.746215277781</v>
      </c>
      <c r="I2749" s="1" t="s">
        <v>461</v>
      </c>
      <c r="J2749" s="1" t="s">
        <v>462</v>
      </c>
    </row>
    <row r="2750" spans="1:10" x14ac:dyDescent="0.25">
      <c r="A2750">
        <v>48414</v>
      </c>
      <c r="B2750">
        <v>0</v>
      </c>
      <c r="C2750" s="1" t="s">
        <v>2871</v>
      </c>
      <c r="D2750">
        <v>332</v>
      </c>
      <c r="E2750" s="2">
        <v>0.74652777777777779</v>
      </c>
      <c r="F2750" s="1" t="s">
        <v>554</v>
      </c>
      <c r="H2750" s="3"/>
      <c r="I2750" s="1"/>
      <c r="J2750" s="1"/>
    </row>
    <row r="2751" spans="1:10" x14ac:dyDescent="0.25">
      <c r="A2751">
        <v>48415</v>
      </c>
      <c r="B2751">
        <v>0</v>
      </c>
      <c r="C2751" s="1" t="s">
        <v>2872</v>
      </c>
      <c r="D2751">
        <v>332</v>
      </c>
      <c r="E2751" s="2">
        <v>0.74652777777777779</v>
      </c>
      <c r="F2751" s="1" t="s">
        <v>554</v>
      </c>
      <c r="H2751" s="3"/>
      <c r="I2751" s="1"/>
      <c r="J2751" s="1"/>
    </row>
    <row r="2752" spans="1:10" x14ac:dyDescent="0.25">
      <c r="A2752">
        <v>48416</v>
      </c>
      <c r="B2752">
        <v>0</v>
      </c>
      <c r="C2752" s="1" t="s">
        <v>2873</v>
      </c>
      <c r="D2752">
        <v>332</v>
      </c>
      <c r="E2752" s="2">
        <v>0.74722222222222223</v>
      </c>
      <c r="F2752" s="1" t="s">
        <v>554</v>
      </c>
      <c r="H2752" s="3"/>
      <c r="I2752" s="1"/>
      <c r="J2752" s="1"/>
    </row>
    <row r="2753" spans="1:10" x14ac:dyDescent="0.25">
      <c r="A2753">
        <v>48417</v>
      </c>
      <c r="B2753">
        <v>0</v>
      </c>
      <c r="C2753" s="1" t="s">
        <v>2874</v>
      </c>
      <c r="D2753">
        <v>332</v>
      </c>
      <c r="E2753" s="2">
        <v>0.74722222222222223</v>
      </c>
      <c r="F2753" s="1" t="s">
        <v>554</v>
      </c>
      <c r="H2753" s="3"/>
      <c r="I2753" s="1"/>
      <c r="J2753" s="1"/>
    </row>
    <row r="2754" spans="1:10" x14ac:dyDescent="0.25">
      <c r="A2754">
        <v>48418</v>
      </c>
      <c r="B2754">
        <v>0</v>
      </c>
      <c r="C2754" s="1" t="s">
        <v>2875</v>
      </c>
      <c r="D2754">
        <v>332</v>
      </c>
      <c r="E2754" s="2">
        <v>0.74791666666666667</v>
      </c>
      <c r="F2754" s="1" t="s">
        <v>554</v>
      </c>
      <c r="H2754" s="3"/>
      <c r="I2754" s="1"/>
      <c r="J2754" s="1"/>
    </row>
    <row r="2755" spans="1:10" x14ac:dyDescent="0.25">
      <c r="A2755">
        <v>48419</v>
      </c>
      <c r="B2755">
        <v>0</v>
      </c>
      <c r="C2755" s="1" t="s">
        <v>2876</v>
      </c>
      <c r="D2755">
        <v>332</v>
      </c>
      <c r="E2755" s="2">
        <v>0.74791666666666667</v>
      </c>
      <c r="F2755" s="1" t="s">
        <v>554</v>
      </c>
      <c r="H2755" s="3"/>
      <c r="I2755" s="1"/>
      <c r="J2755" s="1"/>
    </row>
    <row r="2756" spans="1:10" x14ac:dyDescent="0.25">
      <c r="A2756">
        <v>48420</v>
      </c>
      <c r="B2756">
        <v>0</v>
      </c>
      <c r="C2756" s="1" t="s">
        <v>2877</v>
      </c>
      <c r="D2756">
        <v>332</v>
      </c>
      <c r="E2756" s="2">
        <v>0.74861111111111112</v>
      </c>
      <c r="F2756" s="1" t="s">
        <v>554</v>
      </c>
      <c r="H2756" s="3"/>
      <c r="I2756" s="1"/>
      <c r="J2756" s="1"/>
    </row>
    <row r="2757" spans="1:10" x14ac:dyDescent="0.25">
      <c r="A2757">
        <v>48421</v>
      </c>
      <c r="B2757">
        <v>0</v>
      </c>
      <c r="C2757" s="1" t="s">
        <v>2878</v>
      </c>
      <c r="D2757">
        <v>332</v>
      </c>
      <c r="E2757" s="2">
        <v>0.74861111111111112</v>
      </c>
      <c r="F2757" s="1" t="s">
        <v>554</v>
      </c>
      <c r="H2757" s="3"/>
      <c r="I2757" s="1"/>
      <c r="J2757" s="1"/>
    </row>
    <row r="2758" spans="1:10" x14ac:dyDescent="0.25">
      <c r="A2758">
        <v>48422</v>
      </c>
      <c r="B2758">
        <v>0</v>
      </c>
      <c r="C2758" s="1" t="s">
        <v>2879</v>
      </c>
      <c r="D2758">
        <v>332</v>
      </c>
      <c r="E2758" s="2">
        <v>0.74930555555555556</v>
      </c>
      <c r="F2758" s="1" t="s">
        <v>554</v>
      </c>
      <c r="H2758" s="3"/>
      <c r="I2758" s="1"/>
      <c r="J2758" s="1"/>
    </row>
    <row r="2759" spans="1:10" x14ac:dyDescent="0.25">
      <c r="A2759">
        <v>48423</v>
      </c>
      <c r="B2759">
        <v>0</v>
      </c>
      <c r="C2759" s="1" t="s">
        <v>2880</v>
      </c>
      <c r="D2759">
        <v>332</v>
      </c>
      <c r="E2759" s="2">
        <v>0.74930555555555556</v>
      </c>
      <c r="F2759" s="1" t="s">
        <v>554</v>
      </c>
      <c r="H2759" s="3"/>
      <c r="I2759" s="1"/>
      <c r="J2759" s="1"/>
    </row>
    <row r="2760" spans="1:10" x14ac:dyDescent="0.25">
      <c r="A2760">
        <v>48424</v>
      </c>
      <c r="B2760">
        <v>0</v>
      </c>
      <c r="C2760" s="1" t="s">
        <v>2881</v>
      </c>
      <c r="D2760">
        <v>332</v>
      </c>
      <c r="E2760" s="2">
        <v>0.75</v>
      </c>
      <c r="F2760" s="1" t="s">
        <v>554</v>
      </c>
      <c r="H2760" s="3"/>
      <c r="I2760" s="1"/>
      <c r="J2760" s="1"/>
    </row>
    <row r="2761" spans="1:10" x14ac:dyDescent="0.25">
      <c r="A2761">
        <v>48425</v>
      </c>
      <c r="B2761">
        <v>0</v>
      </c>
      <c r="C2761" s="1" t="s">
        <v>2882</v>
      </c>
      <c r="D2761">
        <v>332</v>
      </c>
      <c r="E2761" s="2">
        <v>0.75</v>
      </c>
      <c r="F2761" s="1" t="s">
        <v>554</v>
      </c>
      <c r="H2761" s="3"/>
      <c r="I2761" s="1"/>
      <c r="J2761" s="1"/>
    </row>
    <row r="2762" spans="1:10" x14ac:dyDescent="0.25">
      <c r="A2762">
        <v>48426</v>
      </c>
      <c r="B2762">
        <v>0</v>
      </c>
      <c r="C2762" s="1" t="s">
        <v>2883</v>
      </c>
      <c r="D2762">
        <v>332</v>
      </c>
      <c r="E2762" s="2">
        <v>0.75069444444444444</v>
      </c>
      <c r="F2762" s="1" t="s">
        <v>554</v>
      </c>
      <c r="H2762" s="3"/>
      <c r="I2762" s="1"/>
      <c r="J2762" s="1"/>
    </row>
    <row r="2763" spans="1:10" x14ac:dyDescent="0.25">
      <c r="A2763">
        <v>48427</v>
      </c>
      <c r="B2763">
        <v>0</v>
      </c>
      <c r="C2763" s="1" t="s">
        <v>2884</v>
      </c>
      <c r="D2763">
        <v>332</v>
      </c>
      <c r="E2763" s="2">
        <v>0.75069444444444444</v>
      </c>
      <c r="F2763" s="1" t="s">
        <v>554</v>
      </c>
      <c r="H2763" s="3"/>
      <c r="I2763" s="1"/>
      <c r="J2763" s="1"/>
    </row>
    <row r="2764" spans="1:10" x14ac:dyDescent="0.25">
      <c r="A2764">
        <v>48428</v>
      </c>
      <c r="B2764">
        <v>0</v>
      </c>
      <c r="C2764" s="1" t="s">
        <v>2885</v>
      </c>
      <c r="D2764">
        <v>332</v>
      </c>
      <c r="E2764" s="2">
        <v>0.75138888888888888</v>
      </c>
      <c r="F2764" s="1" t="s">
        <v>554</v>
      </c>
      <c r="H2764" s="3"/>
      <c r="I2764" s="1"/>
      <c r="J2764" s="1"/>
    </row>
    <row r="2765" spans="1:10" x14ac:dyDescent="0.25">
      <c r="A2765">
        <v>48429</v>
      </c>
      <c r="B2765">
        <v>0</v>
      </c>
      <c r="C2765" s="1" t="s">
        <v>2886</v>
      </c>
      <c r="D2765">
        <v>332</v>
      </c>
      <c r="E2765" s="2">
        <v>0.75138888888888888</v>
      </c>
      <c r="F2765" s="1" t="s">
        <v>554</v>
      </c>
      <c r="H2765" s="3"/>
      <c r="I2765" s="1"/>
      <c r="J2765" s="1"/>
    </row>
    <row r="2766" spans="1:10" x14ac:dyDescent="0.25">
      <c r="A2766">
        <v>48430</v>
      </c>
      <c r="B2766">
        <v>1</v>
      </c>
      <c r="C2766" s="1" t="s">
        <v>2887</v>
      </c>
      <c r="D2766">
        <v>332</v>
      </c>
      <c r="E2766" s="2">
        <v>0.75208333333333333</v>
      </c>
      <c r="F2766" s="1" t="s">
        <v>1284</v>
      </c>
      <c r="G2766" t="b">
        <v>1</v>
      </c>
      <c r="H2766" s="3">
        <v>43527.752291666664</v>
      </c>
      <c r="I2766" s="1" t="s">
        <v>550</v>
      </c>
      <c r="J2766" s="1" t="s">
        <v>551</v>
      </c>
    </row>
    <row r="2767" spans="1:10" x14ac:dyDescent="0.25">
      <c r="A2767">
        <v>48431</v>
      </c>
      <c r="B2767">
        <v>1</v>
      </c>
      <c r="C2767" s="1" t="s">
        <v>2888</v>
      </c>
      <c r="D2767">
        <v>332</v>
      </c>
      <c r="E2767" s="2">
        <v>0.75208333333333333</v>
      </c>
      <c r="F2767" s="1" t="s">
        <v>1284</v>
      </c>
      <c r="G2767" t="b">
        <v>1</v>
      </c>
      <c r="H2767" s="3">
        <v>43527.752465277779</v>
      </c>
      <c r="I2767" s="1" t="s">
        <v>550</v>
      </c>
      <c r="J2767" s="1" t="s">
        <v>551</v>
      </c>
    </row>
    <row r="2768" spans="1:10" x14ac:dyDescent="0.25">
      <c r="A2768">
        <v>48432</v>
      </c>
      <c r="B2768">
        <v>1</v>
      </c>
      <c r="C2768" s="1" t="s">
        <v>2889</v>
      </c>
      <c r="D2768">
        <v>332</v>
      </c>
      <c r="E2768" s="2">
        <v>0.75277777777777777</v>
      </c>
      <c r="F2768" s="1" t="s">
        <v>1284</v>
      </c>
      <c r="G2768" t="b">
        <v>1</v>
      </c>
      <c r="H2768" s="3">
        <v>43527.752986111111</v>
      </c>
      <c r="I2768" s="1" t="s">
        <v>550</v>
      </c>
      <c r="J2768" s="1" t="s">
        <v>551</v>
      </c>
    </row>
    <row r="2769" spans="1:10" x14ac:dyDescent="0.25">
      <c r="A2769">
        <v>48433</v>
      </c>
      <c r="B2769">
        <v>1</v>
      </c>
      <c r="C2769" s="1" t="s">
        <v>2890</v>
      </c>
      <c r="D2769">
        <v>332</v>
      </c>
      <c r="E2769" s="2">
        <v>0.75277777777777777</v>
      </c>
      <c r="F2769" s="1" t="s">
        <v>1284</v>
      </c>
      <c r="G2769" t="b">
        <v>1</v>
      </c>
      <c r="H2769" s="3">
        <v>43527.752986111111</v>
      </c>
      <c r="I2769" s="1" t="s">
        <v>550</v>
      </c>
      <c r="J2769" s="1" t="s">
        <v>551</v>
      </c>
    </row>
    <row r="2770" spans="1:10" x14ac:dyDescent="0.25">
      <c r="A2770">
        <v>48434</v>
      </c>
      <c r="B2770">
        <v>1</v>
      </c>
      <c r="C2770" s="1" t="s">
        <v>2891</v>
      </c>
      <c r="D2770">
        <v>332</v>
      </c>
      <c r="E2770" s="2">
        <v>0.75347222222222221</v>
      </c>
      <c r="F2770" s="1" t="s">
        <v>1284</v>
      </c>
      <c r="G2770" t="b">
        <v>1</v>
      </c>
      <c r="H2770" s="3">
        <v>43527.753506944442</v>
      </c>
      <c r="I2770" s="1" t="s">
        <v>550</v>
      </c>
      <c r="J2770" s="1" t="s">
        <v>551</v>
      </c>
    </row>
    <row r="2771" spans="1:10" x14ac:dyDescent="0.25">
      <c r="A2771">
        <v>48435</v>
      </c>
      <c r="B2771">
        <v>1</v>
      </c>
      <c r="C2771" s="1" t="s">
        <v>2892</v>
      </c>
      <c r="D2771">
        <v>332</v>
      </c>
      <c r="E2771" s="2">
        <v>0.75347222222222221</v>
      </c>
      <c r="F2771" s="1" t="s">
        <v>1284</v>
      </c>
      <c r="G2771" t="b">
        <v>1</v>
      </c>
      <c r="H2771" s="3">
        <v>43527.753796296296</v>
      </c>
      <c r="I2771" s="1" t="s">
        <v>557</v>
      </c>
      <c r="J2771" s="1" t="s">
        <v>558</v>
      </c>
    </row>
    <row r="2772" spans="1:10" x14ac:dyDescent="0.25">
      <c r="A2772">
        <v>48436</v>
      </c>
      <c r="B2772">
        <v>1</v>
      </c>
      <c r="C2772" s="1" t="s">
        <v>2893</v>
      </c>
      <c r="D2772">
        <v>332</v>
      </c>
      <c r="E2772" s="2">
        <v>0.75416666666666665</v>
      </c>
      <c r="F2772" s="1" t="s">
        <v>1284</v>
      </c>
      <c r="G2772" t="b">
        <v>1</v>
      </c>
      <c r="H2772" s="3">
        <v>43527.75403935185</v>
      </c>
      <c r="I2772" s="1" t="s">
        <v>555</v>
      </c>
      <c r="J2772" s="1" t="s">
        <v>556</v>
      </c>
    </row>
    <row r="2773" spans="1:10" x14ac:dyDescent="0.25">
      <c r="A2773">
        <v>48437</v>
      </c>
      <c r="B2773">
        <v>1</v>
      </c>
      <c r="C2773" s="1" t="s">
        <v>2894</v>
      </c>
      <c r="D2773">
        <v>332</v>
      </c>
      <c r="E2773" s="2">
        <v>0.75416666666666665</v>
      </c>
      <c r="F2773" s="1" t="s">
        <v>1284</v>
      </c>
      <c r="G2773" t="b">
        <v>1</v>
      </c>
      <c r="H2773" s="3">
        <v>43527.754560185182</v>
      </c>
      <c r="I2773" s="1" t="s">
        <v>632</v>
      </c>
      <c r="J2773" s="1" t="s">
        <v>633</v>
      </c>
    </row>
    <row r="2774" spans="1:10" x14ac:dyDescent="0.25">
      <c r="A2774">
        <v>48438</v>
      </c>
      <c r="B2774">
        <v>1</v>
      </c>
      <c r="C2774" s="1" t="s">
        <v>2895</v>
      </c>
      <c r="D2774">
        <v>332</v>
      </c>
      <c r="E2774" s="2">
        <v>0.75486111111111109</v>
      </c>
      <c r="F2774" s="1" t="s">
        <v>1284</v>
      </c>
      <c r="G2774" t="b">
        <v>1</v>
      </c>
      <c r="H2774" s="3">
        <v>43527.754560185182</v>
      </c>
      <c r="I2774" s="1" t="s">
        <v>632</v>
      </c>
      <c r="J2774" s="1" t="s">
        <v>633</v>
      </c>
    </row>
    <row r="2775" spans="1:10" x14ac:dyDescent="0.25">
      <c r="A2775">
        <v>48439</v>
      </c>
      <c r="B2775">
        <v>1</v>
      </c>
      <c r="C2775" s="1" t="s">
        <v>2896</v>
      </c>
      <c r="D2775">
        <v>332</v>
      </c>
      <c r="E2775" s="2">
        <v>0.75486111111111109</v>
      </c>
      <c r="F2775" s="1" t="s">
        <v>1284</v>
      </c>
      <c r="G2775" t="b">
        <v>1</v>
      </c>
      <c r="H2775" s="3">
        <v>43527.75508101852</v>
      </c>
      <c r="I2775" s="1" t="s">
        <v>217</v>
      </c>
      <c r="J2775" s="1" t="s">
        <v>218</v>
      </c>
    </row>
    <row r="2776" spans="1:10" x14ac:dyDescent="0.25">
      <c r="A2776">
        <v>48440</v>
      </c>
      <c r="B2776">
        <v>1</v>
      </c>
      <c r="C2776" s="1" t="s">
        <v>2897</v>
      </c>
      <c r="D2776">
        <v>332</v>
      </c>
      <c r="E2776" s="2">
        <v>0.75555555555555554</v>
      </c>
      <c r="F2776" s="1" t="s">
        <v>1284</v>
      </c>
      <c r="G2776" t="b">
        <v>1</v>
      </c>
      <c r="H2776" s="3">
        <v>43527.755752314813</v>
      </c>
      <c r="I2776" s="1" t="s">
        <v>133</v>
      </c>
      <c r="J2776" s="1" t="s">
        <v>134</v>
      </c>
    </row>
    <row r="2777" spans="1:10" x14ac:dyDescent="0.25">
      <c r="A2777">
        <v>48441</v>
      </c>
      <c r="B2777">
        <v>1</v>
      </c>
      <c r="C2777" s="1" t="s">
        <v>2898</v>
      </c>
      <c r="D2777">
        <v>332</v>
      </c>
      <c r="E2777" s="2">
        <v>0.75555555555555554</v>
      </c>
      <c r="F2777" s="1" t="s">
        <v>1284</v>
      </c>
      <c r="G2777" t="b">
        <v>1</v>
      </c>
      <c r="H2777" s="3">
        <v>43527.756122685183</v>
      </c>
      <c r="I2777" s="1" t="s">
        <v>155</v>
      </c>
      <c r="J2777" s="1" t="s">
        <v>156</v>
      </c>
    </row>
    <row r="2778" spans="1:10" x14ac:dyDescent="0.25">
      <c r="A2778">
        <v>48442</v>
      </c>
      <c r="B2778">
        <v>1</v>
      </c>
      <c r="C2778" s="1" t="s">
        <v>2899</v>
      </c>
      <c r="D2778">
        <v>332</v>
      </c>
      <c r="E2778" s="2">
        <v>0.75624999999999998</v>
      </c>
      <c r="F2778" s="1" t="s">
        <v>1284</v>
      </c>
      <c r="G2778" t="b">
        <v>1</v>
      </c>
      <c r="H2778" s="3">
        <v>43527.756145833337</v>
      </c>
      <c r="I2778" s="1" t="s">
        <v>155</v>
      </c>
      <c r="J2778" s="1" t="s">
        <v>156</v>
      </c>
    </row>
    <row r="2779" spans="1:10" x14ac:dyDescent="0.25">
      <c r="A2779">
        <v>48443</v>
      </c>
      <c r="B2779">
        <v>1</v>
      </c>
      <c r="C2779" s="1" t="s">
        <v>2900</v>
      </c>
      <c r="D2779">
        <v>332</v>
      </c>
      <c r="E2779" s="2">
        <v>0.75624999999999998</v>
      </c>
      <c r="F2779" s="1" t="s">
        <v>1284</v>
      </c>
      <c r="G2779" t="b">
        <v>1</v>
      </c>
      <c r="H2779" s="3">
        <v>43527.756643518522</v>
      </c>
      <c r="I2779" s="1" t="s">
        <v>225</v>
      </c>
      <c r="J2779" s="1" t="s">
        <v>226</v>
      </c>
    </row>
    <row r="2780" spans="1:10" x14ac:dyDescent="0.25">
      <c r="A2780">
        <v>48444</v>
      </c>
      <c r="B2780">
        <v>1</v>
      </c>
      <c r="C2780" s="1" t="s">
        <v>2901</v>
      </c>
      <c r="D2780">
        <v>332</v>
      </c>
      <c r="E2780" s="2">
        <v>0.75694444444444442</v>
      </c>
      <c r="F2780" s="1" t="s">
        <v>1284</v>
      </c>
      <c r="G2780" t="b">
        <v>1</v>
      </c>
      <c r="H2780" s="3">
        <v>43527.757164351853</v>
      </c>
      <c r="I2780" s="1" t="s">
        <v>205</v>
      </c>
      <c r="J2780" s="1" t="s">
        <v>206</v>
      </c>
    </row>
    <row r="2781" spans="1:10" x14ac:dyDescent="0.25">
      <c r="A2781">
        <v>48445</v>
      </c>
      <c r="B2781">
        <v>1</v>
      </c>
      <c r="C2781" s="1" t="s">
        <v>2902</v>
      </c>
      <c r="D2781">
        <v>332</v>
      </c>
      <c r="E2781" s="2">
        <v>0.75694444444444442</v>
      </c>
      <c r="F2781" s="1" t="s">
        <v>1284</v>
      </c>
      <c r="G2781" t="b">
        <v>1</v>
      </c>
      <c r="H2781" s="3">
        <v>43527.757164351853</v>
      </c>
      <c r="I2781" s="1" t="s">
        <v>205</v>
      </c>
      <c r="J2781" s="1" t="s">
        <v>206</v>
      </c>
    </row>
    <row r="2782" spans="1:10" x14ac:dyDescent="0.25">
      <c r="A2782">
        <v>48446</v>
      </c>
      <c r="B2782">
        <v>1</v>
      </c>
      <c r="C2782" s="1" t="s">
        <v>2903</v>
      </c>
      <c r="D2782">
        <v>332</v>
      </c>
      <c r="E2782" s="2">
        <v>0.75763888888888886</v>
      </c>
      <c r="F2782" s="1" t="s">
        <v>1284</v>
      </c>
      <c r="G2782" t="b">
        <v>1</v>
      </c>
      <c r="H2782" s="3">
        <v>43527.757685185185</v>
      </c>
      <c r="I2782" s="1" t="s">
        <v>137</v>
      </c>
      <c r="J2782" s="1" t="s">
        <v>138</v>
      </c>
    </row>
    <row r="2783" spans="1:10" x14ac:dyDescent="0.25">
      <c r="A2783">
        <v>48447</v>
      </c>
      <c r="B2783">
        <v>1</v>
      </c>
      <c r="C2783" s="1" t="s">
        <v>2904</v>
      </c>
      <c r="D2783">
        <v>332</v>
      </c>
      <c r="E2783" s="2">
        <v>0.75763888888888886</v>
      </c>
      <c r="F2783" s="1" t="s">
        <v>1284</v>
      </c>
      <c r="G2783" t="b">
        <v>1</v>
      </c>
      <c r="H2783" s="3">
        <v>43527.757685185185</v>
      </c>
      <c r="I2783" s="1" t="s">
        <v>137</v>
      </c>
      <c r="J2783" s="1" t="s">
        <v>138</v>
      </c>
    </row>
    <row r="2784" spans="1:10" x14ac:dyDescent="0.25">
      <c r="A2784">
        <v>48448</v>
      </c>
      <c r="B2784">
        <v>1</v>
      </c>
      <c r="C2784" s="1" t="s">
        <v>2905</v>
      </c>
      <c r="D2784">
        <v>332</v>
      </c>
      <c r="E2784" s="2">
        <v>0.7583333333333333</v>
      </c>
      <c r="F2784" s="1" t="s">
        <v>1284</v>
      </c>
      <c r="G2784" t="b">
        <v>1</v>
      </c>
      <c r="H2784" s="3">
        <v>43527.758217592593</v>
      </c>
      <c r="I2784" s="1" t="s">
        <v>261</v>
      </c>
      <c r="J2784" s="1" t="s">
        <v>262</v>
      </c>
    </row>
    <row r="2785" spans="1:10" x14ac:dyDescent="0.25">
      <c r="A2785">
        <v>48449</v>
      </c>
      <c r="B2785">
        <v>1</v>
      </c>
      <c r="C2785" s="1" t="s">
        <v>2906</v>
      </c>
      <c r="D2785">
        <v>332</v>
      </c>
      <c r="E2785" s="2">
        <v>0.7583333333333333</v>
      </c>
      <c r="F2785" s="1" t="s">
        <v>1284</v>
      </c>
      <c r="G2785" t="b">
        <v>1</v>
      </c>
      <c r="H2785" s="3">
        <v>43527.758738425924</v>
      </c>
      <c r="I2785" s="1" t="s">
        <v>285</v>
      </c>
      <c r="J2785" s="1" t="s">
        <v>286</v>
      </c>
    </row>
    <row r="2786" spans="1:10" x14ac:dyDescent="0.25">
      <c r="A2786">
        <v>48450</v>
      </c>
      <c r="B2786">
        <v>1</v>
      </c>
      <c r="C2786" s="1" t="s">
        <v>2907</v>
      </c>
      <c r="D2786">
        <v>332</v>
      </c>
      <c r="E2786" s="2">
        <v>0.75902777777777775</v>
      </c>
      <c r="F2786" s="1" t="s">
        <v>1284</v>
      </c>
      <c r="G2786" t="b">
        <v>1</v>
      </c>
      <c r="H2786" s="3">
        <v>43527.758738425924</v>
      </c>
      <c r="I2786" s="1" t="s">
        <v>285</v>
      </c>
      <c r="J2786" s="1" t="s">
        <v>286</v>
      </c>
    </row>
    <row r="2787" spans="1:10" x14ac:dyDescent="0.25">
      <c r="A2787">
        <v>48451</v>
      </c>
      <c r="B2787">
        <v>1</v>
      </c>
      <c r="C2787" s="1" t="s">
        <v>2908</v>
      </c>
      <c r="D2787">
        <v>332</v>
      </c>
      <c r="E2787" s="2">
        <v>0.75902777777777775</v>
      </c>
      <c r="F2787" s="1" t="s">
        <v>1284</v>
      </c>
      <c r="G2787" t="b">
        <v>1</v>
      </c>
      <c r="H2787" s="3">
        <v>43527.759259259263</v>
      </c>
      <c r="I2787" s="1" t="s">
        <v>315</v>
      </c>
      <c r="J2787" s="1" t="s">
        <v>316</v>
      </c>
    </row>
    <row r="2788" spans="1:10" x14ac:dyDescent="0.25">
      <c r="A2788">
        <v>48452</v>
      </c>
      <c r="B2788">
        <v>1</v>
      </c>
      <c r="C2788" s="1" t="s">
        <v>2909</v>
      </c>
      <c r="D2788">
        <v>332</v>
      </c>
      <c r="E2788" s="2">
        <v>0.75972222222222219</v>
      </c>
      <c r="F2788" s="1" t="s">
        <v>1284</v>
      </c>
      <c r="G2788" t="b">
        <v>1</v>
      </c>
      <c r="H2788" s="3">
        <v>43527.759780092594</v>
      </c>
      <c r="I2788" s="1" t="s">
        <v>183</v>
      </c>
      <c r="J2788" s="1" t="s">
        <v>184</v>
      </c>
    </row>
    <row r="2789" spans="1:10" x14ac:dyDescent="0.25">
      <c r="A2789">
        <v>48453</v>
      </c>
      <c r="B2789">
        <v>1</v>
      </c>
      <c r="C2789" s="1" t="s">
        <v>2910</v>
      </c>
      <c r="D2789">
        <v>332</v>
      </c>
      <c r="E2789" s="2">
        <v>0.75972222222222219</v>
      </c>
      <c r="F2789" s="1" t="s">
        <v>1284</v>
      </c>
      <c r="G2789" t="b">
        <v>1</v>
      </c>
      <c r="H2789" s="3">
        <v>43527.759780092594</v>
      </c>
      <c r="I2789" s="1" t="s">
        <v>183</v>
      </c>
      <c r="J2789" s="1" t="s">
        <v>184</v>
      </c>
    </row>
    <row r="2790" spans="1:10" x14ac:dyDescent="0.25">
      <c r="A2790">
        <v>48454</v>
      </c>
      <c r="B2790">
        <v>1</v>
      </c>
      <c r="C2790" s="1" t="s">
        <v>2911</v>
      </c>
      <c r="D2790">
        <v>332</v>
      </c>
      <c r="E2790" s="2">
        <v>0.76041666666666663</v>
      </c>
      <c r="F2790" s="1" t="s">
        <v>1284</v>
      </c>
      <c r="G2790" t="b">
        <v>1</v>
      </c>
      <c r="H2790" s="3">
        <v>43527.760300925926</v>
      </c>
      <c r="I2790" s="1" t="s">
        <v>503</v>
      </c>
      <c r="J2790" s="1" t="s">
        <v>504</v>
      </c>
    </row>
    <row r="2791" spans="1:10" x14ac:dyDescent="0.25">
      <c r="A2791">
        <v>48455</v>
      </c>
      <c r="B2791">
        <v>1</v>
      </c>
      <c r="C2791" s="1" t="s">
        <v>2912</v>
      </c>
      <c r="D2791">
        <v>332</v>
      </c>
      <c r="E2791" s="2">
        <v>0.76041666666666663</v>
      </c>
      <c r="F2791" s="1" t="s">
        <v>1284</v>
      </c>
      <c r="G2791" t="b">
        <v>1</v>
      </c>
      <c r="H2791" s="3">
        <v>43527.760821759257</v>
      </c>
      <c r="I2791" s="1" t="s">
        <v>271</v>
      </c>
      <c r="J2791" s="1" t="s">
        <v>272</v>
      </c>
    </row>
    <row r="2792" spans="1:10" x14ac:dyDescent="0.25">
      <c r="A2792">
        <v>48456</v>
      </c>
      <c r="B2792">
        <v>1</v>
      </c>
      <c r="C2792" s="1" t="s">
        <v>2913</v>
      </c>
      <c r="D2792">
        <v>332</v>
      </c>
      <c r="E2792" s="2">
        <v>0.76111111111111107</v>
      </c>
      <c r="F2792" s="1" t="s">
        <v>1284</v>
      </c>
      <c r="G2792" t="b">
        <v>1</v>
      </c>
      <c r="H2792" s="3">
        <v>43527.760821759257</v>
      </c>
      <c r="I2792" s="1" t="s">
        <v>271</v>
      </c>
      <c r="J2792" s="1" t="s">
        <v>272</v>
      </c>
    </row>
    <row r="2793" spans="1:10" x14ac:dyDescent="0.25">
      <c r="A2793">
        <v>48457</v>
      </c>
      <c r="B2793">
        <v>1</v>
      </c>
      <c r="C2793" s="1" t="s">
        <v>2914</v>
      </c>
      <c r="D2793">
        <v>332</v>
      </c>
      <c r="E2793" s="2">
        <v>0.76111111111111107</v>
      </c>
      <c r="F2793" s="1" t="s">
        <v>1284</v>
      </c>
      <c r="G2793" t="b">
        <v>1</v>
      </c>
      <c r="H2793" s="3">
        <v>43527.761342592596</v>
      </c>
      <c r="I2793" s="1" t="s">
        <v>357</v>
      </c>
      <c r="J2793" s="1" t="s">
        <v>358</v>
      </c>
    </row>
    <row r="2794" spans="1:10" x14ac:dyDescent="0.25">
      <c r="A2794">
        <v>48458</v>
      </c>
      <c r="B2794">
        <v>1</v>
      </c>
      <c r="C2794" s="1" t="s">
        <v>2915</v>
      </c>
      <c r="D2794">
        <v>332</v>
      </c>
      <c r="E2794" s="2">
        <v>0.76180555555555551</v>
      </c>
      <c r="F2794" s="1" t="s">
        <v>1284</v>
      </c>
      <c r="G2794" t="b">
        <v>1</v>
      </c>
      <c r="H2794" s="3">
        <v>43527.761863425927</v>
      </c>
      <c r="I2794" s="1" t="s">
        <v>343</v>
      </c>
      <c r="J2794" s="1" t="s">
        <v>344</v>
      </c>
    </row>
    <row r="2795" spans="1:10" x14ac:dyDescent="0.25">
      <c r="A2795">
        <v>48459</v>
      </c>
      <c r="B2795">
        <v>1</v>
      </c>
      <c r="C2795" s="1" t="s">
        <v>2916</v>
      </c>
      <c r="D2795">
        <v>332</v>
      </c>
      <c r="E2795" s="2">
        <v>0.76180555555555551</v>
      </c>
      <c r="F2795" s="1" t="s">
        <v>1284</v>
      </c>
      <c r="G2795" t="b">
        <v>1</v>
      </c>
      <c r="H2795" s="3">
        <v>43527.761863425927</v>
      </c>
      <c r="I2795" s="1" t="s">
        <v>343</v>
      </c>
      <c r="J2795" s="1" t="s">
        <v>344</v>
      </c>
    </row>
    <row r="2796" spans="1:10" x14ac:dyDescent="0.25">
      <c r="A2796">
        <v>48460</v>
      </c>
      <c r="B2796">
        <v>1</v>
      </c>
      <c r="C2796" s="1" t="s">
        <v>2917</v>
      </c>
      <c r="D2796">
        <v>332</v>
      </c>
      <c r="E2796" s="2">
        <v>0.76249999999999996</v>
      </c>
      <c r="F2796" s="1" t="s">
        <v>1284</v>
      </c>
      <c r="G2796" t="b">
        <v>1</v>
      </c>
      <c r="H2796" s="3">
        <v>43527.762384259258</v>
      </c>
      <c r="I2796" s="1" t="s">
        <v>297</v>
      </c>
      <c r="J2796" s="1" t="s">
        <v>298</v>
      </c>
    </row>
    <row r="2797" spans="1:10" x14ac:dyDescent="0.25">
      <c r="A2797">
        <v>48461</v>
      </c>
      <c r="B2797">
        <v>1</v>
      </c>
      <c r="C2797" s="1" t="s">
        <v>2918</v>
      </c>
      <c r="D2797">
        <v>332</v>
      </c>
      <c r="E2797" s="2">
        <v>0.76249999999999996</v>
      </c>
      <c r="F2797" s="1" t="s">
        <v>1284</v>
      </c>
      <c r="G2797" t="b">
        <v>1</v>
      </c>
      <c r="H2797" s="3">
        <v>43527.762916666667</v>
      </c>
      <c r="I2797" s="1" t="s">
        <v>235</v>
      </c>
      <c r="J2797" s="1" t="s">
        <v>236</v>
      </c>
    </row>
    <row r="2798" spans="1:10" x14ac:dyDescent="0.25">
      <c r="A2798">
        <v>48462</v>
      </c>
      <c r="B2798">
        <v>1</v>
      </c>
      <c r="C2798" s="1" t="s">
        <v>2919</v>
      </c>
      <c r="D2798">
        <v>332</v>
      </c>
      <c r="E2798" s="2">
        <v>0.7631944444444444</v>
      </c>
      <c r="F2798" s="1" t="s">
        <v>1284</v>
      </c>
      <c r="G2798" t="b">
        <v>1</v>
      </c>
      <c r="H2798" s="3">
        <v>43527.762916666667</v>
      </c>
      <c r="I2798" s="1" t="s">
        <v>235</v>
      </c>
      <c r="J2798" s="1" t="s">
        <v>236</v>
      </c>
    </row>
    <row r="2799" spans="1:10" x14ac:dyDescent="0.25">
      <c r="A2799">
        <v>48463</v>
      </c>
      <c r="B2799">
        <v>1</v>
      </c>
      <c r="C2799" s="1" t="s">
        <v>2920</v>
      </c>
      <c r="D2799">
        <v>332</v>
      </c>
      <c r="E2799" s="2">
        <v>0.7631944444444444</v>
      </c>
      <c r="F2799" s="1" t="s">
        <v>1284</v>
      </c>
      <c r="G2799" t="b">
        <v>1</v>
      </c>
      <c r="H2799" s="3">
        <v>43527.763437499998</v>
      </c>
      <c r="I2799" s="1" t="s">
        <v>237</v>
      </c>
      <c r="J2799" s="1" t="s">
        <v>238</v>
      </c>
    </row>
    <row r="2800" spans="1:10" x14ac:dyDescent="0.25">
      <c r="A2800">
        <v>48464</v>
      </c>
      <c r="B2800">
        <v>1</v>
      </c>
      <c r="C2800" s="1" t="s">
        <v>2921</v>
      </c>
      <c r="D2800">
        <v>332</v>
      </c>
      <c r="E2800" s="2">
        <v>0.76388888888888884</v>
      </c>
      <c r="F2800" s="1" t="s">
        <v>1284</v>
      </c>
      <c r="G2800" t="b">
        <v>1</v>
      </c>
      <c r="H2800" s="3">
        <v>43527.763958333337</v>
      </c>
      <c r="I2800" s="1" t="s">
        <v>239</v>
      </c>
      <c r="J2800" s="1" t="s">
        <v>240</v>
      </c>
    </row>
    <row r="2801" spans="1:10" x14ac:dyDescent="0.25">
      <c r="A2801">
        <v>48465</v>
      </c>
      <c r="B2801">
        <v>1</v>
      </c>
      <c r="C2801" s="1" t="s">
        <v>2922</v>
      </c>
      <c r="D2801">
        <v>332</v>
      </c>
      <c r="E2801" s="2">
        <v>0.76388888888888884</v>
      </c>
      <c r="F2801" s="1" t="s">
        <v>1284</v>
      </c>
      <c r="G2801" t="b">
        <v>1</v>
      </c>
      <c r="H2801" s="3">
        <v>43527.763958333337</v>
      </c>
      <c r="I2801" s="1" t="s">
        <v>239</v>
      </c>
      <c r="J2801" s="1" t="s">
        <v>240</v>
      </c>
    </row>
    <row r="2802" spans="1:10" x14ac:dyDescent="0.25">
      <c r="A2802">
        <v>48466</v>
      </c>
      <c r="B2802">
        <v>1</v>
      </c>
      <c r="C2802" s="1" t="s">
        <v>2923</v>
      </c>
      <c r="D2802">
        <v>332</v>
      </c>
      <c r="E2802" s="2">
        <v>0.76458333333333328</v>
      </c>
      <c r="F2802" s="1" t="s">
        <v>1284</v>
      </c>
      <c r="G2802" t="b">
        <v>1</v>
      </c>
      <c r="H2802" s="3">
        <v>43527.763958333337</v>
      </c>
      <c r="I2802" s="1" t="s">
        <v>239</v>
      </c>
      <c r="J2802" s="1" t="s">
        <v>240</v>
      </c>
    </row>
    <row r="2803" spans="1:10" x14ac:dyDescent="0.25">
      <c r="A2803">
        <v>48467</v>
      </c>
      <c r="B2803">
        <v>1</v>
      </c>
      <c r="C2803" s="1" t="s">
        <v>2924</v>
      </c>
      <c r="D2803">
        <v>332</v>
      </c>
      <c r="E2803" s="2">
        <v>0.76458333333333328</v>
      </c>
      <c r="F2803" s="1" t="s">
        <v>1284</v>
      </c>
      <c r="G2803" t="b">
        <v>1</v>
      </c>
      <c r="H2803" s="3">
        <v>43527.763958333337</v>
      </c>
      <c r="I2803" s="1" t="s">
        <v>239</v>
      </c>
      <c r="J2803" s="1" t="s">
        <v>240</v>
      </c>
    </row>
    <row r="2804" spans="1:10" x14ac:dyDescent="0.25">
      <c r="A2804">
        <v>48468</v>
      </c>
      <c r="B2804">
        <v>1</v>
      </c>
      <c r="C2804" s="1" t="s">
        <v>2925</v>
      </c>
      <c r="D2804">
        <v>332</v>
      </c>
      <c r="E2804" s="2">
        <v>0.76527777777777772</v>
      </c>
      <c r="F2804" s="1" t="s">
        <v>1284</v>
      </c>
      <c r="G2804" t="b">
        <v>1</v>
      </c>
      <c r="H2804" s="3">
        <v>43527.763958333337</v>
      </c>
      <c r="I2804" s="1" t="s">
        <v>239</v>
      </c>
      <c r="J2804" s="1" t="s">
        <v>240</v>
      </c>
    </row>
    <row r="2805" spans="1:10" x14ac:dyDescent="0.25">
      <c r="A2805">
        <v>48469</v>
      </c>
      <c r="B2805">
        <v>1</v>
      </c>
      <c r="C2805" s="1" t="s">
        <v>2926</v>
      </c>
      <c r="D2805">
        <v>332</v>
      </c>
      <c r="E2805" s="2">
        <v>0.76527777777777772</v>
      </c>
      <c r="F2805" s="1" t="s">
        <v>1284</v>
      </c>
      <c r="G2805" t="b">
        <v>1</v>
      </c>
      <c r="H2805" s="3">
        <v>43527.763958333337</v>
      </c>
      <c r="I2805" s="1" t="s">
        <v>239</v>
      </c>
      <c r="J2805" s="1" t="s">
        <v>240</v>
      </c>
    </row>
    <row r="2806" spans="1:10" x14ac:dyDescent="0.25">
      <c r="A2806">
        <v>48470</v>
      </c>
      <c r="B2806">
        <v>1</v>
      </c>
      <c r="C2806" s="1" t="s">
        <v>2927</v>
      </c>
      <c r="D2806">
        <v>332</v>
      </c>
      <c r="E2806" s="2">
        <v>0.76597222222222228</v>
      </c>
      <c r="F2806" s="1" t="s">
        <v>1284</v>
      </c>
      <c r="G2806" t="b">
        <v>1</v>
      </c>
      <c r="H2806" s="3">
        <v>43527.763958333337</v>
      </c>
      <c r="I2806" s="1" t="s">
        <v>239</v>
      </c>
      <c r="J2806" s="1" t="s">
        <v>240</v>
      </c>
    </row>
    <row r="2807" spans="1:10" x14ac:dyDescent="0.25">
      <c r="A2807">
        <v>48471</v>
      </c>
      <c r="B2807">
        <v>1</v>
      </c>
      <c r="C2807" s="1" t="s">
        <v>2928</v>
      </c>
      <c r="D2807">
        <v>332</v>
      </c>
      <c r="E2807" s="2">
        <v>0.76597222222222228</v>
      </c>
      <c r="F2807" s="1" t="s">
        <v>1284</v>
      </c>
      <c r="G2807" t="b">
        <v>1</v>
      </c>
      <c r="H2807" s="3">
        <v>43527.763958333337</v>
      </c>
      <c r="I2807" s="1" t="s">
        <v>239</v>
      </c>
      <c r="J2807" s="1" t="s">
        <v>240</v>
      </c>
    </row>
    <row r="2808" spans="1:10" x14ac:dyDescent="0.25">
      <c r="A2808">
        <v>48472</v>
      </c>
      <c r="B2808">
        <v>1</v>
      </c>
      <c r="C2808" s="1" t="s">
        <v>2929</v>
      </c>
      <c r="D2808">
        <v>332</v>
      </c>
      <c r="E2808" s="2">
        <v>0.76666666666666672</v>
      </c>
      <c r="F2808" s="1" t="s">
        <v>1284</v>
      </c>
      <c r="G2808" t="b">
        <v>1</v>
      </c>
      <c r="H2808" s="3">
        <v>43527.763958333337</v>
      </c>
      <c r="I2808" s="1" t="s">
        <v>239</v>
      </c>
      <c r="J2808" s="1" t="s">
        <v>240</v>
      </c>
    </row>
    <row r="2809" spans="1:10" x14ac:dyDescent="0.25">
      <c r="A2809">
        <v>48473</v>
      </c>
      <c r="B2809">
        <v>1</v>
      </c>
      <c r="C2809" s="1" t="s">
        <v>2930</v>
      </c>
      <c r="D2809">
        <v>332</v>
      </c>
      <c r="E2809" s="2">
        <v>0.76666666666666672</v>
      </c>
      <c r="F2809" s="1" t="s">
        <v>1284</v>
      </c>
      <c r="G2809" t="b">
        <v>1</v>
      </c>
      <c r="H2809" s="3">
        <v>43527.763958333337</v>
      </c>
      <c r="I2809" s="1" t="s">
        <v>239</v>
      </c>
      <c r="J2809" s="1" t="s">
        <v>240</v>
      </c>
    </row>
    <row r="2810" spans="1:10" x14ac:dyDescent="0.25">
      <c r="A2810">
        <v>48474</v>
      </c>
      <c r="B2810">
        <v>1</v>
      </c>
      <c r="C2810" s="1" t="s">
        <v>2931</v>
      </c>
      <c r="D2810">
        <v>332</v>
      </c>
      <c r="E2810" s="2">
        <v>0.76736111111111116</v>
      </c>
      <c r="F2810" s="1" t="s">
        <v>1284</v>
      </c>
      <c r="G2810" t="b">
        <v>1</v>
      </c>
      <c r="H2810" s="3">
        <v>43527.763958333337</v>
      </c>
      <c r="I2810" s="1" t="s">
        <v>239</v>
      </c>
      <c r="J2810" s="1" t="s">
        <v>240</v>
      </c>
    </row>
    <row r="2811" spans="1:10" x14ac:dyDescent="0.25">
      <c r="A2811">
        <v>48475</v>
      </c>
      <c r="B2811">
        <v>1</v>
      </c>
      <c r="C2811" s="1" t="s">
        <v>2932</v>
      </c>
      <c r="D2811">
        <v>332</v>
      </c>
      <c r="E2811" s="2">
        <v>0.76736111111111116</v>
      </c>
      <c r="F2811" s="1" t="s">
        <v>1284</v>
      </c>
      <c r="G2811" t="b">
        <v>1</v>
      </c>
      <c r="H2811" s="3">
        <v>43527.763958333337</v>
      </c>
      <c r="I2811" s="1" t="s">
        <v>239</v>
      </c>
      <c r="J2811" s="1" t="s">
        <v>240</v>
      </c>
    </row>
    <row r="2812" spans="1:10" x14ac:dyDescent="0.25">
      <c r="A2812">
        <v>48476</v>
      </c>
      <c r="B2812">
        <v>1</v>
      </c>
      <c r="C2812" s="1" t="s">
        <v>2933</v>
      </c>
      <c r="D2812">
        <v>332</v>
      </c>
      <c r="E2812" s="2">
        <v>0.7680555555555556</v>
      </c>
      <c r="F2812" s="1" t="s">
        <v>1284</v>
      </c>
      <c r="G2812" t="b">
        <v>1</v>
      </c>
      <c r="H2812" s="3">
        <v>43527.763958333337</v>
      </c>
      <c r="I2812" s="1" t="s">
        <v>239</v>
      </c>
      <c r="J2812" s="1" t="s">
        <v>240</v>
      </c>
    </row>
    <row r="2813" spans="1:10" x14ac:dyDescent="0.25">
      <c r="A2813">
        <v>48477</v>
      </c>
      <c r="B2813">
        <v>0</v>
      </c>
      <c r="C2813" s="1" t="s">
        <v>2934</v>
      </c>
      <c r="D2813">
        <v>332</v>
      </c>
      <c r="E2813" s="2">
        <v>0.7680555555555556</v>
      </c>
      <c r="F2813" s="1" t="s">
        <v>554</v>
      </c>
      <c r="H2813" s="3"/>
      <c r="I2813" s="1"/>
      <c r="J2813" s="1"/>
    </row>
    <row r="2814" spans="1:10" x14ac:dyDescent="0.25">
      <c r="A2814">
        <v>48478</v>
      </c>
      <c r="B2814">
        <v>0</v>
      </c>
      <c r="C2814" s="1" t="s">
        <v>2935</v>
      </c>
      <c r="D2814">
        <v>332</v>
      </c>
      <c r="E2814" s="2">
        <v>0.76875000000000004</v>
      </c>
      <c r="F2814" s="1" t="s">
        <v>554</v>
      </c>
      <c r="H2814" s="3"/>
      <c r="I2814" s="1"/>
      <c r="J2814" s="1"/>
    </row>
    <row r="2815" spans="1:10" x14ac:dyDescent="0.25">
      <c r="A2815">
        <v>48479</v>
      </c>
      <c r="B2815">
        <v>0</v>
      </c>
      <c r="C2815" s="1" t="s">
        <v>2936</v>
      </c>
      <c r="D2815">
        <v>332</v>
      </c>
      <c r="E2815" s="2">
        <v>0.76875000000000004</v>
      </c>
      <c r="F2815" s="1" t="s">
        <v>554</v>
      </c>
      <c r="H2815" s="3"/>
      <c r="I2815" s="1"/>
      <c r="J2815" s="1"/>
    </row>
    <row r="2816" spans="1:10" x14ac:dyDescent="0.25">
      <c r="A2816">
        <v>48480</v>
      </c>
      <c r="B2816">
        <v>0</v>
      </c>
      <c r="C2816" s="1" t="s">
        <v>2937</v>
      </c>
      <c r="D2816">
        <v>332</v>
      </c>
      <c r="E2816" s="2">
        <v>0.76944444444444449</v>
      </c>
      <c r="F2816" s="1" t="s">
        <v>554</v>
      </c>
      <c r="H2816" s="3"/>
      <c r="I2816" s="1"/>
      <c r="J2816" s="1"/>
    </row>
    <row r="2817" spans="1:10" x14ac:dyDescent="0.25">
      <c r="A2817">
        <v>48481</v>
      </c>
      <c r="B2817">
        <v>0</v>
      </c>
      <c r="C2817" s="1" t="s">
        <v>2938</v>
      </c>
      <c r="D2817">
        <v>332</v>
      </c>
      <c r="E2817" s="2">
        <v>0.76944444444444449</v>
      </c>
      <c r="F2817" s="1" t="s">
        <v>554</v>
      </c>
      <c r="H2817" s="3"/>
      <c r="I2817" s="1"/>
      <c r="J2817" s="1"/>
    </row>
    <row r="2818" spans="1:10" x14ac:dyDescent="0.25">
      <c r="A2818">
        <v>48482</v>
      </c>
      <c r="B2818">
        <v>0</v>
      </c>
      <c r="C2818" s="1" t="s">
        <v>2939</v>
      </c>
      <c r="D2818">
        <v>332</v>
      </c>
      <c r="E2818" s="2">
        <v>0.77013888888888893</v>
      </c>
      <c r="F2818" s="1" t="s">
        <v>554</v>
      </c>
      <c r="H2818" s="3"/>
      <c r="I2818" s="1"/>
      <c r="J2818" s="1"/>
    </row>
    <row r="2819" spans="1:10" x14ac:dyDescent="0.25">
      <c r="A2819">
        <v>48483</v>
      </c>
      <c r="B2819">
        <v>0</v>
      </c>
      <c r="C2819" s="1" t="s">
        <v>2940</v>
      </c>
      <c r="D2819">
        <v>332</v>
      </c>
      <c r="E2819" s="2">
        <v>0.77013888888888893</v>
      </c>
      <c r="F2819" s="1" t="s">
        <v>554</v>
      </c>
      <c r="H2819" s="3"/>
      <c r="I2819" s="1"/>
      <c r="J2819" s="1"/>
    </row>
    <row r="2820" spans="1:10" x14ac:dyDescent="0.25">
      <c r="A2820">
        <v>48484</v>
      </c>
      <c r="B2820">
        <v>0</v>
      </c>
      <c r="C2820" s="1" t="s">
        <v>2941</v>
      </c>
      <c r="D2820">
        <v>332</v>
      </c>
      <c r="E2820" s="2">
        <v>0.77083333333333337</v>
      </c>
      <c r="F2820" s="1" t="s">
        <v>554</v>
      </c>
      <c r="H2820" s="3"/>
      <c r="I2820" s="1"/>
      <c r="J2820" s="1"/>
    </row>
    <row r="2821" spans="1:10" x14ac:dyDescent="0.25">
      <c r="A2821">
        <v>48485</v>
      </c>
      <c r="B2821">
        <v>0</v>
      </c>
      <c r="C2821" s="1" t="s">
        <v>2942</v>
      </c>
      <c r="D2821">
        <v>332</v>
      </c>
      <c r="E2821" s="2">
        <v>0.77083333333333337</v>
      </c>
      <c r="F2821" s="1" t="s">
        <v>554</v>
      </c>
      <c r="H2821" s="3"/>
      <c r="I2821" s="1"/>
      <c r="J2821" s="1"/>
    </row>
    <row r="2822" spans="1:10" x14ac:dyDescent="0.25">
      <c r="A2822">
        <v>48486</v>
      </c>
      <c r="B2822">
        <v>1</v>
      </c>
      <c r="C2822" s="1" t="s">
        <v>2943</v>
      </c>
      <c r="D2822">
        <v>332</v>
      </c>
      <c r="E2822" s="2">
        <v>0.77152777777777781</v>
      </c>
      <c r="F2822" s="1" t="s">
        <v>1284</v>
      </c>
      <c r="G2822" t="b">
        <v>1</v>
      </c>
      <c r="H2822" s="3">
        <v>43527.771261574075</v>
      </c>
      <c r="I2822" s="1" t="s">
        <v>327</v>
      </c>
      <c r="J2822" s="1" t="s">
        <v>328</v>
      </c>
    </row>
    <row r="2823" spans="1:10" x14ac:dyDescent="0.25">
      <c r="A2823">
        <v>48487</v>
      </c>
      <c r="B2823">
        <v>1</v>
      </c>
      <c r="C2823" s="1" t="s">
        <v>2944</v>
      </c>
      <c r="D2823">
        <v>332</v>
      </c>
      <c r="E2823" s="2">
        <v>0.77152777777777781</v>
      </c>
      <c r="F2823" s="1" t="s">
        <v>1284</v>
      </c>
      <c r="G2823" t="b">
        <v>1</v>
      </c>
      <c r="H2823" s="3">
        <v>43527.771782407406</v>
      </c>
      <c r="I2823" s="1" t="s">
        <v>123</v>
      </c>
      <c r="J2823" s="1" t="s">
        <v>124</v>
      </c>
    </row>
    <row r="2824" spans="1:10" x14ac:dyDescent="0.25">
      <c r="A2824">
        <v>48488</v>
      </c>
      <c r="B2824">
        <v>1</v>
      </c>
      <c r="C2824" s="1" t="s">
        <v>2945</v>
      </c>
      <c r="D2824">
        <v>332</v>
      </c>
      <c r="E2824" s="2">
        <v>0.77222222222222225</v>
      </c>
      <c r="F2824" s="1" t="s">
        <v>1284</v>
      </c>
      <c r="G2824" t="b">
        <v>1</v>
      </c>
      <c r="H2824" s="3">
        <v>43527.772430555553</v>
      </c>
      <c r="I2824" s="1" t="s">
        <v>129</v>
      </c>
      <c r="J2824" s="1" t="s">
        <v>130</v>
      </c>
    </row>
    <row r="2825" spans="1:10" x14ac:dyDescent="0.25">
      <c r="A2825">
        <v>48489</v>
      </c>
      <c r="B2825">
        <v>1</v>
      </c>
      <c r="C2825" s="1" t="s">
        <v>2946</v>
      </c>
      <c r="D2825">
        <v>332</v>
      </c>
      <c r="E2825" s="2">
        <v>0.77222222222222225</v>
      </c>
      <c r="F2825" s="1" t="s">
        <v>1284</v>
      </c>
      <c r="G2825" t="b">
        <v>1</v>
      </c>
      <c r="H2825" s="3">
        <v>43527.772430555553</v>
      </c>
      <c r="I2825" s="1" t="s">
        <v>129</v>
      </c>
      <c r="J2825" s="1" t="s">
        <v>130</v>
      </c>
    </row>
    <row r="2826" spans="1:10" x14ac:dyDescent="0.25">
      <c r="A2826">
        <v>48490</v>
      </c>
      <c r="B2826">
        <v>1</v>
      </c>
      <c r="C2826" s="1" t="s">
        <v>2947</v>
      </c>
      <c r="D2826">
        <v>332</v>
      </c>
      <c r="E2826" s="2">
        <v>0.7729166666666667</v>
      </c>
      <c r="F2826" s="1" t="s">
        <v>1284</v>
      </c>
      <c r="G2826" t="b">
        <v>1</v>
      </c>
      <c r="H2826" s="3">
        <v>43527.77306712963</v>
      </c>
      <c r="I2826" s="1" t="s">
        <v>683</v>
      </c>
      <c r="J2826" s="1" t="s">
        <v>684</v>
      </c>
    </row>
    <row r="2827" spans="1:10" x14ac:dyDescent="0.25">
      <c r="A2827">
        <v>48491</v>
      </c>
      <c r="B2827">
        <v>1</v>
      </c>
      <c r="C2827" s="1" t="s">
        <v>2948</v>
      </c>
      <c r="D2827">
        <v>332</v>
      </c>
      <c r="E2827" s="2">
        <v>0.7729166666666667</v>
      </c>
      <c r="F2827" s="1" t="s">
        <v>1284</v>
      </c>
      <c r="G2827" t="b">
        <v>1</v>
      </c>
      <c r="H2827" s="3">
        <v>43527.773344907408</v>
      </c>
      <c r="I2827" s="1" t="s">
        <v>131</v>
      </c>
      <c r="J2827" s="1" t="s">
        <v>132</v>
      </c>
    </row>
    <row r="2828" spans="1:10" x14ac:dyDescent="0.25">
      <c r="A2828">
        <v>48492</v>
      </c>
      <c r="B2828">
        <v>1</v>
      </c>
      <c r="C2828" s="1" t="s">
        <v>2949</v>
      </c>
      <c r="D2828">
        <v>332</v>
      </c>
      <c r="E2828" s="2">
        <v>0.77361111111111114</v>
      </c>
      <c r="F2828" s="1" t="s">
        <v>1284</v>
      </c>
      <c r="G2828" t="b">
        <v>1</v>
      </c>
      <c r="H2828" s="3">
        <v>43527.773344907408</v>
      </c>
      <c r="I2828" s="1" t="s">
        <v>131</v>
      </c>
      <c r="J2828" s="1" t="s">
        <v>132</v>
      </c>
    </row>
    <row r="2829" spans="1:10" x14ac:dyDescent="0.25">
      <c r="A2829">
        <v>48493</v>
      </c>
      <c r="B2829">
        <v>1</v>
      </c>
      <c r="C2829" s="1" t="s">
        <v>2950</v>
      </c>
      <c r="D2829">
        <v>332</v>
      </c>
      <c r="E2829" s="2">
        <v>0.77361111111111114</v>
      </c>
      <c r="F2829" s="1" t="s">
        <v>1284</v>
      </c>
      <c r="G2829" t="b">
        <v>1</v>
      </c>
      <c r="H2829" s="3">
        <v>43527.773865740739</v>
      </c>
      <c r="I2829" s="1" t="s">
        <v>131</v>
      </c>
      <c r="J2829" s="1" t="s">
        <v>132</v>
      </c>
    </row>
    <row r="2830" spans="1:10" x14ac:dyDescent="0.25">
      <c r="A2830">
        <v>48494</v>
      </c>
      <c r="B2830">
        <v>1</v>
      </c>
      <c r="C2830" s="1" t="s">
        <v>2951</v>
      </c>
      <c r="D2830">
        <v>332</v>
      </c>
      <c r="E2830" s="2">
        <v>0.77430555555555558</v>
      </c>
      <c r="F2830" s="1" t="s">
        <v>1284</v>
      </c>
      <c r="G2830" t="b">
        <v>1</v>
      </c>
      <c r="H2830" s="3">
        <v>43527.774386574078</v>
      </c>
      <c r="I2830" s="1" t="s">
        <v>131</v>
      </c>
      <c r="J2830" s="1" t="s">
        <v>132</v>
      </c>
    </row>
    <row r="2831" spans="1:10" x14ac:dyDescent="0.25">
      <c r="A2831">
        <v>48495</v>
      </c>
      <c r="B2831">
        <v>1</v>
      </c>
      <c r="C2831" s="1" t="s">
        <v>2952</v>
      </c>
      <c r="D2831">
        <v>332</v>
      </c>
      <c r="E2831" s="2">
        <v>0.77430555555555558</v>
      </c>
      <c r="F2831" s="1" t="s">
        <v>1284</v>
      </c>
      <c r="G2831" t="b">
        <v>1</v>
      </c>
      <c r="H2831" s="3">
        <v>43527.774386574078</v>
      </c>
      <c r="I2831" s="1" t="s">
        <v>131</v>
      </c>
      <c r="J2831" s="1" t="s">
        <v>132</v>
      </c>
    </row>
    <row r="2832" spans="1:10" x14ac:dyDescent="0.25">
      <c r="A2832">
        <v>48496</v>
      </c>
      <c r="B2832">
        <v>1</v>
      </c>
      <c r="C2832" s="1" t="s">
        <v>2953</v>
      </c>
      <c r="D2832">
        <v>332</v>
      </c>
      <c r="E2832" s="2">
        <v>0.77500000000000002</v>
      </c>
      <c r="F2832" s="1" t="s">
        <v>1284</v>
      </c>
      <c r="G2832" t="b">
        <v>1</v>
      </c>
      <c r="H2832" s="3">
        <v>43527.774907407409</v>
      </c>
      <c r="I2832" s="1" t="s">
        <v>131</v>
      </c>
      <c r="J2832" s="1" t="s">
        <v>132</v>
      </c>
    </row>
    <row r="2833" spans="1:10" x14ac:dyDescent="0.25">
      <c r="A2833">
        <v>48497</v>
      </c>
      <c r="B2833">
        <v>1</v>
      </c>
      <c r="C2833" s="1" t="s">
        <v>2954</v>
      </c>
      <c r="D2833">
        <v>332</v>
      </c>
      <c r="E2833" s="2">
        <v>0.77500000000000002</v>
      </c>
      <c r="F2833" s="1" t="s">
        <v>1284</v>
      </c>
      <c r="G2833" t="b">
        <v>1</v>
      </c>
      <c r="H2833" s="3">
        <v>43527.77542824074</v>
      </c>
      <c r="I2833" s="1" t="s">
        <v>131</v>
      </c>
      <c r="J2833" s="1" t="s">
        <v>132</v>
      </c>
    </row>
    <row r="2834" spans="1:10" x14ac:dyDescent="0.25">
      <c r="A2834">
        <v>48498</v>
      </c>
      <c r="B2834">
        <v>1</v>
      </c>
      <c r="C2834" s="1" t="s">
        <v>2955</v>
      </c>
      <c r="D2834">
        <v>332</v>
      </c>
      <c r="E2834" s="2">
        <v>0.77569444444444446</v>
      </c>
      <c r="F2834" s="1" t="s">
        <v>1284</v>
      </c>
      <c r="G2834" t="b">
        <v>1</v>
      </c>
      <c r="H2834" s="3">
        <v>43527.77542824074</v>
      </c>
      <c r="I2834" s="1" t="s">
        <v>131</v>
      </c>
      <c r="J2834" s="1" t="s">
        <v>132</v>
      </c>
    </row>
    <row r="2835" spans="1:10" x14ac:dyDescent="0.25">
      <c r="A2835">
        <v>48499</v>
      </c>
      <c r="B2835">
        <v>1</v>
      </c>
      <c r="C2835" s="1" t="s">
        <v>2956</v>
      </c>
      <c r="D2835">
        <v>332</v>
      </c>
      <c r="E2835" s="2">
        <v>0.77569444444444446</v>
      </c>
      <c r="F2835" s="1" t="s">
        <v>1284</v>
      </c>
      <c r="G2835" t="b">
        <v>1</v>
      </c>
      <c r="H2835" s="3">
        <v>43527.775949074072</v>
      </c>
      <c r="I2835" s="1" t="s">
        <v>131</v>
      </c>
      <c r="J2835" s="1" t="s">
        <v>132</v>
      </c>
    </row>
    <row r="2836" spans="1:10" x14ac:dyDescent="0.25">
      <c r="A2836">
        <v>48500</v>
      </c>
      <c r="B2836">
        <v>1</v>
      </c>
      <c r="C2836" s="1" t="s">
        <v>2957</v>
      </c>
      <c r="D2836">
        <v>332</v>
      </c>
      <c r="E2836" s="2">
        <v>0.77638888888888891</v>
      </c>
      <c r="F2836" s="1" t="s">
        <v>1284</v>
      </c>
      <c r="G2836" t="b">
        <v>1</v>
      </c>
      <c r="H2836" s="3">
        <v>43527.776469907411</v>
      </c>
      <c r="I2836" s="1" t="s">
        <v>131</v>
      </c>
      <c r="J2836" s="1" t="s">
        <v>132</v>
      </c>
    </row>
    <row r="2837" spans="1:10" x14ac:dyDescent="0.25">
      <c r="A2837">
        <v>48501</v>
      </c>
      <c r="B2837">
        <v>1</v>
      </c>
      <c r="C2837" s="1" t="s">
        <v>2958</v>
      </c>
      <c r="D2837">
        <v>332</v>
      </c>
      <c r="E2837" s="2">
        <v>0.77638888888888891</v>
      </c>
      <c r="F2837" s="1" t="s">
        <v>1284</v>
      </c>
      <c r="G2837" t="b">
        <v>1</v>
      </c>
      <c r="H2837" s="3">
        <v>43527.776469907411</v>
      </c>
      <c r="I2837" s="1" t="s">
        <v>131</v>
      </c>
      <c r="J2837" s="1" t="s">
        <v>132</v>
      </c>
    </row>
    <row r="2838" spans="1:10" x14ac:dyDescent="0.25">
      <c r="A2838">
        <v>48502</v>
      </c>
      <c r="B2838">
        <v>1</v>
      </c>
      <c r="C2838" s="1" t="s">
        <v>2959</v>
      </c>
      <c r="D2838">
        <v>332</v>
      </c>
      <c r="E2838" s="2">
        <v>0.77708333333333335</v>
      </c>
      <c r="F2838" s="1" t="s">
        <v>1284</v>
      </c>
      <c r="G2838" t="b">
        <v>1</v>
      </c>
      <c r="H2838" s="3">
        <v>43527.776990740742</v>
      </c>
      <c r="I2838" s="1" t="s">
        <v>131</v>
      </c>
      <c r="J2838" s="1" t="s">
        <v>132</v>
      </c>
    </row>
    <row r="2839" spans="1:10" x14ac:dyDescent="0.25">
      <c r="A2839">
        <v>48503</v>
      </c>
      <c r="B2839">
        <v>1</v>
      </c>
      <c r="C2839" s="1" t="s">
        <v>2960</v>
      </c>
      <c r="D2839">
        <v>332</v>
      </c>
      <c r="E2839" s="2">
        <v>0.77708333333333335</v>
      </c>
      <c r="F2839" s="1" t="s">
        <v>1284</v>
      </c>
      <c r="G2839" t="b">
        <v>1</v>
      </c>
      <c r="H2839" s="3">
        <v>43527.777511574073</v>
      </c>
      <c r="I2839" s="1" t="s">
        <v>131</v>
      </c>
      <c r="J2839" s="1" t="s">
        <v>132</v>
      </c>
    </row>
    <row r="2840" spans="1:10" x14ac:dyDescent="0.25">
      <c r="A2840">
        <v>48503</v>
      </c>
      <c r="B2840">
        <v>2</v>
      </c>
      <c r="C2840" s="1" t="s">
        <v>2961</v>
      </c>
      <c r="D2840">
        <v>332</v>
      </c>
      <c r="E2840" s="2">
        <v>0.77708333333333335</v>
      </c>
      <c r="F2840" s="1" t="s">
        <v>612</v>
      </c>
      <c r="G2840" t="b">
        <v>1</v>
      </c>
      <c r="H2840" s="3">
        <v>43527.777499999997</v>
      </c>
      <c r="I2840" s="1" t="s">
        <v>550</v>
      </c>
      <c r="J2840" s="1" t="s">
        <v>551</v>
      </c>
    </row>
    <row r="2841" spans="1:10" x14ac:dyDescent="0.25">
      <c r="A2841">
        <v>48504</v>
      </c>
      <c r="B2841">
        <v>1</v>
      </c>
      <c r="C2841" s="1" t="s">
        <v>2962</v>
      </c>
      <c r="D2841">
        <v>332</v>
      </c>
      <c r="E2841" s="2">
        <v>0.77777777777777779</v>
      </c>
      <c r="F2841" s="1" t="s">
        <v>1284</v>
      </c>
      <c r="G2841" t="b">
        <v>1</v>
      </c>
      <c r="H2841" s="3">
        <v>43527.777511574073</v>
      </c>
      <c r="I2841" s="1" t="s">
        <v>131</v>
      </c>
      <c r="J2841" s="1" t="s">
        <v>132</v>
      </c>
    </row>
    <row r="2842" spans="1:10" x14ac:dyDescent="0.25">
      <c r="A2842">
        <v>48504</v>
      </c>
      <c r="B2842">
        <v>2</v>
      </c>
      <c r="C2842" s="1" t="s">
        <v>2962</v>
      </c>
      <c r="D2842">
        <v>332</v>
      </c>
      <c r="E2842" s="2">
        <v>0.77777777777777779</v>
      </c>
      <c r="F2842" s="1" t="s">
        <v>612</v>
      </c>
      <c r="G2842" t="b">
        <v>1</v>
      </c>
      <c r="H2842" s="3">
        <v>43527.777939814812</v>
      </c>
      <c r="I2842" s="1" t="s">
        <v>557</v>
      </c>
      <c r="J2842" s="1" t="s">
        <v>558</v>
      </c>
    </row>
    <row r="2843" spans="1:10" x14ac:dyDescent="0.25">
      <c r="A2843">
        <v>48505</v>
      </c>
      <c r="B2843">
        <v>1</v>
      </c>
      <c r="C2843" s="1" t="s">
        <v>2963</v>
      </c>
      <c r="D2843">
        <v>332</v>
      </c>
      <c r="E2843" s="2">
        <v>0.77777777777777779</v>
      </c>
      <c r="F2843" s="1" t="s">
        <v>1284</v>
      </c>
      <c r="G2843" t="b">
        <v>1</v>
      </c>
      <c r="H2843" s="3">
        <v>43527.778032407405</v>
      </c>
      <c r="I2843" s="1" t="s">
        <v>131</v>
      </c>
      <c r="J2843" s="1" t="s">
        <v>132</v>
      </c>
    </row>
    <row r="2844" spans="1:10" x14ac:dyDescent="0.25">
      <c r="A2844">
        <v>48505</v>
      </c>
      <c r="B2844">
        <v>2</v>
      </c>
      <c r="C2844" s="1" t="s">
        <v>2963</v>
      </c>
      <c r="D2844">
        <v>332</v>
      </c>
      <c r="E2844" s="2">
        <v>0.77777777777777779</v>
      </c>
      <c r="F2844" s="1" t="s">
        <v>612</v>
      </c>
      <c r="G2844" t="b">
        <v>1</v>
      </c>
      <c r="H2844" s="3">
        <v>43527.778020833335</v>
      </c>
      <c r="I2844" s="1" t="s">
        <v>537</v>
      </c>
      <c r="J2844" s="1" t="s">
        <v>538</v>
      </c>
    </row>
    <row r="2845" spans="1:10" x14ac:dyDescent="0.25">
      <c r="A2845">
        <v>48506</v>
      </c>
      <c r="B2845">
        <v>1</v>
      </c>
      <c r="C2845" s="1" t="s">
        <v>2964</v>
      </c>
      <c r="D2845">
        <v>332</v>
      </c>
      <c r="E2845" s="2">
        <v>0.77847222222222223</v>
      </c>
      <c r="F2845" s="1" t="s">
        <v>1284</v>
      </c>
      <c r="G2845" t="b">
        <v>1</v>
      </c>
      <c r="H2845" s="3">
        <v>43527.778657407405</v>
      </c>
      <c r="I2845" s="1" t="s">
        <v>131</v>
      </c>
      <c r="J2845" s="1" t="s">
        <v>132</v>
      </c>
    </row>
    <row r="2846" spans="1:10" x14ac:dyDescent="0.25">
      <c r="A2846">
        <v>48506</v>
      </c>
      <c r="B2846">
        <v>2</v>
      </c>
      <c r="C2846" s="1" t="s">
        <v>2964</v>
      </c>
      <c r="D2846">
        <v>332</v>
      </c>
      <c r="E2846" s="2">
        <v>0.77847222222222223</v>
      </c>
      <c r="F2846" s="1" t="s">
        <v>612</v>
      </c>
      <c r="G2846" t="b">
        <v>1</v>
      </c>
      <c r="H2846" s="3">
        <v>43527.778541666667</v>
      </c>
      <c r="I2846" s="1" t="s">
        <v>477</v>
      </c>
      <c r="J2846" s="1" t="s">
        <v>478</v>
      </c>
    </row>
    <row r="2847" spans="1:10" x14ac:dyDescent="0.25">
      <c r="A2847">
        <v>48507</v>
      </c>
      <c r="B2847">
        <v>1</v>
      </c>
      <c r="C2847" s="1" t="s">
        <v>2965</v>
      </c>
      <c r="D2847">
        <v>332</v>
      </c>
      <c r="E2847" s="2">
        <v>0.77847222222222223</v>
      </c>
      <c r="F2847" s="1" t="s">
        <v>612</v>
      </c>
      <c r="G2847" t="b">
        <v>1</v>
      </c>
      <c r="H2847" s="3">
        <v>43527.778541666667</v>
      </c>
      <c r="I2847" s="1" t="s">
        <v>477</v>
      </c>
      <c r="J2847" s="1" t="s">
        <v>478</v>
      </c>
    </row>
    <row r="2848" spans="1:10" x14ac:dyDescent="0.25">
      <c r="A2848">
        <v>48508</v>
      </c>
      <c r="B2848">
        <v>1</v>
      </c>
      <c r="C2848" s="1" t="s">
        <v>2966</v>
      </c>
      <c r="D2848">
        <v>332</v>
      </c>
      <c r="E2848" s="2">
        <v>0.77916666666666667</v>
      </c>
      <c r="F2848" s="1" t="s">
        <v>612</v>
      </c>
      <c r="G2848" t="b">
        <v>1</v>
      </c>
      <c r="H2848" s="3">
        <v>43527.779062499998</v>
      </c>
      <c r="I2848" s="1" t="s">
        <v>217</v>
      </c>
      <c r="J2848" s="1" t="s">
        <v>218</v>
      </c>
    </row>
    <row r="2849" spans="1:10" x14ac:dyDescent="0.25">
      <c r="A2849">
        <v>48509</v>
      </c>
      <c r="B2849">
        <v>1</v>
      </c>
      <c r="C2849" s="1" t="s">
        <v>2967</v>
      </c>
      <c r="D2849">
        <v>332</v>
      </c>
      <c r="E2849" s="2">
        <v>0.77916666666666667</v>
      </c>
      <c r="F2849" s="1" t="s">
        <v>612</v>
      </c>
      <c r="G2849" t="b">
        <v>1</v>
      </c>
      <c r="H2849" s="3">
        <v>43527.779594907406</v>
      </c>
      <c r="I2849" s="1" t="s">
        <v>519</v>
      </c>
      <c r="J2849" s="1" t="s">
        <v>520</v>
      </c>
    </row>
    <row r="2850" spans="1:10" x14ac:dyDescent="0.25">
      <c r="A2850">
        <v>48510</v>
      </c>
      <c r="B2850">
        <v>1</v>
      </c>
      <c r="C2850" s="1" t="s">
        <v>2968</v>
      </c>
      <c r="D2850">
        <v>332</v>
      </c>
      <c r="E2850" s="2">
        <v>0.77986111111111112</v>
      </c>
      <c r="F2850" s="1" t="s">
        <v>612</v>
      </c>
      <c r="G2850" t="b">
        <v>1</v>
      </c>
      <c r="H2850" s="3">
        <v>43527.779594907406</v>
      </c>
      <c r="I2850" s="1" t="s">
        <v>519</v>
      </c>
      <c r="J2850" s="1" t="s">
        <v>520</v>
      </c>
    </row>
    <row r="2851" spans="1:10" x14ac:dyDescent="0.25">
      <c r="A2851">
        <v>48511</v>
      </c>
      <c r="B2851">
        <v>1</v>
      </c>
      <c r="C2851" s="1" t="s">
        <v>2969</v>
      </c>
      <c r="D2851">
        <v>332</v>
      </c>
      <c r="E2851" s="2">
        <v>0.77986111111111112</v>
      </c>
      <c r="F2851" s="1" t="s">
        <v>612</v>
      </c>
      <c r="G2851" t="b">
        <v>1</v>
      </c>
      <c r="H2851" s="3">
        <v>43527.780115740738</v>
      </c>
      <c r="I2851" s="1" t="s">
        <v>247</v>
      </c>
      <c r="J2851" s="1" t="s">
        <v>248</v>
      </c>
    </row>
    <row r="2852" spans="1:10" x14ac:dyDescent="0.25">
      <c r="A2852">
        <v>48512</v>
      </c>
      <c r="B2852">
        <v>1</v>
      </c>
      <c r="C2852" s="1" t="s">
        <v>2970</v>
      </c>
      <c r="D2852">
        <v>332</v>
      </c>
      <c r="E2852" s="2">
        <v>0.78055555555555556</v>
      </c>
      <c r="F2852" s="1" t="s">
        <v>612</v>
      </c>
      <c r="G2852" t="b">
        <v>1</v>
      </c>
      <c r="H2852" s="3">
        <v>43527.780636574076</v>
      </c>
      <c r="I2852" s="1" t="s">
        <v>377</v>
      </c>
      <c r="J2852" s="1" t="s">
        <v>378</v>
      </c>
    </row>
    <row r="2853" spans="1:10" x14ac:dyDescent="0.25">
      <c r="A2853">
        <v>48513</v>
      </c>
      <c r="B2853">
        <v>1</v>
      </c>
      <c r="C2853" s="1" t="s">
        <v>2971</v>
      </c>
      <c r="D2853">
        <v>332</v>
      </c>
      <c r="E2853" s="2">
        <v>0.78055555555555556</v>
      </c>
      <c r="F2853" s="1" t="s">
        <v>612</v>
      </c>
      <c r="G2853" t="b">
        <v>1</v>
      </c>
      <c r="H2853" s="3">
        <v>43527.780798611115</v>
      </c>
      <c r="I2853" s="1" t="s">
        <v>175</v>
      </c>
      <c r="J2853" s="1" t="s">
        <v>176</v>
      </c>
    </row>
    <row r="2854" spans="1:10" x14ac:dyDescent="0.25">
      <c r="A2854">
        <v>48514</v>
      </c>
      <c r="B2854">
        <v>1</v>
      </c>
      <c r="C2854" s="1" t="s">
        <v>2972</v>
      </c>
      <c r="D2854">
        <v>332</v>
      </c>
      <c r="E2854" s="2">
        <v>0.78125</v>
      </c>
      <c r="F2854" s="1" t="s">
        <v>612</v>
      </c>
      <c r="G2854" t="b">
        <v>1</v>
      </c>
      <c r="H2854" s="3">
        <v>43527.781157407408</v>
      </c>
      <c r="I2854" s="1" t="s">
        <v>175</v>
      </c>
      <c r="J2854" s="1" t="s">
        <v>176</v>
      </c>
    </row>
    <row r="2855" spans="1:10" x14ac:dyDescent="0.25">
      <c r="A2855">
        <v>48515</v>
      </c>
      <c r="B2855">
        <v>1</v>
      </c>
      <c r="C2855" s="1" t="s">
        <v>2973</v>
      </c>
      <c r="D2855">
        <v>332</v>
      </c>
      <c r="E2855" s="2">
        <v>0.78125</v>
      </c>
      <c r="F2855" s="1" t="s">
        <v>612</v>
      </c>
      <c r="G2855" t="b">
        <v>1</v>
      </c>
      <c r="H2855" s="3">
        <v>43527.781678240739</v>
      </c>
      <c r="I2855" s="1" t="s">
        <v>205</v>
      </c>
      <c r="J2855" s="1" t="s">
        <v>206</v>
      </c>
    </row>
    <row r="2856" spans="1:10" x14ac:dyDescent="0.25">
      <c r="A2856">
        <v>48516</v>
      </c>
      <c r="B2856">
        <v>1</v>
      </c>
      <c r="C2856" s="1" t="s">
        <v>2974</v>
      </c>
      <c r="D2856">
        <v>332</v>
      </c>
      <c r="E2856" s="2">
        <v>0.78194444444444444</v>
      </c>
      <c r="F2856" s="1" t="s">
        <v>612</v>
      </c>
      <c r="G2856" t="b">
        <v>1</v>
      </c>
      <c r="H2856" s="3">
        <v>43527.781678240739</v>
      </c>
      <c r="I2856" s="1" t="s">
        <v>205</v>
      </c>
      <c r="J2856" s="1" t="s">
        <v>206</v>
      </c>
    </row>
    <row r="2857" spans="1:10" x14ac:dyDescent="0.25">
      <c r="A2857">
        <v>48517</v>
      </c>
      <c r="B2857">
        <v>1</v>
      </c>
      <c r="C2857" s="1" t="s">
        <v>2975</v>
      </c>
      <c r="D2857">
        <v>332</v>
      </c>
      <c r="E2857" s="2">
        <v>0.78194444444444444</v>
      </c>
      <c r="F2857" s="1" t="s">
        <v>612</v>
      </c>
      <c r="G2857" t="b">
        <v>1</v>
      </c>
      <c r="H2857" s="3">
        <v>43527.782199074078</v>
      </c>
      <c r="I2857" s="1" t="s">
        <v>177</v>
      </c>
      <c r="J2857" s="1" t="s">
        <v>178</v>
      </c>
    </row>
    <row r="2858" spans="1:10" x14ac:dyDescent="0.25">
      <c r="A2858">
        <v>48518</v>
      </c>
      <c r="B2858">
        <v>1</v>
      </c>
      <c r="C2858" s="1" t="s">
        <v>2976</v>
      </c>
      <c r="D2858">
        <v>332</v>
      </c>
      <c r="E2858" s="2">
        <v>0.78263888888888888</v>
      </c>
      <c r="F2858" s="1" t="s">
        <v>612</v>
      </c>
      <c r="G2858" t="b">
        <v>1</v>
      </c>
      <c r="H2858" s="3">
        <v>43527.782719907409</v>
      </c>
      <c r="I2858" s="1" t="s">
        <v>139</v>
      </c>
      <c r="J2858" s="1" t="s">
        <v>140</v>
      </c>
    </row>
    <row r="2859" spans="1:10" x14ac:dyDescent="0.25">
      <c r="A2859">
        <v>48519</v>
      </c>
      <c r="B2859">
        <v>1</v>
      </c>
      <c r="C2859" s="1" t="s">
        <v>2977</v>
      </c>
      <c r="D2859">
        <v>332</v>
      </c>
      <c r="E2859" s="2">
        <v>0.78263888888888888</v>
      </c>
      <c r="F2859" s="1" t="s">
        <v>612</v>
      </c>
      <c r="G2859" t="b">
        <v>1</v>
      </c>
      <c r="H2859" s="3">
        <v>43527.782719907409</v>
      </c>
      <c r="I2859" s="1" t="s">
        <v>139</v>
      </c>
      <c r="J2859" s="1" t="s">
        <v>140</v>
      </c>
    </row>
    <row r="2860" spans="1:10" x14ac:dyDescent="0.25">
      <c r="A2860">
        <v>48520</v>
      </c>
      <c r="B2860">
        <v>1</v>
      </c>
      <c r="C2860" s="1" t="s">
        <v>2978</v>
      </c>
      <c r="D2860">
        <v>332</v>
      </c>
      <c r="E2860" s="2">
        <v>0.78333333333333333</v>
      </c>
      <c r="F2860" s="1" t="s">
        <v>612</v>
      </c>
      <c r="G2860" t="b">
        <v>1</v>
      </c>
      <c r="H2860" s="3">
        <v>43527.78324074074</v>
      </c>
      <c r="I2860" s="1" t="s">
        <v>179</v>
      </c>
      <c r="J2860" s="1" t="s">
        <v>180</v>
      </c>
    </row>
    <row r="2861" spans="1:10" x14ac:dyDescent="0.25">
      <c r="A2861">
        <v>48521</v>
      </c>
      <c r="B2861">
        <v>1</v>
      </c>
      <c r="C2861" s="1" t="s">
        <v>2979</v>
      </c>
      <c r="D2861">
        <v>332</v>
      </c>
      <c r="E2861" s="2">
        <v>0.78333333333333333</v>
      </c>
      <c r="F2861" s="1" t="s">
        <v>612</v>
      </c>
      <c r="G2861" t="b">
        <v>1</v>
      </c>
      <c r="H2861" s="3">
        <v>43527.783761574072</v>
      </c>
      <c r="I2861" s="1" t="s">
        <v>183</v>
      </c>
      <c r="J2861" s="1" t="s">
        <v>184</v>
      </c>
    </row>
    <row r="2862" spans="1:10" x14ac:dyDescent="0.25">
      <c r="A2862">
        <v>48522</v>
      </c>
      <c r="B2862">
        <v>1</v>
      </c>
      <c r="C2862" s="1" t="s">
        <v>2980</v>
      </c>
      <c r="D2862">
        <v>332</v>
      </c>
      <c r="E2862" s="2">
        <v>0.78402777777777777</v>
      </c>
      <c r="F2862" s="1" t="s">
        <v>612</v>
      </c>
      <c r="G2862" t="b">
        <v>1</v>
      </c>
      <c r="H2862" s="3">
        <v>43527.783761574072</v>
      </c>
      <c r="I2862" s="1" t="s">
        <v>183</v>
      </c>
      <c r="J2862" s="1" t="s">
        <v>184</v>
      </c>
    </row>
    <row r="2863" spans="1:10" x14ac:dyDescent="0.25">
      <c r="A2863">
        <v>48523</v>
      </c>
      <c r="B2863">
        <v>1</v>
      </c>
      <c r="C2863" s="1" t="s">
        <v>2981</v>
      </c>
      <c r="D2863">
        <v>332</v>
      </c>
      <c r="E2863" s="2">
        <v>0.78402777777777777</v>
      </c>
      <c r="F2863" s="1" t="s">
        <v>612</v>
      </c>
      <c r="G2863" t="b">
        <v>1</v>
      </c>
      <c r="H2863" s="3">
        <v>43527.784282407411</v>
      </c>
      <c r="I2863" s="1" t="s">
        <v>183</v>
      </c>
      <c r="J2863" s="1" t="s">
        <v>184</v>
      </c>
    </row>
    <row r="2864" spans="1:10" x14ac:dyDescent="0.25">
      <c r="A2864">
        <v>48524</v>
      </c>
      <c r="B2864">
        <v>1</v>
      </c>
      <c r="C2864" s="1" t="s">
        <v>2982</v>
      </c>
      <c r="D2864">
        <v>332</v>
      </c>
      <c r="E2864" s="2">
        <v>0.78472222222222221</v>
      </c>
      <c r="F2864" s="1" t="s">
        <v>612</v>
      </c>
      <c r="G2864" t="b">
        <v>1</v>
      </c>
      <c r="H2864" s="3">
        <v>43527.784803240742</v>
      </c>
      <c r="I2864" s="1" t="s">
        <v>209</v>
      </c>
      <c r="J2864" s="1" t="s">
        <v>210</v>
      </c>
    </row>
    <row r="2865" spans="1:10" x14ac:dyDescent="0.25">
      <c r="A2865">
        <v>48525</v>
      </c>
      <c r="B2865">
        <v>1</v>
      </c>
      <c r="C2865" s="1" t="s">
        <v>2983</v>
      </c>
      <c r="D2865">
        <v>332</v>
      </c>
      <c r="E2865" s="2">
        <v>0.78472222222222221</v>
      </c>
      <c r="F2865" s="1" t="s">
        <v>612</v>
      </c>
      <c r="G2865" t="b">
        <v>1</v>
      </c>
      <c r="H2865" s="3">
        <v>43527.784803240742</v>
      </c>
      <c r="I2865" s="1" t="s">
        <v>209</v>
      </c>
      <c r="J2865" s="1" t="s">
        <v>210</v>
      </c>
    </row>
    <row r="2866" spans="1:10" x14ac:dyDescent="0.25">
      <c r="A2866">
        <v>48526</v>
      </c>
      <c r="B2866">
        <v>1</v>
      </c>
      <c r="C2866" s="1" t="s">
        <v>2984</v>
      </c>
      <c r="D2866">
        <v>332</v>
      </c>
      <c r="E2866" s="2">
        <v>0.78541666666666665</v>
      </c>
      <c r="F2866" s="1" t="s">
        <v>612</v>
      </c>
      <c r="G2866" t="b">
        <v>1</v>
      </c>
      <c r="H2866" s="3">
        <v>43527.785324074073</v>
      </c>
      <c r="I2866" s="1" t="s">
        <v>509</v>
      </c>
      <c r="J2866" s="1" t="s">
        <v>510</v>
      </c>
    </row>
    <row r="2867" spans="1:10" x14ac:dyDescent="0.25">
      <c r="A2867">
        <v>48527</v>
      </c>
      <c r="B2867">
        <v>1</v>
      </c>
      <c r="C2867" s="1" t="s">
        <v>2985</v>
      </c>
      <c r="D2867">
        <v>332</v>
      </c>
      <c r="E2867" s="2">
        <v>0.78541666666666665</v>
      </c>
      <c r="F2867" s="1" t="s">
        <v>612</v>
      </c>
      <c r="G2867" t="b">
        <v>1</v>
      </c>
      <c r="H2867" s="3">
        <v>43527.785844907405</v>
      </c>
      <c r="I2867" s="1" t="s">
        <v>151</v>
      </c>
      <c r="J2867" s="1" t="s">
        <v>152</v>
      </c>
    </row>
    <row r="2868" spans="1:10" x14ac:dyDescent="0.25">
      <c r="A2868">
        <v>48528</v>
      </c>
      <c r="B2868">
        <v>1</v>
      </c>
      <c r="C2868" s="1" t="s">
        <v>2986</v>
      </c>
      <c r="D2868">
        <v>332</v>
      </c>
      <c r="E2868" s="2">
        <v>0.78611111111111109</v>
      </c>
      <c r="F2868" s="1" t="s">
        <v>612</v>
      </c>
      <c r="G2868" t="b">
        <v>1</v>
      </c>
      <c r="H2868" s="3">
        <v>43527.785844907405</v>
      </c>
      <c r="I2868" s="1" t="s">
        <v>151</v>
      </c>
      <c r="J2868" s="1" t="s">
        <v>152</v>
      </c>
    </row>
    <row r="2869" spans="1:10" x14ac:dyDescent="0.25">
      <c r="A2869">
        <v>48529</v>
      </c>
      <c r="B2869">
        <v>1</v>
      </c>
      <c r="C2869" s="1" t="s">
        <v>2987</v>
      </c>
      <c r="D2869">
        <v>332</v>
      </c>
      <c r="E2869" s="2">
        <v>0.78611111111111109</v>
      </c>
      <c r="F2869" s="1" t="s">
        <v>612</v>
      </c>
      <c r="G2869" t="b">
        <v>1</v>
      </c>
      <c r="H2869" s="3">
        <v>43527.786365740743</v>
      </c>
      <c r="I2869" s="1" t="s">
        <v>533</v>
      </c>
      <c r="J2869" s="1" t="s">
        <v>534</v>
      </c>
    </row>
    <row r="2870" spans="1:10" x14ac:dyDescent="0.25">
      <c r="A2870">
        <v>48530</v>
      </c>
      <c r="B2870">
        <v>1</v>
      </c>
      <c r="C2870" s="1" t="s">
        <v>2988</v>
      </c>
      <c r="D2870">
        <v>332</v>
      </c>
      <c r="E2870" s="2">
        <v>0.78680555555555554</v>
      </c>
      <c r="F2870" s="1" t="s">
        <v>1226</v>
      </c>
      <c r="G2870" t="b">
        <v>1</v>
      </c>
      <c r="H2870" s="3">
        <v>43527.786979166667</v>
      </c>
      <c r="I2870" s="1" t="s">
        <v>550</v>
      </c>
      <c r="J2870" s="1" t="s">
        <v>551</v>
      </c>
    </row>
    <row r="2871" spans="1:10" x14ac:dyDescent="0.25">
      <c r="A2871">
        <v>48530</v>
      </c>
      <c r="B2871">
        <v>2</v>
      </c>
      <c r="C2871" s="1" t="s">
        <v>2988</v>
      </c>
      <c r="D2871">
        <v>332</v>
      </c>
      <c r="E2871" s="2">
        <v>0.78680555555555554</v>
      </c>
      <c r="F2871" s="1" t="s">
        <v>612</v>
      </c>
      <c r="G2871" t="b">
        <v>1</v>
      </c>
      <c r="H2871" s="3">
        <v>43527.786886574075</v>
      </c>
      <c r="I2871" s="1" t="s">
        <v>185</v>
      </c>
      <c r="J2871" s="1" t="s">
        <v>186</v>
      </c>
    </row>
    <row r="2872" spans="1:10" x14ac:dyDescent="0.25">
      <c r="A2872">
        <v>48531</v>
      </c>
      <c r="B2872">
        <v>1</v>
      </c>
      <c r="C2872" s="1" t="s">
        <v>2989</v>
      </c>
      <c r="D2872">
        <v>332</v>
      </c>
      <c r="E2872" s="2">
        <v>0.78680555555555554</v>
      </c>
      <c r="F2872" s="1" t="s">
        <v>1226</v>
      </c>
      <c r="G2872" t="b">
        <v>1</v>
      </c>
      <c r="H2872" s="3">
        <v>43527.787291666667</v>
      </c>
      <c r="I2872" s="1" t="s">
        <v>550</v>
      </c>
      <c r="J2872" s="1" t="s">
        <v>551</v>
      </c>
    </row>
    <row r="2873" spans="1:10" x14ac:dyDescent="0.25">
      <c r="A2873">
        <v>48531</v>
      </c>
      <c r="B2873">
        <v>2</v>
      </c>
      <c r="C2873" s="1" t="s">
        <v>2989</v>
      </c>
      <c r="D2873">
        <v>332</v>
      </c>
      <c r="E2873" s="2">
        <v>0.78680555555555554</v>
      </c>
      <c r="F2873" s="1" t="s">
        <v>612</v>
      </c>
      <c r="G2873" t="b">
        <v>1</v>
      </c>
      <c r="H2873" s="3">
        <v>43527.786886574075</v>
      </c>
      <c r="I2873" s="1" t="s">
        <v>185</v>
      </c>
      <c r="J2873" s="1" t="s">
        <v>186</v>
      </c>
    </row>
    <row r="2874" spans="1:10" x14ac:dyDescent="0.25">
      <c r="A2874">
        <v>48532</v>
      </c>
      <c r="B2874">
        <v>1</v>
      </c>
      <c r="C2874" s="1" t="s">
        <v>2990</v>
      </c>
      <c r="D2874">
        <v>332</v>
      </c>
      <c r="E2874" s="2">
        <v>0.78749999999999998</v>
      </c>
      <c r="F2874" s="1" t="s">
        <v>1226</v>
      </c>
      <c r="G2874" t="b">
        <v>1</v>
      </c>
      <c r="H2874" s="3">
        <v>43527.787291666667</v>
      </c>
      <c r="I2874" s="1" t="s">
        <v>550</v>
      </c>
      <c r="J2874" s="1" t="s">
        <v>551</v>
      </c>
    </row>
    <row r="2875" spans="1:10" x14ac:dyDescent="0.25">
      <c r="A2875">
        <v>48532</v>
      </c>
      <c r="B2875">
        <v>2</v>
      </c>
      <c r="C2875" s="1" t="s">
        <v>2990</v>
      </c>
      <c r="D2875">
        <v>332</v>
      </c>
      <c r="E2875" s="2">
        <v>0.78749999999999998</v>
      </c>
      <c r="F2875" s="1" t="s">
        <v>612</v>
      </c>
      <c r="G2875" t="b">
        <v>1</v>
      </c>
      <c r="H2875" s="3">
        <v>43527.787407407406</v>
      </c>
      <c r="I2875" s="1" t="s">
        <v>213</v>
      </c>
      <c r="J2875" s="1" t="s">
        <v>214</v>
      </c>
    </row>
    <row r="2876" spans="1:10" x14ac:dyDescent="0.25">
      <c r="A2876">
        <v>48533</v>
      </c>
      <c r="B2876">
        <v>1</v>
      </c>
      <c r="C2876" s="1" t="s">
        <v>2991</v>
      </c>
      <c r="D2876">
        <v>332</v>
      </c>
      <c r="E2876" s="2">
        <v>0.78749999999999998</v>
      </c>
      <c r="F2876" s="1" t="s">
        <v>1226</v>
      </c>
      <c r="G2876" t="b">
        <v>1</v>
      </c>
      <c r="H2876" s="3">
        <v>43527.787812499999</v>
      </c>
      <c r="I2876" s="1" t="s">
        <v>550</v>
      </c>
      <c r="J2876" s="1" t="s">
        <v>551</v>
      </c>
    </row>
    <row r="2877" spans="1:10" x14ac:dyDescent="0.25">
      <c r="A2877">
        <v>48533</v>
      </c>
      <c r="B2877">
        <v>2</v>
      </c>
      <c r="C2877" s="1" t="s">
        <v>2991</v>
      </c>
      <c r="D2877">
        <v>332</v>
      </c>
      <c r="E2877" s="2">
        <v>0.78749999999999998</v>
      </c>
      <c r="F2877" s="1" t="s">
        <v>612</v>
      </c>
      <c r="G2877" t="b">
        <v>1</v>
      </c>
      <c r="H2877" s="3">
        <v>43527.787928240738</v>
      </c>
      <c r="I2877" s="1" t="s">
        <v>277</v>
      </c>
      <c r="J2877" s="1" t="s">
        <v>278</v>
      </c>
    </row>
    <row r="2878" spans="1:10" x14ac:dyDescent="0.25">
      <c r="A2878">
        <v>48534</v>
      </c>
      <c r="B2878">
        <v>1</v>
      </c>
      <c r="C2878" s="1" t="s">
        <v>2992</v>
      </c>
      <c r="D2878">
        <v>332</v>
      </c>
      <c r="E2878" s="2">
        <v>0.78819444444444442</v>
      </c>
      <c r="F2878" s="1" t="s">
        <v>1226</v>
      </c>
      <c r="G2878" t="b">
        <v>1</v>
      </c>
      <c r="H2878" s="3">
        <v>43527.78833333333</v>
      </c>
      <c r="I2878" s="1" t="s">
        <v>596</v>
      </c>
      <c r="J2878" s="1" t="s">
        <v>597</v>
      </c>
    </row>
    <row r="2879" spans="1:10" x14ac:dyDescent="0.25">
      <c r="A2879">
        <v>48534</v>
      </c>
      <c r="B2879">
        <v>2</v>
      </c>
      <c r="C2879" s="1" t="s">
        <v>2992</v>
      </c>
      <c r="D2879">
        <v>332</v>
      </c>
      <c r="E2879" s="2">
        <v>0.78819444444444442</v>
      </c>
      <c r="F2879" s="1" t="s">
        <v>612</v>
      </c>
      <c r="G2879" t="b">
        <v>1</v>
      </c>
      <c r="H2879" s="3">
        <v>43527.787928240738</v>
      </c>
      <c r="I2879" s="1" t="s">
        <v>277</v>
      </c>
      <c r="J2879" s="1" t="s">
        <v>278</v>
      </c>
    </row>
    <row r="2880" spans="1:10" x14ac:dyDescent="0.25">
      <c r="A2880">
        <v>48535</v>
      </c>
      <c r="B2880">
        <v>1</v>
      </c>
      <c r="C2880" s="1" t="s">
        <v>2993</v>
      </c>
      <c r="D2880">
        <v>332</v>
      </c>
      <c r="E2880" s="2">
        <v>0.78819444444444442</v>
      </c>
      <c r="F2880" s="1" t="s">
        <v>1226</v>
      </c>
      <c r="G2880" t="b">
        <v>1</v>
      </c>
      <c r="H2880" s="3">
        <v>43527.78833333333</v>
      </c>
      <c r="I2880" s="1" t="s">
        <v>596</v>
      </c>
      <c r="J2880" s="1" t="s">
        <v>597</v>
      </c>
    </row>
    <row r="2881" spans="1:10" x14ac:dyDescent="0.25">
      <c r="A2881">
        <v>48535</v>
      </c>
      <c r="B2881">
        <v>2</v>
      </c>
      <c r="C2881" s="1" t="s">
        <v>2993</v>
      </c>
      <c r="D2881">
        <v>332</v>
      </c>
      <c r="E2881" s="2">
        <v>0.78819444444444442</v>
      </c>
      <c r="F2881" s="1" t="s">
        <v>612</v>
      </c>
      <c r="G2881" t="b">
        <v>1</v>
      </c>
      <c r="H2881" s="3">
        <v>43527.788460648146</v>
      </c>
      <c r="I2881" s="1" t="s">
        <v>397</v>
      </c>
      <c r="J2881" s="1" t="s">
        <v>398</v>
      </c>
    </row>
    <row r="2882" spans="1:10" x14ac:dyDescent="0.25">
      <c r="A2882">
        <v>48536</v>
      </c>
      <c r="B2882">
        <v>1</v>
      </c>
      <c r="C2882" s="1" t="s">
        <v>2994</v>
      </c>
      <c r="D2882">
        <v>332</v>
      </c>
      <c r="E2882" s="2">
        <v>0.78888888888888886</v>
      </c>
      <c r="F2882" s="1" t="s">
        <v>1226</v>
      </c>
      <c r="G2882" t="b">
        <v>1</v>
      </c>
      <c r="H2882" s="3">
        <v>43527.788854166669</v>
      </c>
      <c r="I2882" s="1" t="s">
        <v>405</v>
      </c>
      <c r="J2882" s="1" t="s">
        <v>406</v>
      </c>
    </row>
    <row r="2883" spans="1:10" x14ac:dyDescent="0.25">
      <c r="A2883">
        <v>48536</v>
      </c>
      <c r="B2883">
        <v>2</v>
      </c>
      <c r="C2883" s="1" t="s">
        <v>2994</v>
      </c>
      <c r="D2883">
        <v>332</v>
      </c>
      <c r="E2883" s="2">
        <v>0.78888888888888886</v>
      </c>
      <c r="F2883" s="1" t="s">
        <v>612</v>
      </c>
      <c r="G2883" t="b">
        <v>1</v>
      </c>
      <c r="H2883" s="3">
        <v>43527.788981481484</v>
      </c>
      <c r="I2883" s="1" t="s">
        <v>305</v>
      </c>
      <c r="J2883" s="1" t="s">
        <v>306</v>
      </c>
    </row>
    <row r="2884" spans="1:10" x14ac:dyDescent="0.25">
      <c r="A2884">
        <v>48537</v>
      </c>
      <c r="B2884">
        <v>1</v>
      </c>
      <c r="C2884" s="1" t="s">
        <v>2995</v>
      </c>
      <c r="D2884">
        <v>332</v>
      </c>
      <c r="E2884" s="2">
        <v>0.78888888888888886</v>
      </c>
      <c r="F2884" s="1" t="s">
        <v>1226</v>
      </c>
      <c r="G2884" t="b">
        <v>1</v>
      </c>
      <c r="H2884" s="3">
        <v>43527.789375</v>
      </c>
      <c r="I2884" s="1" t="s">
        <v>217</v>
      </c>
      <c r="J2884" s="1" t="s">
        <v>218</v>
      </c>
    </row>
    <row r="2885" spans="1:10" x14ac:dyDescent="0.25">
      <c r="A2885">
        <v>48537</v>
      </c>
      <c r="B2885">
        <v>2</v>
      </c>
      <c r="C2885" s="1" t="s">
        <v>2995</v>
      </c>
      <c r="D2885">
        <v>332</v>
      </c>
      <c r="E2885" s="2">
        <v>0.78888888888888886</v>
      </c>
      <c r="F2885" s="1" t="s">
        <v>612</v>
      </c>
      <c r="G2885" t="b">
        <v>1</v>
      </c>
      <c r="H2885" s="3">
        <v>43527.788981481484</v>
      </c>
      <c r="I2885" s="1" t="s">
        <v>305</v>
      </c>
      <c r="J2885" s="1" t="s">
        <v>306</v>
      </c>
    </row>
    <row r="2886" spans="1:10" x14ac:dyDescent="0.25">
      <c r="A2886">
        <v>48538</v>
      </c>
      <c r="B2886">
        <v>1</v>
      </c>
      <c r="C2886" s="1" t="s">
        <v>2996</v>
      </c>
      <c r="D2886">
        <v>332</v>
      </c>
      <c r="E2886" s="2">
        <v>0.7895833333333333</v>
      </c>
      <c r="F2886" s="1" t="s">
        <v>1226</v>
      </c>
      <c r="G2886" t="b">
        <v>1</v>
      </c>
      <c r="H2886" s="3">
        <v>43527.789375</v>
      </c>
      <c r="I2886" s="1" t="s">
        <v>217</v>
      </c>
      <c r="J2886" s="1" t="s">
        <v>218</v>
      </c>
    </row>
    <row r="2887" spans="1:10" x14ac:dyDescent="0.25">
      <c r="A2887">
        <v>48538</v>
      </c>
      <c r="B2887">
        <v>2</v>
      </c>
      <c r="C2887" s="1" t="s">
        <v>2996</v>
      </c>
      <c r="D2887">
        <v>332</v>
      </c>
      <c r="E2887" s="2">
        <v>0.7895833333333333</v>
      </c>
      <c r="F2887" s="1" t="s">
        <v>612</v>
      </c>
      <c r="G2887" t="b">
        <v>1</v>
      </c>
      <c r="H2887" s="3">
        <v>43527.789502314816</v>
      </c>
      <c r="I2887" s="1" t="s">
        <v>608</v>
      </c>
      <c r="J2887" s="1" t="s">
        <v>609</v>
      </c>
    </row>
    <row r="2888" spans="1:10" x14ac:dyDescent="0.25">
      <c r="A2888">
        <v>48539</v>
      </c>
      <c r="B2888">
        <v>1</v>
      </c>
      <c r="C2888" s="1" t="s">
        <v>2997</v>
      </c>
      <c r="D2888">
        <v>332</v>
      </c>
      <c r="E2888" s="2">
        <v>0.7895833333333333</v>
      </c>
      <c r="F2888" s="1" t="s">
        <v>1226</v>
      </c>
      <c r="G2888" t="b">
        <v>1</v>
      </c>
      <c r="H2888" s="3">
        <v>43527.790092592593</v>
      </c>
      <c r="I2888" s="1" t="s">
        <v>133</v>
      </c>
      <c r="J2888" s="1" t="s">
        <v>134</v>
      </c>
    </row>
    <row r="2889" spans="1:10" x14ac:dyDescent="0.25">
      <c r="A2889">
        <v>48539</v>
      </c>
      <c r="B2889">
        <v>2</v>
      </c>
      <c r="C2889" s="1" t="s">
        <v>2997</v>
      </c>
      <c r="D2889">
        <v>332</v>
      </c>
      <c r="E2889" s="2">
        <v>0.7895833333333333</v>
      </c>
      <c r="F2889" s="1" t="s">
        <v>612</v>
      </c>
      <c r="G2889" t="b">
        <v>1</v>
      </c>
      <c r="H2889" s="3">
        <v>43527.790023148147</v>
      </c>
      <c r="I2889" s="1" t="s">
        <v>245</v>
      </c>
      <c r="J2889" s="1" t="s">
        <v>246</v>
      </c>
    </row>
    <row r="2890" spans="1:10" x14ac:dyDescent="0.25">
      <c r="A2890">
        <v>48540</v>
      </c>
      <c r="B2890">
        <v>1</v>
      </c>
      <c r="C2890" s="1" t="s">
        <v>2998</v>
      </c>
      <c r="D2890">
        <v>332</v>
      </c>
      <c r="E2890" s="2">
        <v>0.79027777777777775</v>
      </c>
      <c r="F2890" s="1" t="s">
        <v>1226</v>
      </c>
      <c r="G2890" t="b">
        <v>1</v>
      </c>
      <c r="H2890" s="3">
        <v>43527.79042824074</v>
      </c>
      <c r="I2890" s="1" t="s">
        <v>175</v>
      </c>
      <c r="J2890" s="1" t="s">
        <v>176</v>
      </c>
    </row>
    <row r="2891" spans="1:10" x14ac:dyDescent="0.25">
      <c r="A2891">
        <v>48540</v>
      </c>
      <c r="B2891">
        <v>2</v>
      </c>
      <c r="C2891" s="1" t="s">
        <v>2998</v>
      </c>
      <c r="D2891">
        <v>332</v>
      </c>
      <c r="E2891" s="2">
        <v>0.79027777777777775</v>
      </c>
      <c r="F2891" s="1" t="s">
        <v>612</v>
      </c>
      <c r="G2891" t="b">
        <v>1</v>
      </c>
      <c r="H2891" s="3">
        <v>43527.790023148147</v>
      </c>
      <c r="I2891" s="1" t="s">
        <v>245</v>
      </c>
      <c r="J2891" s="1" t="s">
        <v>246</v>
      </c>
    </row>
    <row r="2892" spans="1:10" x14ac:dyDescent="0.25">
      <c r="A2892">
        <v>48541</v>
      </c>
      <c r="B2892">
        <v>1</v>
      </c>
      <c r="C2892" s="1" t="s">
        <v>2999</v>
      </c>
      <c r="D2892">
        <v>332</v>
      </c>
      <c r="E2892" s="2">
        <v>0.79027777777777775</v>
      </c>
      <c r="F2892" s="1" t="s">
        <v>1226</v>
      </c>
      <c r="G2892" t="b">
        <v>1</v>
      </c>
      <c r="H2892" s="3">
        <v>43527.79042824074</v>
      </c>
      <c r="I2892" s="1" t="s">
        <v>175</v>
      </c>
      <c r="J2892" s="1" t="s">
        <v>176</v>
      </c>
    </row>
    <row r="2893" spans="1:10" x14ac:dyDescent="0.25">
      <c r="A2893">
        <v>48541</v>
      </c>
      <c r="B2893">
        <v>2</v>
      </c>
      <c r="C2893" s="1" t="s">
        <v>2999</v>
      </c>
      <c r="D2893">
        <v>332</v>
      </c>
      <c r="E2893" s="2">
        <v>0.79027777777777775</v>
      </c>
      <c r="F2893" s="1" t="s">
        <v>612</v>
      </c>
      <c r="G2893" t="b">
        <v>1</v>
      </c>
      <c r="H2893" s="3">
        <v>43527.790543981479</v>
      </c>
      <c r="I2893" s="1" t="s">
        <v>309</v>
      </c>
      <c r="J2893" s="1" t="s">
        <v>310</v>
      </c>
    </row>
    <row r="2894" spans="1:10" x14ac:dyDescent="0.25">
      <c r="A2894">
        <v>48542</v>
      </c>
      <c r="B2894">
        <v>1</v>
      </c>
      <c r="C2894" s="1" t="s">
        <v>3000</v>
      </c>
      <c r="D2894">
        <v>332</v>
      </c>
      <c r="E2894" s="2">
        <v>0.79097222222222219</v>
      </c>
      <c r="F2894" s="1" t="s">
        <v>1226</v>
      </c>
      <c r="G2894" t="b">
        <v>1</v>
      </c>
      <c r="H2894" s="3">
        <v>43527.790949074071</v>
      </c>
      <c r="I2894" s="1" t="s">
        <v>175</v>
      </c>
      <c r="J2894" s="1" t="s">
        <v>176</v>
      </c>
    </row>
    <row r="2895" spans="1:10" x14ac:dyDescent="0.25">
      <c r="A2895">
        <v>48542</v>
      </c>
      <c r="B2895">
        <v>2</v>
      </c>
      <c r="C2895" s="1" t="s">
        <v>3000</v>
      </c>
      <c r="D2895">
        <v>332</v>
      </c>
      <c r="E2895" s="2">
        <v>0.79097222222222219</v>
      </c>
      <c r="F2895" s="1" t="s">
        <v>612</v>
      </c>
      <c r="G2895" t="b">
        <v>1</v>
      </c>
      <c r="H2895" s="3">
        <v>43527.791064814817</v>
      </c>
      <c r="I2895" s="1" t="s">
        <v>565</v>
      </c>
      <c r="J2895" s="1" t="s">
        <v>566</v>
      </c>
    </row>
    <row r="2896" spans="1:10" x14ac:dyDescent="0.25">
      <c r="A2896">
        <v>48543</v>
      </c>
      <c r="B2896">
        <v>1</v>
      </c>
      <c r="C2896" s="1" t="s">
        <v>3001</v>
      </c>
      <c r="D2896">
        <v>332</v>
      </c>
      <c r="E2896" s="2">
        <v>0.79097222222222219</v>
      </c>
      <c r="F2896" s="1" t="s">
        <v>1226</v>
      </c>
      <c r="G2896" t="b">
        <v>1</v>
      </c>
      <c r="H2896" s="3">
        <v>43527.79146990741</v>
      </c>
      <c r="I2896" s="1" t="s">
        <v>339</v>
      </c>
      <c r="J2896" s="1" t="s">
        <v>340</v>
      </c>
    </row>
    <row r="2897" spans="1:10" x14ac:dyDescent="0.25">
      <c r="A2897">
        <v>48543</v>
      </c>
      <c r="B2897">
        <v>2</v>
      </c>
      <c r="C2897" s="1" t="s">
        <v>3002</v>
      </c>
      <c r="D2897">
        <v>332</v>
      </c>
      <c r="E2897" s="2">
        <v>0.79097222222222219</v>
      </c>
      <c r="F2897" s="1" t="s">
        <v>612</v>
      </c>
      <c r="G2897" t="b">
        <v>1</v>
      </c>
      <c r="H2897" s="3">
        <v>43527.791064814817</v>
      </c>
      <c r="I2897" s="1" t="s">
        <v>565</v>
      </c>
      <c r="J2897" s="1" t="s">
        <v>566</v>
      </c>
    </row>
    <row r="2898" spans="1:10" x14ac:dyDescent="0.25">
      <c r="A2898">
        <v>48544</v>
      </c>
      <c r="B2898">
        <v>1</v>
      </c>
      <c r="C2898" s="1" t="s">
        <v>3003</v>
      </c>
      <c r="D2898">
        <v>332</v>
      </c>
      <c r="E2898" s="2">
        <v>0.79166666666666663</v>
      </c>
      <c r="F2898" s="1" t="s">
        <v>1226</v>
      </c>
      <c r="G2898" t="b">
        <v>1</v>
      </c>
      <c r="H2898" s="3">
        <v>43527.79146990741</v>
      </c>
      <c r="I2898" s="1" t="s">
        <v>339</v>
      </c>
      <c r="J2898" s="1" t="s">
        <v>340</v>
      </c>
    </row>
    <row r="2899" spans="1:10" x14ac:dyDescent="0.25">
      <c r="A2899">
        <v>48544</v>
      </c>
      <c r="B2899">
        <v>2</v>
      </c>
      <c r="C2899" s="1" t="s">
        <v>3003</v>
      </c>
      <c r="D2899">
        <v>332</v>
      </c>
      <c r="E2899" s="2">
        <v>0.79166666666666663</v>
      </c>
      <c r="F2899" s="1" t="s">
        <v>612</v>
      </c>
      <c r="G2899" t="b">
        <v>1</v>
      </c>
      <c r="H2899" s="3">
        <v>43527.791585648149</v>
      </c>
      <c r="I2899" s="1" t="s">
        <v>567</v>
      </c>
      <c r="J2899" s="1" t="s">
        <v>568</v>
      </c>
    </row>
    <row r="2900" spans="1:10" x14ac:dyDescent="0.25">
      <c r="A2900">
        <v>48545</v>
      </c>
      <c r="B2900">
        <v>1</v>
      </c>
      <c r="C2900" s="1" t="s">
        <v>3004</v>
      </c>
      <c r="D2900">
        <v>332</v>
      </c>
      <c r="E2900" s="2">
        <v>0.79166666666666663</v>
      </c>
      <c r="F2900" s="1" t="s">
        <v>1226</v>
      </c>
      <c r="G2900" t="b">
        <v>1</v>
      </c>
      <c r="H2900" s="3">
        <v>43527.791990740741</v>
      </c>
      <c r="I2900" s="1" t="s">
        <v>205</v>
      </c>
      <c r="J2900" s="1" t="s">
        <v>206</v>
      </c>
    </row>
    <row r="2901" spans="1:10" x14ac:dyDescent="0.25">
      <c r="A2901">
        <v>48545</v>
      </c>
      <c r="B2901">
        <v>2</v>
      </c>
      <c r="C2901" s="1" t="s">
        <v>3004</v>
      </c>
      <c r="D2901">
        <v>332</v>
      </c>
      <c r="E2901" s="2">
        <v>0.79166666666666663</v>
      </c>
      <c r="F2901" s="1" t="s">
        <v>612</v>
      </c>
      <c r="G2901" t="b">
        <v>1</v>
      </c>
      <c r="H2901" s="3">
        <v>43527.79210648148</v>
      </c>
      <c r="I2901" s="1" t="s">
        <v>3005</v>
      </c>
      <c r="J2901" s="1" t="s">
        <v>3006</v>
      </c>
    </row>
    <row r="2902" spans="1:10" x14ac:dyDescent="0.25">
      <c r="A2902">
        <v>48546</v>
      </c>
      <c r="B2902">
        <v>1</v>
      </c>
      <c r="C2902" s="1" t="s">
        <v>3007</v>
      </c>
      <c r="D2902">
        <v>332</v>
      </c>
      <c r="E2902" s="2">
        <v>0.79236111111111107</v>
      </c>
      <c r="F2902" s="1" t="s">
        <v>1226</v>
      </c>
      <c r="G2902" t="b">
        <v>1</v>
      </c>
      <c r="H2902" s="3">
        <v>43527.792511574073</v>
      </c>
      <c r="I2902" s="1" t="s">
        <v>139</v>
      </c>
      <c r="J2902" s="1" t="s">
        <v>140</v>
      </c>
    </row>
    <row r="2903" spans="1:10" x14ac:dyDescent="0.25">
      <c r="A2903">
        <v>48546</v>
      </c>
      <c r="B2903">
        <v>2</v>
      </c>
      <c r="C2903" s="1" t="s">
        <v>3007</v>
      </c>
      <c r="D2903">
        <v>332</v>
      </c>
      <c r="E2903" s="2">
        <v>0.79236111111111107</v>
      </c>
      <c r="F2903" s="1" t="s">
        <v>612</v>
      </c>
      <c r="G2903" t="b">
        <v>1</v>
      </c>
      <c r="H2903" s="3">
        <v>43527.79210648148</v>
      </c>
      <c r="I2903" s="1" t="s">
        <v>3005</v>
      </c>
      <c r="J2903" s="1" t="s">
        <v>3006</v>
      </c>
    </row>
    <row r="2904" spans="1:10" x14ac:dyDescent="0.25">
      <c r="A2904">
        <v>48547</v>
      </c>
      <c r="B2904">
        <v>1</v>
      </c>
      <c r="C2904" s="1" t="s">
        <v>3008</v>
      </c>
      <c r="D2904">
        <v>332</v>
      </c>
      <c r="E2904" s="2">
        <v>0.79236111111111107</v>
      </c>
      <c r="F2904" s="1" t="s">
        <v>1226</v>
      </c>
      <c r="G2904" t="b">
        <v>1</v>
      </c>
      <c r="H2904" s="3">
        <v>43527.792511574073</v>
      </c>
      <c r="I2904" s="1" t="s">
        <v>139</v>
      </c>
      <c r="J2904" s="1" t="s">
        <v>140</v>
      </c>
    </row>
    <row r="2905" spans="1:10" x14ac:dyDescent="0.25">
      <c r="A2905">
        <v>48547</v>
      </c>
      <c r="B2905">
        <v>2</v>
      </c>
      <c r="C2905" s="1" t="s">
        <v>3008</v>
      </c>
      <c r="D2905">
        <v>332</v>
      </c>
      <c r="E2905" s="2">
        <v>0.79236111111111107</v>
      </c>
      <c r="F2905" s="1" t="s">
        <v>612</v>
      </c>
      <c r="G2905" t="b">
        <v>1</v>
      </c>
      <c r="H2905" s="3">
        <v>43527.792627314811</v>
      </c>
      <c r="I2905" s="1" t="s">
        <v>317</v>
      </c>
      <c r="J2905" s="1" t="s">
        <v>318</v>
      </c>
    </row>
    <row r="2906" spans="1:10" x14ac:dyDescent="0.25">
      <c r="A2906">
        <v>48548</v>
      </c>
      <c r="B2906">
        <v>1</v>
      </c>
      <c r="C2906" s="1" t="s">
        <v>3009</v>
      </c>
      <c r="D2906">
        <v>332</v>
      </c>
      <c r="E2906" s="2">
        <v>0.79305555555555551</v>
      </c>
      <c r="F2906" s="1" t="s">
        <v>1226</v>
      </c>
      <c r="G2906" t="b">
        <v>1</v>
      </c>
      <c r="H2906" s="3">
        <v>43527.793032407404</v>
      </c>
      <c r="I2906" s="1" t="s">
        <v>181</v>
      </c>
      <c r="J2906" s="1" t="s">
        <v>182</v>
      </c>
    </row>
    <row r="2907" spans="1:10" x14ac:dyDescent="0.25">
      <c r="A2907">
        <v>48548</v>
      </c>
      <c r="B2907">
        <v>2</v>
      </c>
      <c r="C2907" s="1" t="s">
        <v>3009</v>
      </c>
      <c r="D2907">
        <v>332</v>
      </c>
      <c r="E2907" s="2">
        <v>0.79305555555555551</v>
      </c>
      <c r="F2907" s="1" t="s">
        <v>612</v>
      </c>
      <c r="G2907" t="b">
        <v>1</v>
      </c>
      <c r="H2907" s="3">
        <v>43527.79314814815</v>
      </c>
      <c r="I2907" s="1" t="s">
        <v>227</v>
      </c>
      <c r="J2907" s="1" t="s">
        <v>228</v>
      </c>
    </row>
    <row r="2908" spans="1:10" x14ac:dyDescent="0.25">
      <c r="A2908">
        <v>48549</v>
      </c>
      <c r="B2908">
        <v>1</v>
      </c>
      <c r="C2908" s="1" t="s">
        <v>3010</v>
      </c>
      <c r="D2908">
        <v>332</v>
      </c>
      <c r="E2908" s="2">
        <v>0.79305555555555551</v>
      </c>
      <c r="F2908" s="1" t="s">
        <v>1226</v>
      </c>
      <c r="G2908" t="b">
        <v>1</v>
      </c>
      <c r="H2908" s="3">
        <v>43527.793553240743</v>
      </c>
      <c r="I2908" s="1" t="s">
        <v>229</v>
      </c>
      <c r="J2908" s="1" t="s">
        <v>230</v>
      </c>
    </row>
    <row r="2909" spans="1:10" x14ac:dyDescent="0.25">
      <c r="A2909">
        <v>48549</v>
      </c>
      <c r="B2909">
        <v>2</v>
      </c>
      <c r="C2909" s="1" t="s">
        <v>3010</v>
      </c>
      <c r="D2909">
        <v>332</v>
      </c>
      <c r="E2909" s="2">
        <v>0.79305555555555551</v>
      </c>
      <c r="F2909" s="1" t="s">
        <v>612</v>
      </c>
      <c r="G2909" t="b">
        <v>1</v>
      </c>
      <c r="H2909" s="3">
        <v>43527.79314814815</v>
      </c>
      <c r="I2909" s="1" t="s">
        <v>227</v>
      </c>
      <c r="J2909" s="1" t="s">
        <v>228</v>
      </c>
    </row>
    <row r="2910" spans="1:10" x14ac:dyDescent="0.25">
      <c r="A2910">
        <v>48550</v>
      </c>
      <c r="B2910">
        <v>1</v>
      </c>
      <c r="C2910" s="1" t="s">
        <v>3011</v>
      </c>
      <c r="D2910">
        <v>332</v>
      </c>
      <c r="E2910" s="2">
        <v>0.79374999999999996</v>
      </c>
      <c r="F2910" s="1" t="s">
        <v>1226</v>
      </c>
      <c r="G2910" t="b">
        <v>1</v>
      </c>
      <c r="H2910" s="3">
        <v>43527.793553240743</v>
      </c>
      <c r="I2910" s="1" t="s">
        <v>229</v>
      </c>
      <c r="J2910" s="1" t="s">
        <v>230</v>
      </c>
    </row>
    <row r="2911" spans="1:10" x14ac:dyDescent="0.25">
      <c r="A2911">
        <v>48550</v>
      </c>
      <c r="B2911">
        <v>2</v>
      </c>
      <c r="C2911" s="1" t="s">
        <v>3011</v>
      </c>
      <c r="D2911">
        <v>332</v>
      </c>
      <c r="E2911" s="2">
        <v>0.79374999999999996</v>
      </c>
      <c r="F2911" s="1" t="s">
        <v>612</v>
      </c>
      <c r="G2911" t="b">
        <v>1</v>
      </c>
      <c r="H2911" s="3">
        <v>43527.793668981481</v>
      </c>
      <c r="I2911" s="1" t="s">
        <v>325</v>
      </c>
      <c r="J2911" s="1" t="s">
        <v>326</v>
      </c>
    </row>
    <row r="2912" spans="1:10" x14ac:dyDescent="0.25">
      <c r="A2912">
        <v>48551</v>
      </c>
      <c r="B2912">
        <v>1</v>
      </c>
      <c r="C2912" s="1" t="s">
        <v>3012</v>
      </c>
      <c r="D2912">
        <v>332</v>
      </c>
      <c r="E2912" s="2">
        <v>0.79374999999999996</v>
      </c>
      <c r="F2912" s="1" t="s">
        <v>1226</v>
      </c>
      <c r="G2912" t="b">
        <v>1</v>
      </c>
      <c r="H2912" s="3">
        <v>43527.794074074074</v>
      </c>
      <c r="I2912" s="1" t="s">
        <v>315</v>
      </c>
      <c r="J2912" s="1" t="s">
        <v>316</v>
      </c>
    </row>
    <row r="2913" spans="1:10" x14ac:dyDescent="0.25">
      <c r="A2913">
        <v>48551</v>
      </c>
      <c r="B2913">
        <v>2</v>
      </c>
      <c r="C2913" s="1" t="s">
        <v>3012</v>
      </c>
      <c r="D2913">
        <v>332</v>
      </c>
      <c r="E2913" s="2">
        <v>0.79374999999999996</v>
      </c>
      <c r="F2913" s="1" t="s">
        <v>612</v>
      </c>
      <c r="G2913" t="b">
        <v>1</v>
      </c>
      <c r="H2913" s="3">
        <v>43527.794270833336</v>
      </c>
      <c r="I2913" s="1" t="s">
        <v>127</v>
      </c>
      <c r="J2913" s="1" t="s">
        <v>128</v>
      </c>
    </row>
    <row r="2914" spans="1:10" x14ac:dyDescent="0.25">
      <c r="A2914">
        <v>48552</v>
      </c>
      <c r="B2914">
        <v>1</v>
      </c>
      <c r="C2914" s="1" t="s">
        <v>3013</v>
      </c>
      <c r="D2914">
        <v>332</v>
      </c>
      <c r="E2914" s="2">
        <v>0.7944444444444444</v>
      </c>
      <c r="F2914" s="1" t="s">
        <v>1226</v>
      </c>
      <c r="G2914" t="b">
        <v>1</v>
      </c>
      <c r="H2914" s="3">
        <v>43527.794594907406</v>
      </c>
      <c r="I2914" s="1" t="s">
        <v>209</v>
      </c>
      <c r="J2914" s="1" t="s">
        <v>210</v>
      </c>
    </row>
    <row r="2915" spans="1:10" x14ac:dyDescent="0.25">
      <c r="A2915">
        <v>48552</v>
      </c>
      <c r="B2915">
        <v>2</v>
      </c>
      <c r="C2915" s="1" t="s">
        <v>3014</v>
      </c>
      <c r="D2915">
        <v>332</v>
      </c>
      <c r="E2915" s="2">
        <v>0.7944444444444444</v>
      </c>
      <c r="F2915" s="1" t="s">
        <v>612</v>
      </c>
      <c r="G2915" t="b">
        <v>1</v>
      </c>
      <c r="H2915" s="3">
        <v>43527.794560185182</v>
      </c>
      <c r="I2915" s="1" t="s">
        <v>129</v>
      </c>
      <c r="J2915" s="1" t="s">
        <v>130</v>
      </c>
    </row>
    <row r="2916" spans="1:10" x14ac:dyDescent="0.25">
      <c r="A2916">
        <v>48553</v>
      </c>
      <c r="B2916">
        <v>1</v>
      </c>
      <c r="C2916" s="1" t="s">
        <v>3015</v>
      </c>
      <c r="D2916">
        <v>332</v>
      </c>
      <c r="E2916" s="2">
        <v>0.7944444444444444</v>
      </c>
      <c r="F2916" s="1" t="s">
        <v>1226</v>
      </c>
      <c r="G2916" t="b">
        <v>1</v>
      </c>
      <c r="H2916" s="3">
        <v>43527.794594907406</v>
      </c>
      <c r="I2916" s="1" t="s">
        <v>209</v>
      </c>
      <c r="J2916" s="1" t="s">
        <v>210</v>
      </c>
    </row>
    <row r="2917" spans="1:10" x14ac:dyDescent="0.25">
      <c r="A2917">
        <v>48553</v>
      </c>
      <c r="B2917">
        <v>2</v>
      </c>
      <c r="C2917" s="1" t="s">
        <v>3015</v>
      </c>
      <c r="D2917">
        <v>332</v>
      </c>
      <c r="E2917" s="2">
        <v>0.7944444444444444</v>
      </c>
      <c r="F2917" s="1" t="s">
        <v>612</v>
      </c>
      <c r="G2917" t="b">
        <v>1</v>
      </c>
      <c r="H2917" s="3">
        <v>43527.794918981483</v>
      </c>
      <c r="I2917" s="1" t="s">
        <v>435</v>
      </c>
      <c r="J2917" s="1" t="s">
        <v>436</v>
      </c>
    </row>
    <row r="2918" spans="1:10" x14ac:dyDescent="0.25">
      <c r="A2918">
        <v>48554</v>
      </c>
      <c r="B2918">
        <v>1</v>
      </c>
      <c r="C2918" s="1" t="s">
        <v>3016</v>
      </c>
      <c r="D2918">
        <v>332</v>
      </c>
      <c r="E2918" s="2">
        <v>0.79513888888888884</v>
      </c>
      <c r="F2918" s="1" t="s">
        <v>1226</v>
      </c>
      <c r="G2918" t="b">
        <v>1</v>
      </c>
      <c r="H2918" s="3">
        <v>43527.795115740744</v>
      </c>
      <c r="I2918" s="1" t="s">
        <v>449</v>
      </c>
      <c r="J2918" s="1" t="s">
        <v>450</v>
      </c>
    </row>
    <row r="2919" spans="1:10" x14ac:dyDescent="0.25">
      <c r="A2919">
        <v>48554</v>
      </c>
      <c r="B2919">
        <v>2</v>
      </c>
      <c r="C2919" s="1" t="s">
        <v>3016</v>
      </c>
      <c r="D2919">
        <v>332</v>
      </c>
      <c r="E2919" s="2">
        <v>0.79513888888888884</v>
      </c>
      <c r="F2919" s="1" t="s">
        <v>612</v>
      </c>
      <c r="G2919" t="b">
        <v>1</v>
      </c>
      <c r="H2919" s="3">
        <v>43527.795231481483</v>
      </c>
      <c r="I2919" s="1" t="s">
        <v>131</v>
      </c>
      <c r="J2919" s="1" t="s">
        <v>132</v>
      </c>
    </row>
    <row r="2920" spans="1:10" x14ac:dyDescent="0.25">
      <c r="A2920">
        <v>48555</v>
      </c>
      <c r="B2920">
        <v>1</v>
      </c>
      <c r="C2920" s="1" t="s">
        <v>3017</v>
      </c>
      <c r="D2920">
        <v>332</v>
      </c>
      <c r="E2920" s="2">
        <v>0.79513888888888884</v>
      </c>
      <c r="F2920" s="1" t="s">
        <v>1226</v>
      </c>
      <c r="G2920" t="b">
        <v>1</v>
      </c>
      <c r="H2920" s="3">
        <v>43527.795636574076</v>
      </c>
      <c r="I2920" s="1" t="s">
        <v>357</v>
      </c>
      <c r="J2920" s="1" t="s">
        <v>358</v>
      </c>
    </row>
    <row r="2921" spans="1:10" x14ac:dyDescent="0.25">
      <c r="A2921">
        <v>48555</v>
      </c>
      <c r="B2921">
        <v>2</v>
      </c>
      <c r="C2921" s="1" t="s">
        <v>3017</v>
      </c>
      <c r="D2921">
        <v>332</v>
      </c>
      <c r="E2921" s="2">
        <v>0.79513888888888884</v>
      </c>
      <c r="F2921" s="1" t="s">
        <v>612</v>
      </c>
      <c r="G2921" t="b">
        <v>1</v>
      </c>
      <c r="H2921" s="3">
        <v>43527.795231481483</v>
      </c>
      <c r="I2921" s="1" t="s">
        <v>131</v>
      </c>
      <c r="J2921" s="1" t="s">
        <v>132</v>
      </c>
    </row>
    <row r="2922" spans="1:10" x14ac:dyDescent="0.25">
      <c r="A2922">
        <v>48556</v>
      </c>
      <c r="B2922">
        <v>1</v>
      </c>
      <c r="C2922" s="1" t="s">
        <v>3018</v>
      </c>
      <c r="D2922">
        <v>332</v>
      </c>
      <c r="E2922" s="2">
        <v>0.79583333333333328</v>
      </c>
      <c r="F2922" s="1" t="s">
        <v>1226</v>
      </c>
      <c r="G2922" t="b">
        <v>1</v>
      </c>
      <c r="H2922" s="3">
        <v>43527.795636574076</v>
      </c>
      <c r="I2922" s="1" t="s">
        <v>357</v>
      </c>
      <c r="J2922" s="1" t="s">
        <v>358</v>
      </c>
    </row>
    <row r="2923" spans="1:10" x14ac:dyDescent="0.25">
      <c r="A2923">
        <v>48556</v>
      </c>
      <c r="B2923">
        <v>2</v>
      </c>
      <c r="C2923" s="1" t="s">
        <v>3018</v>
      </c>
      <c r="D2923">
        <v>332</v>
      </c>
      <c r="E2923" s="2">
        <v>0.79583333333333328</v>
      </c>
      <c r="F2923" s="1" t="s">
        <v>612</v>
      </c>
      <c r="G2923" t="b">
        <v>1</v>
      </c>
      <c r="H2923" s="3">
        <v>43527.795752314814</v>
      </c>
      <c r="I2923" s="1" t="s">
        <v>131</v>
      </c>
      <c r="J2923" s="1" t="s">
        <v>132</v>
      </c>
    </row>
    <row r="2924" spans="1:10" x14ac:dyDescent="0.25">
      <c r="A2924">
        <v>48557</v>
      </c>
      <c r="B2924">
        <v>1</v>
      </c>
      <c r="C2924" s="1" t="s">
        <v>3019</v>
      </c>
      <c r="D2924">
        <v>332</v>
      </c>
      <c r="E2924" s="2">
        <v>0.79583333333333328</v>
      </c>
      <c r="F2924" s="1" t="s">
        <v>1226</v>
      </c>
      <c r="G2924" t="b">
        <v>1</v>
      </c>
      <c r="H2924" s="3">
        <v>43527.796157407407</v>
      </c>
      <c r="I2924" s="1" t="s">
        <v>273</v>
      </c>
      <c r="J2924" s="1" t="s">
        <v>274</v>
      </c>
    </row>
    <row r="2925" spans="1:10" x14ac:dyDescent="0.25">
      <c r="A2925">
        <v>48557</v>
      </c>
      <c r="B2925">
        <v>2</v>
      </c>
      <c r="C2925" s="1" t="s">
        <v>3019</v>
      </c>
      <c r="D2925">
        <v>332</v>
      </c>
      <c r="E2925" s="2">
        <v>0.79583333333333328</v>
      </c>
      <c r="F2925" s="1" t="s">
        <v>612</v>
      </c>
      <c r="G2925" t="b">
        <v>1</v>
      </c>
      <c r="H2925" s="3">
        <v>43527.796284722222</v>
      </c>
      <c r="I2925" s="1" t="s">
        <v>131</v>
      </c>
      <c r="J2925" s="1" t="s">
        <v>132</v>
      </c>
    </row>
    <row r="2926" spans="1:10" x14ac:dyDescent="0.25">
      <c r="A2926">
        <v>48558</v>
      </c>
      <c r="B2926">
        <v>1</v>
      </c>
      <c r="C2926" s="1" t="s">
        <v>3020</v>
      </c>
      <c r="D2926">
        <v>332</v>
      </c>
      <c r="E2926" s="2">
        <v>0.79652777777777772</v>
      </c>
      <c r="F2926" s="1" t="s">
        <v>1226</v>
      </c>
      <c r="G2926" t="b">
        <v>1</v>
      </c>
      <c r="H2926" s="3">
        <v>43527.796678240738</v>
      </c>
      <c r="I2926" s="1" t="s">
        <v>361</v>
      </c>
      <c r="J2926" s="1" t="s">
        <v>362</v>
      </c>
    </row>
    <row r="2927" spans="1:10" x14ac:dyDescent="0.25">
      <c r="A2927">
        <v>48558</v>
      </c>
      <c r="B2927">
        <v>2</v>
      </c>
      <c r="C2927" s="1" t="s">
        <v>3020</v>
      </c>
      <c r="D2927">
        <v>332</v>
      </c>
      <c r="E2927" s="2">
        <v>0.79652777777777772</v>
      </c>
      <c r="F2927" s="1" t="s">
        <v>612</v>
      </c>
      <c r="G2927" t="b">
        <v>1</v>
      </c>
      <c r="H2927" s="3">
        <v>43527.796284722222</v>
      </c>
      <c r="I2927" s="1" t="s">
        <v>131</v>
      </c>
      <c r="J2927" s="1" t="s">
        <v>132</v>
      </c>
    </row>
    <row r="2928" spans="1:10" x14ac:dyDescent="0.25">
      <c r="A2928">
        <v>48559</v>
      </c>
      <c r="B2928">
        <v>1</v>
      </c>
      <c r="C2928" s="1" t="s">
        <v>3021</v>
      </c>
      <c r="D2928">
        <v>332</v>
      </c>
      <c r="E2928" s="2">
        <v>0.79652777777777772</v>
      </c>
      <c r="F2928" s="1" t="s">
        <v>1226</v>
      </c>
      <c r="G2928" t="b">
        <v>1</v>
      </c>
      <c r="H2928" s="3">
        <v>43527.796678240738</v>
      </c>
      <c r="I2928" s="1" t="s">
        <v>361</v>
      </c>
      <c r="J2928" s="1" t="s">
        <v>362</v>
      </c>
    </row>
    <row r="2929" spans="1:10" x14ac:dyDescent="0.25">
      <c r="A2929">
        <v>48559</v>
      </c>
      <c r="B2929">
        <v>2</v>
      </c>
      <c r="C2929" s="1" t="s">
        <v>3021</v>
      </c>
      <c r="D2929">
        <v>332</v>
      </c>
      <c r="E2929" s="2">
        <v>0.79652777777777772</v>
      </c>
      <c r="F2929" s="1" t="s">
        <v>612</v>
      </c>
      <c r="G2929" t="b">
        <v>1</v>
      </c>
      <c r="H2929" s="3">
        <v>43527.796805555554</v>
      </c>
      <c r="I2929" s="1" t="s">
        <v>131</v>
      </c>
      <c r="J2929" s="1" t="s">
        <v>132</v>
      </c>
    </row>
    <row r="2930" spans="1:10" x14ac:dyDescent="0.25">
      <c r="A2930">
        <v>48560</v>
      </c>
      <c r="B2930">
        <v>1</v>
      </c>
      <c r="C2930" s="1" t="s">
        <v>3022</v>
      </c>
      <c r="D2930">
        <v>332</v>
      </c>
      <c r="E2930" s="2">
        <v>0.79722222222222228</v>
      </c>
      <c r="F2930" s="1" t="s">
        <v>1226</v>
      </c>
      <c r="G2930" t="b">
        <v>1</v>
      </c>
      <c r="H2930" s="3">
        <v>43527.797199074077</v>
      </c>
      <c r="I2930" s="1" t="s">
        <v>431</v>
      </c>
      <c r="J2930" s="1" t="s">
        <v>432</v>
      </c>
    </row>
    <row r="2931" spans="1:10" x14ac:dyDescent="0.25">
      <c r="A2931">
        <v>48561</v>
      </c>
      <c r="B2931">
        <v>1</v>
      </c>
      <c r="C2931" s="1" t="s">
        <v>3023</v>
      </c>
      <c r="D2931">
        <v>332</v>
      </c>
      <c r="E2931" s="2">
        <v>0.79722222222222228</v>
      </c>
      <c r="F2931" s="1" t="s">
        <v>1226</v>
      </c>
      <c r="G2931" t="b">
        <v>1</v>
      </c>
      <c r="H2931" s="3">
        <v>43527.797719907408</v>
      </c>
      <c r="I2931" s="1" t="s">
        <v>237</v>
      </c>
      <c r="J2931" s="1" t="s">
        <v>238</v>
      </c>
    </row>
    <row r="2932" spans="1:10" x14ac:dyDescent="0.25">
      <c r="A2932">
        <v>48562</v>
      </c>
      <c r="B2932">
        <v>1</v>
      </c>
      <c r="C2932" s="1" t="s">
        <v>3024</v>
      </c>
      <c r="D2932">
        <v>332</v>
      </c>
      <c r="E2932" s="2">
        <v>0.79791666666666672</v>
      </c>
      <c r="F2932" s="1" t="s">
        <v>1226</v>
      </c>
      <c r="G2932" t="b">
        <v>1</v>
      </c>
      <c r="H2932" s="3">
        <v>43527.797719907408</v>
      </c>
      <c r="I2932" s="1" t="s">
        <v>237</v>
      </c>
      <c r="J2932" s="1" t="s">
        <v>238</v>
      </c>
    </row>
    <row r="2933" spans="1:10" x14ac:dyDescent="0.25">
      <c r="A2933">
        <v>48563</v>
      </c>
      <c r="B2933">
        <v>1</v>
      </c>
      <c r="C2933" s="1" t="s">
        <v>3025</v>
      </c>
      <c r="D2933">
        <v>332</v>
      </c>
      <c r="E2933" s="2">
        <v>0.79791666666666672</v>
      </c>
      <c r="F2933" s="1" t="s">
        <v>1226</v>
      </c>
      <c r="G2933" t="b">
        <v>1</v>
      </c>
      <c r="H2933" s="3">
        <v>43527.79824074074</v>
      </c>
      <c r="I2933" s="1" t="s">
        <v>381</v>
      </c>
      <c r="J2933" s="1" t="s">
        <v>382</v>
      </c>
    </row>
    <row r="2934" spans="1:10" x14ac:dyDescent="0.25">
      <c r="A2934">
        <v>48564</v>
      </c>
      <c r="B2934">
        <v>1</v>
      </c>
      <c r="C2934" s="1" t="s">
        <v>3026</v>
      </c>
      <c r="D2934">
        <v>332</v>
      </c>
      <c r="E2934" s="2">
        <v>0.79861111111111116</v>
      </c>
      <c r="F2934" s="1" t="s">
        <v>1226</v>
      </c>
      <c r="G2934" t="b">
        <v>1</v>
      </c>
      <c r="H2934" s="3">
        <v>43527.79824074074</v>
      </c>
      <c r="I2934" s="1" t="s">
        <v>381</v>
      </c>
      <c r="J2934" s="1" t="s">
        <v>382</v>
      </c>
    </row>
    <row r="2935" spans="1:10" x14ac:dyDescent="0.25">
      <c r="A2935">
        <v>48565</v>
      </c>
      <c r="B2935">
        <v>1</v>
      </c>
      <c r="C2935" s="1" t="s">
        <v>3027</v>
      </c>
      <c r="D2935">
        <v>332</v>
      </c>
      <c r="E2935" s="2">
        <v>0.79861111111111116</v>
      </c>
      <c r="F2935" s="1" t="s">
        <v>1226</v>
      </c>
      <c r="G2935" t="b">
        <v>1</v>
      </c>
      <c r="H2935" s="3">
        <v>43527.79824074074</v>
      </c>
      <c r="I2935" s="1" t="s">
        <v>381</v>
      </c>
      <c r="J2935" s="1" t="s">
        <v>382</v>
      </c>
    </row>
    <row r="2936" spans="1:10" x14ac:dyDescent="0.25">
      <c r="A2936">
        <v>48566</v>
      </c>
      <c r="B2936">
        <v>1</v>
      </c>
      <c r="C2936" s="1" t="s">
        <v>3028</v>
      </c>
      <c r="D2936">
        <v>332</v>
      </c>
      <c r="E2936" s="2">
        <v>0.7993055555555556</v>
      </c>
      <c r="F2936" s="1" t="s">
        <v>1226</v>
      </c>
      <c r="G2936" t="b">
        <v>1</v>
      </c>
      <c r="H2936" s="3">
        <v>43527.79824074074</v>
      </c>
      <c r="I2936" s="1" t="s">
        <v>381</v>
      </c>
      <c r="J2936" s="1" t="s">
        <v>382</v>
      </c>
    </row>
    <row r="2937" spans="1:10" x14ac:dyDescent="0.25">
      <c r="A2937">
        <v>48567</v>
      </c>
      <c r="B2937">
        <v>1</v>
      </c>
      <c r="C2937" s="1" t="s">
        <v>3029</v>
      </c>
      <c r="D2937">
        <v>332</v>
      </c>
      <c r="E2937" s="2">
        <v>0.7993055555555556</v>
      </c>
      <c r="F2937" s="1" t="s">
        <v>1226</v>
      </c>
      <c r="G2937" t="b">
        <v>1</v>
      </c>
      <c r="H2937" s="3">
        <v>43527.79824074074</v>
      </c>
      <c r="I2937" s="1" t="s">
        <v>381</v>
      </c>
      <c r="J2937" s="1" t="s">
        <v>382</v>
      </c>
    </row>
    <row r="2938" spans="1:10" x14ac:dyDescent="0.25">
      <c r="A2938">
        <v>48568</v>
      </c>
      <c r="B2938">
        <v>1</v>
      </c>
      <c r="C2938" s="1" t="s">
        <v>3030</v>
      </c>
      <c r="D2938">
        <v>332</v>
      </c>
      <c r="E2938" s="2">
        <v>0.8</v>
      </c>
      <c r="F2938" s="1" t="s">
        <v>1226</v>
      </c>
      <c r="G2938" t="b">
        <v>1</v>
      </c>
      <c r="H2938" s="3">
        <v>43527.79824074074</v>
      </c>
      <c r="I2938" s="1" t="s">
        <v>381</v>
      </c>
      <c r="J2938" s="1" t="s">
        <v>382</v>
      </c>
    </row>
    <row r="2939" spans="1:10" x14ac:dyDescent="0.25">
      <c r="A2939">
        <v>48569</v>
      </c>
      <c r="B2939">
        <v>1</v>
      </c>
      <c r="C2939" s="1" t="s">
        <v>3031</v>
      </c>
      <c r="D2939">
        <v>332</v>
      </c>
      <c r="E2939" s="2">
        <v>0.8</v>
      </c>
      <c r="F2939" s="1" t="s">
        <v>1226</v>
      </c>
      <c r="G2939" t="b">
        <v>1</v>
      </c>
      <c r="H2939" s="3">
        <v>43527.79824074074</v>
      </c>
      <c r="I2939" s="1" t="s">
        <v>381</v>
      </c>
      <c r="J2939" s="1" t="s">
        <v>382</v>
      </c>
    </row>
    <row r="2940" spans="1:10" x14ac:dyDescent="0.25">
      <c r="A2940">
        <v>48570</v>
      </c>
      <c r="B2940">
        <v>1</v>
      </c>
      <c r="C2940" s="1" t="s">
        <v>3032</v>
      </c>
      <c r="D2940">
        <v>332</v>
      </c>
      <c r="E2940" s="2">
        <v>0.80069444444444449</v>
      </c>
      <c r="F2940" s="1" t="s">
        <v>1226</v>
      </c>
      <c r="G2940" t="b">
        <v>1</v>
      </c>
      <c r="H2940" s="3">
        <v>43527.79824074074</v>
      </c>
      <c r="I2940" s="1" t="s">
        <v>381</v>
      </c>
      <c r="J2940" s="1" t="s">
        <v>382</v>
      </c>
    </row>
    <row r="2941" spans="1:10" x14ac:dyDescent="0.25">
      <c r="A2941">
        <v>48571</v>
      </c>
      <c r="B2941">
        <v>1</v>
      </c>
      <c r="C2941" s="1" t="s">
        <v>3033</v>
      </c>
      <c r="D2941">
        <v>332</v>
      </c>
      <c r="E2941" s="2">
        <v>0.80069444444444449</v>
      </c>
      <c r="F2941" s="1" t="s">
        <v>1226</v>
      </c>
      <c r="G2941" t="b">
        <v>1</v>
      </c>
      <c r="H2941" s="3">
        <v>43527.79824074074</v>
      </c>
      <c r="I2941" s="1" t="s">
        <v>381</v>
      </c>
      <c r="J2941" s="1" t="s">
        <v>382</v>
      </c>
    </row>
    <row r="2942" spans="1:10" x14ac:dyDescent="0.25">
      <c r="A2942">
        <v>48572</v>
      </c>
      <c r="B2942">
        <v>1</v>
      </c>
      <c r="C2942" s="1" t="s">
        <v>3034</v>
      </c>
      <c r="D2942">
        <v>332</v>
      </c>
      <c r="E2942" s="2">
        <v>0.80138888888888893</v>
      </c>
      <c r="F2942" s="1" t="s">
        <v>1226</v>
      </c>
      <c r="G2942" t="b">
        <v>1</v>
      </c>
      <c r="H2942" s="3">
        <v>43527.79824074074</v>
      </c>
      <c r="I2942" s="1" t="s">
        <v>381</v>
      </c>
      <c r="J2942" s="1" t="s">
        <v>382</v>
      </c>
    </row>
    <row r="2943" spans="1:10" x14ac:dyDescent="0.25">
      <c r="A2943">
        <v>48573</v>
      </c>
      <c r="B2943">
        <v>1</v>
      </c>
      <c r="C2943" s="1" t="s">
        <v>3035</v>
      </c>
      <c r="D2943">
        <v>332</v>
      </c>
      <c r="E2943" s="2">
        <v>0.80138888888888893</v>
      </c>
      <c r="F2943" s="1" t="s">
        <v>1226</v>
      </c>
      <c r="G2943" t="b">
        <v>1</v>
      </c>
      <c r="H2943" s="3">
        <v>43527.79824074074</v>
      </c>
      <c r="I2943" s="1" t="s">
        <v>381</v>
      </c>
      <c r="J2943" s="1" t="s">
        <v>382</v>
      </c>
    </row>
    <row r="2944" spans="1:10" x14ac:dyDescent="0.25">
      <c r="A2944">
        <v>48574</v>
      </c>
      <c r="B2944">
        <v>1</v>
      </c>
      <c r="C2944" s="1" t="s">
        <v>3036</v>
      </c>
      <c r="D2944">
        <v>332</v>
      </c>
      <c r="E2944" s="2">
        <v>0.80208333333333337</v>
      </c>
      <c r="F2944" s="1" t="s">
        <v>1226</v>
      </c>
      <c r="G2944" t="b">
        <v>1</v>
      </c>
      <c r="H2944" s="3">
        <v>43527.79824074074</v>
      </c>
      <c r="I2944" s="1" t="s">
        <v>381</v>
      </c>
      <c r="J2944" s="1" t="s">
        <v>382</v>
      </c>
    </row>
    <row r="2945" spans="1:10" x14ac:dyDescent="0.25">
      <c r="A2945">
        <v>48575</v>
      </c>
      <c r="B2945">
        <v>0</v>
      </c>
      <c r="C2945" s="1" t="s">
        <v>3037</v>
      </c>
      <c r="D2945">
        <v>332</v>
      </c>
      <c r="E2945" s="2">
        <v>0.80208333333333337</v>
      </c>
      <c r="F2945" s="1" t="s">
        <v>554</v>
      </c>
      <c r="H2945" s="3"/>
      <c r="I2945" s="1"/>
      <c r="J2945" s="1"/>
    </row>
    <row r="2946" spans="1:10" x14ac:dyDescent="0.25">
      <c r="A2946">
        <v>48576</v>
      </c>
      <c r="B2946">
        <v>0</v>
      </c>
      <c r="C2946" s="1" t="s">
        <v>3038</v>
      </c>
      <c r="D2946">
        <v>332</v>
      </c>
      <c r="E2946" s="2">
        <v>0.80277777777777781</v>
      </c>
      <c r="F2946" s="1" t="s">
        <v>554</v>
      </c>
      <c r="H2946" s="3"/>
      <c r="I2946" s="1"/>
      <c r="J2946" s="1"/>
    </row>
    <row r="2947" spans="1:10" x14ac:dyDescent="0.25">
      <c r="A2947">
        <v>48577</v>
      </c>
      <c r="B2947">
        <v>0</v>
      </c>
      <c r="C2947" s="1" t="s">
        <v>3039</v>
      </c>
      <c r="D2947">
        <v>332</v>
      </c>
      <c r="E2947" s="2">
        <v>0.80277777777777781</v>
      </c>
      <c r="F2947" s="1" t="s">
        <v>554</v>
      </c>
      <c r="H2947" s="3"/>
      <c r="I2947" s="1"/>
      <c r="J2947" s="1"/>
    </row>
    <row r="2948" spans="1:10" x14ac:dyDescent="0.25">
      <c r="A2948">
        <v>48578</v>
      </c>
      <c r="B2948">
        <v>0</v>
      </c>
      <c r="C2948" s="1" t="s">
        <v>3040</v>
      </c>
      <c r="D2948">
        <v>332</v>
      </c>
      <c r="E2948" s="2">
        <v>0.80347222222222225</v>
      </c>
      <c r="F2948" s="1" t="s">
        <v>554</v>
      </c>
      <c r="H2948" s="3"/>
      <c r="I2948" s="1"/>
      <c r="J2948" s="1"/>
    </row>
    <row r="2949" spans="1:10" x14ac:dyDescent="0.25">
      <c r="A2949">
        <v>48579</v>
      </c>
      <c r="B2949">
        <v>0</v>
      </c>
      <c r="C2949" s="1" t="s">
        <v>3041</v>
      </c>
      <c r="D2949">
        <v>332</v>
      </c>
      <c r="E2949" s="2">
        <v>0.80347222222222225</v>
      </c>
      <c r="F2949" s="1" t="s">
        <v>554</v>
      </c>
      <c r="H2949" s="3"/>
      <c r="I2949" s="1"/>
      <c r="J2949" s="1"/>
    </row>
    <row r="2950" spans="1:10" x14ac:dyDescent="0.25">
      <c r="A2950">
        <v>48580</v>
      </c>
      <c r="B2950">
        <v>0</v>
      </c>
      <c r="C2950" s="1" t="s">
        <v>3042</v>
      </c>
      <c r="D2950">
        <v>332</v>
      </c>
      <c r="E2950" s="2">
        <v>0.8041666666666667</v>
      </c>
      <c r="F2950" s="1" t="s">
        <v>554</v>
      </c>
      <c r="H2950" s="3"/>
      <c r="I2950" s="1"/>
      <c r="J2950" s="1"/>
    </row>
    <row r="2951" spans="1:10" x14ac:dyDescent="0.25">
      <c r="A2951">
        <v>48581</v>
      </c>
      <c r="B2951">
        <v>0</v>
      </c>
      <c r="C2951" s="1" t="s">
        <v>3043</v>
      </c>
      <c r="D2951">
        <v>332</v>
      </c>
      <c r="E2951" s="2">
        <v>0.8041666666666667</v>
      </c>
      <c r="F2951" s="1" t="s">
        <v>554</v>
      </c>
      <c r="H2951" s="3"/>
      <c r="I2951" s="1"/>
      <c r="J2951" s="1"/>
    </row>
    <row r="2952" spans="1:10" x14ac:dyDescent="0.25">
      <c r="A2952">
        <v>48582</v>
      </c>
      <c r="B2952">
        <v>0</v>
      </c>
      <c r="C2952" s="1" t="s">
        <v>3044</v>
      </c>
      <c r="D2952">
        <v>332</v>
      </c>
      <c r="E2952" s="2">
        <v>0.80486111111111114</v>
      </c>
      <c r="F2952" s="1" t="s">
        <v>554</v>
      </c>
      <c r="H2952" s="3"/>
      <c r="I2952" s="1"/>
      <c r="J2952" s="1"/>
    </row>
    <row r="2953" spans="1:10" x14ac:dyDescent="0.25">
      <c r="A2953">
        <v>48583</v>
      </c>
      <c r="B2953">
        <v>0</v>
      </c>
      <c r="C2953" s="1" t="s">
        <v>3045</v>
      </c>
      <c r="D2953">
        <v>332</v>
      </c>
      <c r="E2953" s="2">
        <v>0.80486111111111114</v>
      </c>
      <c r="F2953" s="1" t="s">
        <v>554</v>
      </c>
      <c r="H2953" s="3"/>
      <c r="I2953" s="1"/>
      <c r="J2953" s="1"/>
    </row>
    <row r="2954" spans="1:10" x14ac:dyDescent="0.25">
      <c r="A2954">
        <v>48584</v>
      </c>
      <c r="B2954">
        <v>0</v>
      </c>
      <c r="C2954" s="1" t="s">
        <v>3046</v>
      </c>
      <c r="D2954">
        <v>332</v>
      </c>
      <c r="E2954" s="2">
        <v>0.80555555555555558</v>
      </c>
      <c r="F2954" s="1" t="s">
        <v>554</v>
      </c>
      <c r="H2954" s="3"/>
      <c r="I2954" s="1"/>
      <c r="J2954" s="1"/>
    </row>
    <row r="2955" spans="1:10" x14ac:dyDescent="0.25">
      <c r="A2955">
        <v>48585</v>
      </c>
      <c r="B2955">
        <v>1</v>
      </c>
      <c r="C2955" s="1" t="s">
        <v>3047</v>
      </c>
      <c r="D2955">
        <v>332</v>
      </c>
      <c r="E2955" s="2">
        <v>0.80555555555555558</v>
      </c>
      <c r="F2955" s="1" t="s">
        <v>1226</v>
      </c>
      <c r="G2955" t="b">
        <v>1</v>
      </c>
      <c r="H2955" s="3">
        <v>43527.801377314812</v>
      </c>
      <c r="I2955" s="1" t="s">
        <v>600</v>
      </c>
      <c r="J2955" s="1" t="s">
        <v>601</v>
      </c>
    </row>
    <row r="2956" spans="1:10" x14ac:dyDescent="0.25">
      <c r="A2956">
        <v>48586</v>
      </c>
      <c r="B2956">
        <v>1</v>
      </c>
      <c r="C2956" s="1" t="s">
        <v>3048</v>
      </c>
      <c r="D2956">
        <v>332</v>
      </c>
      <c r="E2956" s="2">
        <v>0.80625000000000002</v>
      </c>
      <c r="F2956" s="1" t="s">
        <v>1226</v>
      </c>
      <c r="G2956" t="b">
        <v>1</v>
      </c>
      <c r="H2956" s="3">
        <v>43527.806238425925</v>
      </c>
      <c r="I2956" s="1" t="s">
        <v>131</v>
      </c>
      <c r="J2956" s="1" t="s">
        <v>132</v>
      </c>
    </row>
    <row r="2957" spans="1:10" x14ac:dyDescent="0.25">
      <c r="A2957">
        <v>48587</v>
      </c>
      <c r="B2957">
        <v>1</v>
      </c>
      <c r="C2957" s="1" t="s">
        <v>3049</v>
      </c>
      <c r="D2957">
        <v>332</v>
      </c>
      <c r="E2957" s="2">
        <v>0.80625000000000002</v>
      </c>
      <c r="F2957" s="1" t="s">
        <v>1226</v>
      </c>
      <c r="G2957" t="b">
        <v>1</v>
      </c>
      <c r="H2957" s="3">
        <v>43527.806631944448</v>
      </c>
      <c r="I2957" s="1" t="s">
        <v>131</v>
      </c>
      <c r="J2957" s="1" t="s">
        <v>132</v>
      </c>
    </row>
    <row r="2958" spans="1:10" x14ac:dyDescent="0.25">
      <c r="A2958">
        <v>48588</v>
      </c>
      <c r="B2958">
        <v>1</v>
      </c>
      <c r="C2958" s="1" t="s">
        <v>3050</v>
      </c>
      <c r="D2958">
        <v>332</v>
      </c>
      <c r="E2958" s="2">
        <v>0.80694444444444446</v>
      </c>
      <c r="F2958" s="1" t="s">
        <v>1226</v>
      </c>
      <c r="G2958" t="b">
        <v>1</v>
      </c>
      <c r="H2958" s="3">
        <v>43527.807152777779</v>
      </c>
      <c r="I2958" s="1" t="s">
        <v>131</v>
      </c>
      <c r="J2958" s="1" t="s">
        <v>132</v>
      </c>
    </row>
    <row r="2959" spans="1:10" x14ac:dyDescent="0.25">
      <c r="A2959">
        <v>48589</v>
      </c>
      <c r="B2959">
        <v>1</v>
      </c>
      <c r="C2959" s="1" t="s">
        <v>3051</v>
      </c>
      <c r="D2959">
        <v>332</v>
      </c>
      <c r="E2959" s="2">
        <v>0.80694444444444446</v>
      </c>
      <c r="F2959" s="1" t="s">
        <v>1226</v>
      </c>
      <c r="G2959" t="b">
        <v>1</v>
      </c>
      <c r="H2959" s="3">
        <v>43527.807152777779</v>
      </c>
      <c r="I2959" s="1" t="s">
        <v>131</v>
      </c>
      <c r="J2959" s="1" t="s">
        <v>132</v>
      </c>
    </row>
    <row r="2960" spans="1:10" x14ac:dyDescent="0.25">
      <c r="A2960">
        <v>48590</v>
      </c>
      <c r="B2960">
        <v>1</v>
      </c>
      <c r="C2960" s="1" t="s">
        <v>3052</v>
      </c>
      <c r="D2960">
        <v>332</v>
      </c>
      <c r="E2960" s="2">
        <v>0.80763888888888891</v>
      </c>
      <c r="F2960" s="1" t="s">
        <v>1226</v>
      </c>
      <c r="G2960" t="b">
        <v>1</v>
      </c>
      <c r="H2960" s="3">
        <v>43527.807673611111</v>
      </c>
      <c r="I2960" s="1" t="s">
        <v>131</v>
      </c>
      <c r="J2960" s="1" t="s">
        <v>132</v>
      </c>
    </row>
    <row r="2961" spans="1:10" x14ac:dyDescent="0.25">
      <c r="A2961">
        <v>48591</v>
      </c>
      <c r="B2961">
        <v>1</v>
      </c>
      <c r="C2961" s="1" t="s">
        <v>3053</v>
      </c>
      <c r="D2961">
        <v>332</v>
      </c>
      <c r="E2961" s="2">
        <v>0.80763888888888891</v>
      </c>
      <c r="F2961" s="1" t="s">
        <v>1226</v>
      </c>
      <c r="G2961" t="b">
        <v>1</v>
      </c>
      <c r="H2961" s="3">
        <v>43527.808194444442</v>
      </c>
      <c r="I2961" s="1" t="s">
        <v>131</v>
      </c>
      <c r="J2961" s="1" t="s">
        <v>132</v>
      </c>
    </row>
    <row r="2962" spans="1:10" x14ac:dyDescent="0.25">
      <c r="A2962">
        <v>48592</v>
      </c>
      <c r="B2962">
        <v>1</v>
      </c>
      <c r="C2962" s="1" t="s">
        <v>3054</v>
      </c>
      <c r="D2962">
        <v>332</v>
      </c>
      <c r="E2962" s="2">
        <v>0.80833333333333335</v>
      </c>
      <c r="F2962" s="1" t="s">
        <v>1226</v>
      </c>
      <c r="G2962" t="b">
        <v>1</v>
      </c>
      <c r="H2962" s="3">
        <v>43527.808194444442</v>
      </c>
      <c r="I2962" s="1" t="s">
        <v>131</v>
      </c>
      <c r="J2962" s="1" t="s">
        <v>132</v>
      </c>
    </row>
    <row r="2963" spans="1:10" x14ac:dyDescent="0.25">
      <c r="A2963">
        <v>48593</v>
      </c>
      <c r="B2963">
        <v>1</v>
      </c>
      <c r="C2963" s="1" t="s">
        <v>3055</v>
      </c>
      <c r="D2963">
        <v>332</v>
      </c>
      <c r="E2963" s="2">
        <v>0.80833333333333335</v>
      </c>
      <c r="F2963" s="1" t="s">
        <v>1226</v>
      </c>
      <c r="G2963" t="b">
        <v>1</v>
      </c>
      <c r="H2963" s="3">
        <v>43527.808715277781</v>
      </c>
      <c r="I2963" s="1" t="s">
        <v>131</v>
      </c>
      <c r="J2963" s="1" t="s">
        <v>132</v>
      </c>
    </row>
    <row r="2964" spans="1:10" x14ac:dyDescent="0.25">
      <c r="A2964">
        <v>48594</v>
      </c>
      <c r="B2964">
        <v>1</v>
      </c>
      <c r="C2964" s="1" t="s">
        <v>3056</v>
      </c>
      <c r="D2964">
        <v>332</v>
      </c>
      <c r="E2964" s="2">
        <v>0.80902777777777779</v>
      </c>
      <c r="F2964" s="1" t="s">
        <v>1226</v>
      </c>
      <c r="G2964" t="b">
        <v>1</v>
      </c>
      <c r="H2964" s="3">
        <v>43527.809236111112</v>
      </c>
      <c r="I2964" s="1" t="s">
        <v>131</v>
      </c>
      <c r="J2964" s="1" t="s">
        <v>132</v>
      </c>
    </row>
    <row r="2965" spans="1:10" x14ac:dyDescent="0.25">
      <c r="A2965">
        <v>48595</v>
      </c>
      <c r="B2965">
        <v>1</v>
      </c>
      <c r="C2965" s="1" t="s">
        <v>3057</v>
      </c>
      <c r="D2965">
        <v>332</v>
      </c>
      <c r="E2965" s="2">
        <v>0.80902777777777779</v>
      </c>
      <c r="F2965" s="1" t="s">
        <v>1226</v>
      </c>
      <c r="G2965" t="b">
        <v>1</v>
      </c>
      <c r="H2965" s="3">
        <v>43527.809236111112</v>
      </c>
      <c r="I2965" s="1" t="s">
        <v>131</v>
      </c>
      <c r="J2965" s="1" t="s">
        <v>132</v>
      </c>
    </row>
    <row r="2966" spans="1:10" x14ac:dyDescent="0.25">
      <c r="A2966">
        <v>48596</v>
      </c>
      <c r="B2966">
        <v>1</v>
      </c>
      <c r="C2966" s="1" t="s">
        <v>3058</v>
      </c>
      <c r="D2966">
        <v>332</v>
      </c>
      <c r="E2966" s="2">
        <v>0.80972222222222223</v>
      </c>
      <c r="F2966" s="1" t="s">
        <v>1226</v>
      </c>
      <c r="G2966" t="b">
        <v>1</v>
      </c>
      <c r="H2966" s="3">
        <v>43527.809756944444</v>
      </c>
      <c r="I2966" s="1" t="s">
        <v>131</v>
      </c>
      <c r="J2966" s="1" t="s">
        <v>132</v>
      </c>
    </row>
    <row r="2967" spans="1:10" x14ac:dyDescent="0.25">
      <c r="A2967">
        <v>48597</v>
      </c>
      <c r="B2967">
        <v>1</v>
      </c>
      <c r="C2967" s="1" t="s">
        <v>3059</v>
      </c>
      <c r="D2967">
        <v>332</v>
      </c>
      <c r="E2967" s="2">
        <v>0.80972222222222223</v>
      </c>
      <c r="F2967" s="1" t="s">
        <v>1226</v>
      </c>
      <c r="G2967" t="b">
        <v>1</v>
      </c>
      <c r="H2967" s="3">
        <v>43527.810277777775</v>
      </c>
      <c r="I2967" s="1" t="s">
        <v>131</v>
      </c>
      <c r="J2967" s="1" t="s">
        <v>132</v>
      </c>
    </row>
    <row r="2968" spans="1:10" x14ac:dyDescent="0.25">
      <c r="A2968">
        <v>48598</v>
      </c>
      <c r="B2968">
        <v>1</v>
      </c>
      <c r="C2968" s="1" t="s">
        <v>3060</v>
      </c>
      <c r="D2968">
        <v>332</v>
      </c>
      <c r="E2968" s="2">
        <v>0.81041666666666667</v>
      </c>
      <c r="F2968" s="1" t="s">
        <v>1226</v>
      </c>
      <c r="G2968" t="b">
        <v>1</v>
      </c>
      <c r="H2968" s="3">
        <v>43527.810277777775</v>
      </c>
      <c r="I2968" s="1" t="s">
        <v>131</v>
      </c>
      <c r="J2968" s="1" t="s">
        <v>132</v>
      </c>
    </row>
    <row r="2969" spans="1:10" x14ac:dyDescent="0.25">
      <c r="A2969">
        <v>48599</v>
      </c>
      <c r="B2969">
        <v>1</v>
      </c>
      <c r="C2969" s="1" t="s">
        <v>3061</v>
      </c>
      <c r="D2969">
        <v>332</v>
      </c>
      <c r="E2969" s="2">
        <v>0.81041666666666667</v>
      </c>
      <c r="F2969" s="1" t="s">
        <v>1226</v>
      </c>
      <c r="G2969" t="b">
        <v>1</v>
      </c>
      <c r="H2969" s="3">
        <v>43527.810798611114</v>
      </c>
      <c r="I2969" s="1" t="s">
        <v>131</v>
      </c>
      <c r="J2969" s="1" t="s">
        <v>132</v>
      </c>
    </row>
    <row r="2970" spans="1:10" x14ac:dyDescent="0.25">
      <c r="A2970">
        <v>48600</v>
      </c>
      <c r="B2970">
        <v>1</v>
      </c>
      <c r="C2970" s="1" t="s">
        <v>3062</v>
      </c>
      <c r="D2970">
        <v>332</v>
      </c>
      <c r="E2970" s="2">
        <v>0.81111111111111112</v>
      </c>
      <c r="F2970" s="1" t="s">
        <v>1226</v>
      </c>
      <c r="G2970" t="b">
        <v>1</v>
      </c>
      <c r="H2970" s="3">
        <v>43527.811319444445</v>
      </c>
      <c r="I2970" s="1" t="s">
        <v>131</v>
      </c>
      <c r="J2970" s="1" t="s">
        <v>132</v>
      </c>
    </row>
    <row r="2971" spans="1:10" x14ac:dyDescent="0.25">
      <c r="A2971">
        <v>48601</v>
      </c>
      <c r="B2971">
        <v>1</v>
      </c>
      <c r="C2971" s="1" t="s">
        <v>3063</v>
      </c>
      <c r="D2971">
        <v>332</v>
      </c>
      <c r="E2971" s="2">
        <v>0.81111111111111112</v>
      </c>
      <c r="F2971" s="1" t="s">
        <v>1226</v>
      </c>
      <c r="G2971" t="b">
        <v>1</v>
      </c>
      <c r="H2971" s="3">
        <v>43527.811319444445</v>
      </c>
      <c r="I2971" s="1" t="s">
        <v>131</v>
      </c>
      <c r="J2971" s="1" t="s">
        <v>132</v>
      </c>
    </row>
    <row r="2972" spans="1:10" x14ac:dyDescent="0.25">
      <c r="A2972">
        <v>48602</v>
      </c>
      <c r="B2972">
        <v>1</v>
      </c>
      <c r="C2972" s="1" t="s">
        <v>3064</v>
      </c>
      <c r="D2972">
        <v>332</v>
      </c>
      <c r="E2972" s="2">
        <v>0.81180555555555556</v>
      </c>
      <c r="F2972" s="1" t="s">
        <v>1226</v>
      </c>
      <c r="G2972" t="b">
        <v>1</v>
      </c>
      <c r="H2972" s="3">
        <v>43527.811840277776</v>
      </c>
      <c r="I2972" s="1" t="s">
        <v>131</v>
      </c>
      <c r="J2972" s="1" t="s">
        <v>132</v>
      </c>
    </row>
    <row r="2973" spans="1:10" x14ac:dyDescent="0.25">
      <c r="A2973">
        <v>48603</v>
      </c>
      <c r="B2973">
        <v>1</v>
      </c>
      <c r="C2973" s="1" t="s">
        <v>3065</v>
      </c>
      <c r="D2973">
        <v>332</v>
      </c>
      <c r="E2973" s="2">
        <v>0.81180555555555556</v>
      </c>
      <c r="F2973" s="1" t="s">
        <v>1226</v>
      </c>
      <c r="G2973" t="b">
        <v>1</v>
      </c>
      <c r="H2973" s="3">
        <v>43527.812372685185</v>
      </c>
      <c r="I2973" s="1" t="s">
        <v>131</v>
      </c>
      <c r="J2973" s="1" t="s">
        <v>132</v>
      </c>
    </row>
    <row r="2974" spans="1:10" x14ac:dyDescent="0.25">
      <c r="A2974">
        <v>48604</v>
      </c>
      <c r="B2974">
        <v>1</v>
      </c>
      <c r="C2974" s="1" t="s">
        <v>3066</v>
      </c>
      <c r="D2974">
        <v>332</v>
      </c>
      <c r="E2974" s="2">
        <v>0.8125</v>
      </c>
      <c r="F2974" s="1" t="s">
        <v>1226</v>
      </c>
      <c r="G2974" t="b">
        <v>1</v>
      </c>
      <c r="H2974" s="3">
        <v>43527.812372685185</v>
      </c>
      <c r="I2974" s="1" t="s">
        <v>131</v>
      </c>
      <c r="J2974" s="1" t="s">
        <v>132</v>
      </c>
    </row>
    <row r="2975" spans="1:10" x14ac:dyDescent="0.25">
      <c r="A2975">
        <v>48605</v>
      </c>
      <c r="B2975">
        <v>1</v>
      </c>
      <c r="C2975" s="1" t="s">
        <v>3067</v>
      </c>
      <c r="D2975">
        <v>332</v>
      </c>
      <c r="E2975" s="2">
        <v>0.8125</v>
      </c>
      <c r="F2975" s="1" t="s">
        <v>1226</v>
      </c>
      <c r="G2975" t="b">
        <v>1</v>
      </c>
      <c r="H2975" s="3">
        <v>43527.812893518516</v>
      </c>
      <c r="I2975" s="1" t="s">
        <v>131</v>
      </c>
      <c r="J2975" s="1" t="s">
        <v>132</v>
      </c>
    </row>
    <row r="2976" spans="1:10" x14ac:dyDescent="0.25">
      <c r="A2976">
        <v>48606</v>
      </c>
      <c r="B2976">
        <v>1</v>
      </c>
      <c r="C2976" s="1" t="s">
        <v>3068</v>
      </c>
      <c r="D2976">
        <v>332</v>
      </c>
      <c r="E2976" s="2">
        <v>0.81319444444444444</v>
      </c>
      <c r="F2976" s="1" t="s">
        <v>1226</v>
      </c>
      <c r="G2976" t="b">
        <v>1</v>
      </c>
      <c r="H2976" s="3">
        <v>43527.812893518516</v>
      </c>
      <c r="I2976" s="1" t="s">
        <v>131</v>
      </c>
      <c r="J2976" s="1" t="s">
        <v>132</v>
      </c>
    </row>
    <row r="2977" spans="1:10" x14ac:dyDescent="0.25">
      <c r="A2977">
        <v>48607</v>
      </c>
      <c r="B2977">
        <v>1</v>
      </c>
      <c r="C2977" s="1" t="s">
        <v>3069</v>
      </c>
      <c r="D2977">
        <v>332</v>
      </c>
      <c r="E2977" s="2">
        <v>0.81319444444444444</v>
      </c>
      <c r="F2977" s="1" t="s">
        <v>1226</v>
      </c>
      <c r="G2977" t="b">
        <v>1</v>
      </c>
      <c r="H2977" s="3">
        <v>43527.813414351855</v>
      </c>
      <c r="I2977" s="1" t="s">
        <v>131</v>
      </c>
      <c r="J2977" s="1" t="s">
        <v>132</v>
      </c>
    </row>
    <row r="2978" spans="1:10" x14ac:dyDescent="0.25">
      <c r="A2978">
        <v>48608</v>
      </c>
      <c r="B2978">
        <v>1</v>
      </c>
      <c r="C2978" s="1" t="s">
        <v>3070</v>
      </c>
      <c r="D2978">
        <v>332</v>
      </c>
      <c r="E2978" s="2">
        <v>0.81388888888888888</v>
      </c>
      <c r="F2978" s="1" t="s">
        <v>1226</v>
      </c>
      <c r="G2978" t="b">
        <v>1</v>
      </c>
      <c r="H2978" s="3">
        <v>43527.813935185186</v>
      </c>
      <c r="I2978" s="1" t="s">
        <v>131</v>
      </c>
      <c r="J2978" s="1" t="s">
        <v>132</v>
      </c>
    </row>
    <row r="2979" spans="1:10" x14ac:dyDescent="0.25">
      <c r="A2979">
        <v>48609</v>
      </c>
      <c r="B2979">
        <v>1</v>
      </c>
      <c r="C2979" s="1" t="s">
        <v>3071</v>
      </c>
      <c r="D2979">
        <v>332</v>
      </c>
      <c r="E2979" s="2">
        <v>0.81388888888888888</v>
      </c>
      <c r="F2979" s="1" t="s">
        <v>1226</v>
      </c>
      <c r="G2979" t="b">
        <v>1</v>
      </c>
      <c r="H2979" s="3">
        <v>43527.814456018517</v>
      </c>
      <c r="I2979" s="1" t="s">
        <v>131</v>
      </c>
      <c r="J2979" s="1" t="s">
        <v>132</v>
      </c>
    </row>
    <row r="2980" spans="1:10" x14ac:dyDescent="0.25">
      <c r="A2980">
        <v>48610</v>
      </c>
      <c r="B2980">
        <v>1</v>
      </c>
      <c r="C2980" s="1" t="s">
        <v>3072</v>
      </c>
      <c r="D2980">
        <v>332</v>
      </c>
      <c r="E2980" s="2">
        <v>0.81458333333333333</v>
      </c>
      <c r="F2980" s="1" t="s">
        <v>1226</v>
      </c>
      <c r="G2980" t="b">
        <v>1</v>
      </c>
      <c r="H2980" s="3">
        <v>43527.814456018517</v>
      </c>
      <c r="I2980" s="1" t="s">
        <v>131</v>
      </c>
      <c r="J2980" s="1" t="s">
        <v>132</v>
      </c>
    </row>
    <row r="2981" spans="1:10" x14ac:dyDescent="0.25">
      <c r="A2981">
        <v>48611</v>
      </c>
      <c r="B2981">
        <v>1</v>
      </c>
      <c r="C2981" s="1" t="s">
        <v>3073</v>
      </c>
      <c r="D2981">
        <v>332</v>
      </c>
      <c r="E2981" s="2">
        <v>0.81458333333333333</v>
      </c>
      <c r="F2981" s="1" t="s">
        <v>1226</v>
      </c>
      <c r="G2981" t="b">
        <v>1</v>
      </c>
      <c r="H2981" s="3">
        <v>43527.814976851849</v>
      </c>
      <c r="I2981" s="1" t="s">
        <v>131</v>
      </c>
      <c r="J2981" s="1" t="s">
        <v>132</v>
      </c>
    </row>
    <row r="2982" spans="1:10" x14ac:dyDescent="0.25">
      <c r="A2982">
        <v>48612</v>
      </c>
      <c r="B2982">
        <v>1</v>
      </c>
      <c r="C2982" s="1" t="s">
        <v>3074</v>
      </c>
      <c r="D2982">
        <v>332</v>
      </c>
      <c r="E2982" s="2">
        <v>0.81527777777777777</v>
      </c>
      <c r="F2982" s="1" t="s">
        <v>1226</v>
      </c>
      <c r="G2982" t="b">
        <v>1</v>
      </c>
      <c r="H2982" s="3">
        <v>43527.814976851849</v>
      </c>
      <c r="I2982" s="1" t="s">
        <v>131</v>
      </c>
      <c r="J2982" s="1" t="s">
        <v>132</v>
      </c>
    </row>
    <row r="2983" spans="1:10" x14ac:dyDescent="0.25">
      <c r="A2983">
        <v>48613</v>
      </c>
      <c r="B2983">
        <v>1</v>
      </c>
      <c r="C2983" s="1" t="s">
        <v>3075</v>
      </c>
      <c r="D2983">
        <v>332</v>
      </c>
      <c r="E2983" s="2">
        <v>0.81527777777777777</v>
      </c>
      <c r="F2983" s="1" t="s">
        <v>1226</v>
      </c>
      <c r="G2983" t="b">
        <v>1</v>
      </c>
      <c r="H2983" s="3">
        <v>43527.815497685187</v>
      </c>
      <c r="I2983" s="1" t="s">
        <v>131</v>
      </c>
      <c r="J2983" s="1" t="s">
        <v>132</v>
      </c>
    </row>
    <row r="2984" spans="1:10" x14ac:dyDescent="0.25">
      <c r="A2984">
        <v>48614</v>
      </c>
      <c r="B2984">
        <v>1</v>
      </c>
      <c r="C2984" s="1" t="s">
        <v>3076</v>
      </c>
      <c r="D2984">
        <v>332</v>
      </c>
      <c r="E2984" s="2">
        <v>0.81597222222222221</v>
      </c>
      <c r="F2984" s="1" t="s">
        <v>1226</v>
      </c>
      <c r="G2984" t="b">
        <v>1</v>
      </c>
      <c r="H2984" s="3">
        <v>43527.816018518519</v>
      </c>
      <c r="I2984" s="1" t="s">
        <v>131</v>
      </c>
      <c r="J2984" s="1" t="s">
        <v>132</v>
      </c>
    </row>
    <row r="2985" spans="1:10" x14ac:dyDescent="0.25">
      <c r="A2985">
        <v>48615</v>
      </c>
      <c r="B2985">
        <v>1</v>
      </c>
      <c r="C2985" s="1" t="s">
        <v>3077</v>
      </c>
      <c r="D2985">
        <v>332</v>
      </c>
      <c r="E2985" s="2">
        <v>0.81597222222222221</v>
      </c>
      <c r="F2985" s="1" t="s">
        <v>1284</v>
      </c>
      <c r="G2985" t="b">
        <v>1</v>
      </c>
      <c r="H2985" s="3">
        <v>43527.816203703704</v>
      </c>
      <c r="I2985" s="1" t="s">
        <v>550</v>
      </c>
      <c r="J2985" s="1" t="s">
        <v>551</v>
      </c>
    </row>
    <row r="2986" spans="1:10" x14ac:dyDescent="0.25">
      <c r="A2986">
        <v>48616</v>
      </c>
      <c r="B2986">
        <v>1</v>
      </c>
      <c r="C2986" s="1" t="s">
        <v>3078</v>
      </c>
      <c r="D2986">
        <v>332</v>
      </c>
      <c r="E2986" s="2">
        <v>0.81666666666666665</v>
      </c>
      <c r="F2986" s="1" t="s">
        <v>1284</v>
      </c>
      <c r="G2986" t="b">
        <v>1</v>
      </c>
      <c r="H2986" s="3">
        <v>43527.816736111112</v>
      </c>
      <c r="I2986" s="1" t="s">
        <v>557</v>
      </c>
      <c r="J2986" s="1" t="s">
        <v>558</v>
      </c>
    </row>
    <row r="2987" spans="1:10" x14ac:dyDescent="0.25">
      <c r="A2987">
        <v>48617</v>
      </c>
      <c r="B2987">
        <v>1</v>
      </c>
      <c r="C2987" s="1" t="s">
        <v>3079</v>
      </c>
      <c r="D2987">
        <v>332</v>
      </c>
      <c r="E2987" s="2">
        <v>0.81666666666666665</v>
      </c>
      <c r="F2987" s="1" t="s">
        <v>1284</v>
      </c>
      <c r="G2987" t="b">
        <v>1</v>
      </c>
      <c r="H2987" s="3">
        <v>43527.817152777781</v>
      </c>
      <c r="I2987" s="1" t="s">
        <v>329</v>
      </c>
      <c r="J2987" s="1" t="s">
        <v>330</v>
      </c>
    </row>
    <row r="2988" spans="1:10" x14ac:dyDescent="0.25">
      <c r="A2988">
        <v>48618</v>
      </c>
      <c r="B2988">
        <v>1</v>
      </c>
      <c r="C2988" s="1" t="s">
        <v>3080</v>
      </c>
      <c r="D2988">
        <v>332</v>
      </c>
      <c r="E2988" s="2">
        <v>0.81736111111111109</v>
      </c>
      <c r="F2988" s="1" t="s">
        <v>1284</v>
      </c>
      <c r="G2988" t="b">
        <v>1</v>
      </c>
      <c r="H2988" s="3">
        <v>43527.817152777781</v>
      </c>
      <c r="I2988" s="1" t="s">
        <v>329</v>
      </c>
      <c r="J2988" s="1" t="s">
        <v>330</v>
      </c>
    </row>
    <row r="2989" spans="1:10" x14ac:dyDescent="0.25">
      <c r="A2989">
        <v>48619</v>
      </c>
      <c r="B2989">
        <v>1</v>
      </c>
      <c r="C2989" s="1" t="s">
        <v>3081</v>
      </c>
      <c r="D2989">
        <v>332</v>
      </c>
      <c r="E2989" s="2">
        <v>0.81736111111111109</v>
      </c>
      <c r="F2989" s="1" t="s">
        <v>1284</v>
      </c>
      <c r="G2989" t="b">
        <v>1</v>
      </c>
      <c r="H2989" s="3">
        <v>43527.817673611113</v>
      </c>
      <c r="I2989" s="1" t="s">
        <v>125</v>
      </c>
      <c r="J2989" s="1" t="s">
        <v>126</v>
      </c>
    </row>
    <row r="2990" spans="1:10" x14ac:dyDescent="0.25">
      <c r="A2990">
        <v>48620</v>
      </c>
      <c r="B2990">
        <v>1</v>
      </c>
      <c r="C2990" s="1" t="s">
        <v>3082</v>
      </c>
      <c r="D2990">
        <v>332</v>
      </c>
      <c r="E2990" s="2">
        <v>0.81805555555555554</v>
      </c>
      <c r="F2990" s="1" t="s">
        <v>1284</v>
      </c>
      <c r="G2990" t="b">
        <v>1</v>
      </c>
      <c r="H2990" s="3">
        <v>43527.818194444444</v>
      </c>
      <c r="I2990" s="1" t="s">
        <v>335</v>
      </c>
      <c r="J2990" s="1" t="s">
        <v>336</v>
      </c>
    </row>
    <row r="2991" spans="1:10" x14ac:dyDescent="0.25">
      <c r="A2991">
        <v>48621</v>
      </c>
      <c r="B2991">
        <v>1</v>
      </c>
      <c r="C2991" s="1" t="s">
        <v>3083</v>
      </c>
      <c r="D2991">
        <v>332</v>
      </c>
      <c r="E2991" s="2">
        <v>0.81805555555555554</v>
      </c>
      <c r="F2991" s="1" t="s">
        <v>1284</v>
      </c>
      <c r="G2991" t="b">
        <v>1</v>
      </c>
      <c r="H2991" s="3">
        <v>43527.818194444444</v>
      </c>
      <c r="I2991" s="1" t="s">
        <v>335</v>
      </c>
      <c r="J2991" s="1" t="s">
        <v>336</v>
      </c>
    </row>
    <row r="2992" spans="1:10" x14ac:dyDescent="0.25">
      <c r="A2992">
        <v>48622</v>
      </c>
      <c r="B2992">
        <v>1</v>
      </c>
      <c r="C2992" s="1" t="s">
        <v>3084</v>
      </c>
      <c r="D2992">
        <v>332</v>
      </c>
      <c r="E2992" s="2">
        <v>0.81874999999999998</v>
      </c>
      <c r="F2992" s="1" t="s">
        <v>1284</v>
      </c>
      <c r="G2992" t="b">
        <v>1</v>
      </c>
      <c r="H2992" s="3">
        <v>43527.818831018521</v>
      </c>
      <c r="I2992" s="1" t="s">
        <v>173</v>
      </c>
      <c r="J2992" s="1" t="s">
        <v>174</v>
      </c>
    </row>
    <row r="2993" spans="1:10" x14ac:dyDescent="0.25">
      <c r="A2993">
        <v>48623</v>
      </c>
      <c r="B2993">
        <v>1</v>
      </c>
      <c r="C2993" s="1" t="s">
        <v>3085</v>
      </c>
      <c r="D2993">
        <v>332</v>
      </c>
      <c r="E2993" s="2">
        <v>0.81874999999999998</v>
      </c>
      <c r="F2993" s="1" t="s">
        <v>1284</v>
      </c>
      <c r="G2993" t="b">
        <v>1</v>
      </c>
      <c r="H2993" s="3">
        <v>43527.819236111114</v>
      </c>
      <c r="I2993" s="1" t="s">
        <v>155</v>
      </c>
      <c r="J2993" s="1" t="s">
        <v>156</v>
      </c>
    </row>
    <row r="2994" spans="1:10" x14ac:dyDescent="0.25">
      <c r="A2994">
        <v>48624</v>
      </c>
      <c r="B2994">
        <v>1</v>
      </c>
      <c r="C2994" s="1" t="s">
        <v>3086</v>
      </c>
      <c r="D2994">
        <v>332</v>
      </c>
      <c r="E2994" s="2">
        <v>0.81944444444444442</v>
      </c>
      <c r="F2994" s="1" t="s">
        <v>1284</v>
      </c>
      <c r="G2994" t="b">
        <v>1</v>
      </c>
      <c r="H2994" s="3">
        <v>43527.819398148145</v>
      </c>
      <c r="I2994" s="1" t="s">
        <v>155</v>
      </c>
      <c r="J2994" s="1" t="s">
        <v>156</v>
      </c>
    </row>
    <row r="2995" spans="1:10" x14ac:dyDescent="0.25">
      <c r="A2995">
        <v>48625</v>
      </c>
      <c r="B2995">
        <v>1</v>
      </c>
      <c r="C2995" s="1" t="s">
        <v>3087</v>
      </c>
      <c r="D2995">
        <v>332</v>
      </c>
      <c r="E2995" s="2">
        <v>0.81944444444444442</v>
      </c>
      <c r="F2995" s="1" t="s">
        <v>1284</v>
      </c>
      <c r="G2995" t="b">
        <v>1</v>
      </c>
      <c r="H2995" s="3">
        <v>43527.819756944446</v>
      </c>
      <c r="I2995" s="1" t="s">
        <v>385</v>
      </c>
      <c r="J2995" s="1" t="s">
        <v>386</v>
      </c>
    </row>
    <row r="2996" spans="1:10" x14ac:dyDescent="0.25">
      <c r="A2996">
        <v>48626</v>
      </c>
      <c r="B2996">
        <v>1</v>
      </c>
      <c r="C2996" s="1" t="s">
        <v>3088</v>
      </c>
      <c r="D2996">
        <v>332</v>
      </c>
      <c r="E2996" s="2">
        <v>0.82013888888888886</v>
      </c>
      <c r="F2996" s="1" t="s">
        <v>1284</v>
      </c>
      <c r="G2996" t="b">
        <v>1</v>
      </c>
      <c r="H2996" s="3">
        <v>43527.820277777777</v>
      </c>
      <c r="I2996" s="1" t="s">
        <v>481</v>
      </c>
      <c r="J2996" s="1" t="s">
        <v>482</v>
      </c>
    </row>
    <row r="2997" spans="1:10" x14ac:dyDescent="0.25">
      <c r="A2997">
        <v>48627</v>
      </c>
      <c r="B2997">
        <v>1</v>
      </c>
      <c r="C2997" s="1" t="s">
        <v>3089</v>
      </c>
      <c r="D2997">
        <v>332</v>
      </c>
      <c r="E2997" s="2">
        <v>0.82013888888888886</v>
      </c>
      <c r="F2997" s="1" t="s">
        <v>1284</v>
      </c>
      <c r="G2997" t="b">
        <v>1</v>
      </c>
      <c r="H2997" s="3">
        <v>43527.820277777777</v>
      </c>
      <c r="I2997" s="1" t="s">
        <v>481</v>
      </c>
      <c r="J2997" s="1" t="s">
        <v>482</v>
      </c>
    </row>
    <row r="2998" spans="1:10" x14ac:dyDescent="0.25">
      <c r="A2998">
        <v>48628</v>
      </c>
      <c r="B2998">
        <v>1</v>
      </c>
      <c r="C2998" s="1" t="s">
        <v>3090</v>
      </c>
      <c r="D2998">
        <v>332</v>
      </c>
      <c r="E2998" s="2">
        <v>0.8208333333333333</v>
      </c>
      <c r="F2998" s="1" t="s">
        <v>1284</v>
      </c>
      <c r="G2998" t="b">
        <v>1</v>
      </c>
      <c r="H2998" s="3">
        <v>43527.820798611108</v>
      </c>
      <c r="I2998" s="1" t="s">
        <v>177</v>
      </c>
      <c r="J2998" s="1" t="s">
        <v>178</v>
      </c>
    </row>
    <row r="2999" spans="1:10" x14ac:dyDescent="0.25">
      <c r="A2999">
        <v>48629</v>
      </c>
      <c r="B2999">
        <v>1</v>
      </c>
      <c r="C2999" s="1" t="s">
        <v>3091</v>
      </c>
      <c r="D2999">
        <v>332</v>
      </c>
      <c r="E2999" s="2">
        <v>0.8208333333333333</v>
      </c>
      <c r="F2999" s="1" t="s">
        <v>1284</v>
      </c>
      <c r="G2999" t="b">
        <v>1</v>
      </c>
      <c r="H2999" s="3">
        <v>43527.821319444447</v>
      </c>
      <c r="I2999" s="1" t="s">
        <v>393</v>
      </c>
      <c r="J2999" s="1" t="s">
        <v>394</v>
      </c>
    </row>
    <row r="3000" spans="1:10" x14ac:dyDescent="0.25">
      <c r="A3000">
        <v>48630</v>
      </c>
      <c r="B3000">
        <v>1</v>
      </c>
      <c r="C3000" s="1" t="s">
        <v>3092</v>
      </c>
      <c r="D3000">
        <v>332</v>
      </c>
      <c r="E3000" s="2">
        <v>0.82152777777777775</v>
      </c>
      <c r="F3000" s="1" t="s">
        <v>1284</v>
      </c>
      <c r="G3000" t="b">
        <v>1</v>
      </c>
      <c r="H3000" s="3">
        <v>43527.821319444447</v>
      </c>
      <c r="I3000" s="1" t="s">
        <v>393</v>
      </c>
      <c r="J3000" s="1" t="s">
        <v>394</v>
      </c>
    </row>
    <row r="3001" spans="1:10" x14ac:dyDescent="0.25">
      <c r="A3001">
        <v>48631</v>
      </c>
      <c r="B3001">
        <v>1</v>
      </c>
      <c r="C3001" s="1" t="s">
        <v>3093</v>
      </c>
      <c r="D3001">
        <v>332</v>
      </c>
      <c r="E3001" s="2">
        <v>0.82152777777777775</v>
      </c>
      <c r="F3001" s="1" t="s">
        <v>1284</v>
      </c>
      <c r="G3001" t="b">
        <v>1</v>
      </c>
      <c r="H3001" s="3">
        <v>43527.821851851855</v>
      </c>
      <c r="I3001" s="1" t="s">
        <v>221</v>
      </c>
      <c r="J3001" s="1" t="s">
        <v>222</v>
      </c>
    </row>
    <row r="3002" spans="1:10" x14ac:dyDescent="0.25">
      <c r="A3002">
        <v>48632</v>
      </c>
      <c r="B3002">
        <v>1</v>
      </c>
      <c r="C3002" s="1" t="s">
        <v>3094</v>
      </c>
      <c r="D3002">
        <v>332</v>
      </c>
      <c r="E3002" s="2">
        <v>0.82222222222222219</v>
      </c>
      <c r="F3002" s="1" t="s">
        <v>1284</v>
      </c>
      <c r="G3002" t="b">
        <v>1</v>
      </c>
      <c r="H3002" s="3">
        <v>43527.822372685187</v>
      </c>
      <c r="I3002" s="1" t="s">
        <v>181</v>
      </c>
      <c r="J3002" s="1" t="s">
        <v>182</v>
      </c>
    </row>
    <row r="3003" spans="1:10" x14ac:dyDescent="0.25">
      <c r="A3003">
        <v>48633</v>
      </c>
      <c r="B3003">
        <v>1</v>
      </c>
      <c r="C3003" s="1" t="s">
        <v>3095</v>
      </c>
      <c r="D3003">
        <v>332</v>
      </c>
      <c r="E3003" s="2">
        <v>0.82222222222222219</v>
      </c>
      <c r="F3003" s="1" t="s">
        <v>1284</v>
      </c>
      <c r="G3003" t="b">
        <v>1</v>
      </c>
      <c r="H3003" s="3">
        <v>43527.822372685187</v>
      </c>
      <c r="I3003" s="1" t="s">
        <v>181</v>
      </c>
      <c r="J3003" s="1" t="s">
        <v>182</v>
      </c>
    </row>
    <row r="3004" spans="1:10" x14ac:dyDescent="0.25">
      <c r="A3004">
        <v>48634</v>
      </c>
      <c r="B3004">
        <v>1</v>
      </c>
      <c r="C3004" s="1" t="s">
        <v>3096</v>
      </c>
      <c r="D3004">
        <v>332</v>
      </c>
      <c r="E3004" s="2">
        <v>0.82291666666666663</v>
      </c>
      <c r="F3004" s="1" t="s">
        <v>1284</v>
      </c>
      <c r="G3004" t="b">
        <v>1</v>
      </c>
      <c r="H3004" s="3">
        <v>43527.822893518518</v>
      </c>
      <c r="I3004" s="1" t="s">
        <v>541</v>
      </c>
      <c r="J3004" s="1" t="s">
        <v>542</v>
      </c>
    </row>
    <row r="3005" spans="1:10" x14ac:dyDescent="0.25">
      <c r="A3005">
        <v>48635</v>
      </c>
      <c r="B3005">
        <v>1</v>
      </c>
      <c r="C3005" s="1" t="s">
        <v>3097</v>
      </c>
      <c r="D3005">
        <v>332</v>
      </c>
      <c r="E3005" s="2">
        <v>0.82291666666666663</v>
      </c>
      <c r="F3005" s="1" t="s">
        <v>1284</v>
      </c>
      <c r="G3005" t="b">
        <v>1</v>
      </c>
      <c r="H3005" s="3">
        <v>43527.823414351849</v>
      </c>
      <c r="I3005" s="1" t="s">
        <v>183</v>
      </c>
      <c r="J3005" s="1" t="s">
        <v>184</v>
      </c>
    </row>
    <row r="3006" spans="1:10" x14ac:dyDescent="0.25">
      <c r="A3006">
        <v>48636</v>
      </c>
      <c r="B3006">
        <v>1</v>
      </c>
      <c r="C3006" s="1" t="s">
        <v>3098</v>
      </c>
      <c r="D3006">
        <v>332</v>
      </c>
      <c r="E3006" s="2">
        <v>0.82361111111111107</v>
      </c>
      <c r="F3006" s="1" t="s">
        <v>1284</v>
      </c>
      <c r="G3006" t="b">
        <v>1</v>
      </c>
      <c r="H3006" s="3">
        <v>43527.823414351849</v>
      </c>
      <c r="I3006" s="1" t="s">
        <v>183</v>
      </c>
      <c r="J3006" s="1" t="s">
        <v>184</v>
      </c>
    </row>
    <row r="3007" spans="1:10" x14ac:dyDescent="0.25">
      <c r="A3007">
        <v>48637</v>
      </c>
      <c r="B3007">
        <v>1</v>
      </c>
      <c r="C3007" s="1" t="s">
        <v>3099</v>
      </c>
      <c r="D3007">
        <v>332</v>
      </c>
      <c r="E3007" s="2">
        <v>0.82361111111111107</v>
      </c>
      <c r="F3007" s="1" t="s">
        <v>1284</v>
      </c>
      <c r="G3007" t="b">
        <v>1</v>
      </c>
      <c r="H3007" s="3">
        <v>43527.823935185188</v>
      </c>
      <c r="I3007" s="1" t="s">
        <v>269</v>
      </c>
      <c r="J3007" s="1" t="s">
        <v>270</v>
      </c>
    </row>
    <row r="3008" spans="1:10" x14ac:dyDescent="0.25">
      <c r="A3008">
        <v>48638</v>
      </c>
      <c r="B3008">
        <v>1</v>
      </c>
      <c r="C3008" s="1" t="s">
        <v>3100</v>
      </c>
      <c r="D3008">
        <v>332</v>
      </c>
      <c r="E3008" s="2">
        <v>0.82430555555555551</v>
      </c>
      <c r="F3008" s="1" t="s">
        <v>1284</v>
      </c>
      <c r="G3008" t="b">
        <v>1</v>
      </c>
      <c r="H3008" s="3">
        <v>43527.824456018519</v>
      </c>
      <c r="I3008" s="1" t="s">
        <v>379</v>
      </c>
      <c r="J3008" s="1" t="s">
        <v>380</v>
      </c>
    </row>
    <row r="3009" spans="1:10" x14ac:dyDescent="0.25">
      <c r="A3009">
        <v>48639</v>
      </c>
      <c r="B3009">
        <v>1</v>
      </c>
      <c r="C3009" s="1" t="s">
        <v>3101</v>
      </c>
      <c r="D3009">
        <v>332</v>
      </c>
      <c r="E3009" s="2">
        <v>0.82430555555555551</v>
      </c>
      <c r="F3009" s="1" t="s">
        <v>1284</v>
      </c>
      <c r="G3009" t="b">
        <v>1</v>
      </c>
      <c r="H3009" s="3">
        <v>43527.824456018519</v>
      </c>
      <c r="I3009" s="1" t="s">
        <v>379</v>
      </c>
      <c r="J3009" s="1" t="s">
        <v>380</v>
      </c>
    </row>
    <row r="3010" spans="1:10" x14ac:dyDescent="0.25">
      <c r="A3010">
        <v>48640</v>
      </c>
      <c r="B3010">
        <v>1</v>
      </c>
      <c r="C3010" s="1" t="s">
        <v>3102</v>
      </c>
      <c r="D3010">
        <v>332</v>
      </c>
      <c r="E3010" s="2">
        <v>0.82499999999999996</v>
      </c>
      <c r="F3010" s="1" t="s">
        <v>1284</v>
      </c>
      <c r="G3010" t="b">
        <v>1</v>
      </c>
      <c r="H3010" s="3">
        <v>43527.824976851851</v>
      </c>
      <c r="I3010" s="1" t="s">
        <v>211</v>
      </c>
      <c r="J3010" s="1" t="s">
        <v>212</v>
      </c>
    </row>
    <row r="3011" spans="1:10" x14ac:dyDescent="0.25">
      <c r="A3011">
        <v>48641</v>
      </c>
      <c r="B3011">
        <v>1</v>
      </c>
      <c r="C3011" s="1" t="s">
        <v>3103</v>
      </c>
      <c r="D3011">
        <v>332</v>
      </c>
      <c r="E3011" s="2">
        <v>0.82499999999999996</v>
      </c>
      <c r="F3011" s="1" t="s">
        <v>1284</v>
      </c>
      <c r="G3011" t="b">
        <v>1</v>
      </c>
      <c r="H3011" s="3">
        <v>43527.825497685182</v>
      </c>
      <c r="I3011" s="1" t="s">
        <v>387</v>
      </c>
      <c r="J3011" s="1" t="s">
        <v>388</v>
      </c>
    </row>
    <row r="3012" spans="1:10" x14ac:dyDescent="0.25">
      <c r="A3012">
        <v>48642</v>
      </c>
      <c r="B3012">
        <v>1</v>
      </c>
      <c r="C3012" s="1" t="s">
        <v>3104</v>
      </c>
      <c r="D3012">
        <v>332</v>
      </c>
      <c r="E3012" s="2">
        <v>0.8256944444444444</v>
      </c>
      <c r="F3012" s="1" t="s">
        <v>1284</v>
      </c>
      <c r="G3012" t="b">
        <v>1</v>
      </c>
      <c r="H3012" s="3">
        <v>43527.825497685182</v>
      </c>
      <c r="I3012" s="1" t="s">
        <v>387</v>
      </c>
      <c r="J3012" s="1" t="s">
        <v>388</v>
      </c>
    </row>
    <row r="3013" spans="1:10" x14ac:dyDescent="0.25">
      <c r="A3013">
        <v>48643</v>
      </c>
      <c r="B3013">
        <v>1</v>
      </c>
      <c r="C3013" s="1" t="s">
        <v>3105</v>
      </c>
      <c r="D3013">
        <v>332</v>
      </c>
      <c r="E3013" s="2">
        <v>0.8256944444444444</v>
      </c>
      <c r="F3013" s="1" t="s">
        <v>1284</v>
      </c>
      <c r="G3013" t="b">
        <v>1</v>
      </c>
      <c r="H3013" s="3">
        <v>43527.826018518521</v>
      </c>
      <c r="I3013" s="1" t="s">
        <v>598</v>
      </c>
      <c r="J3013" s="1" t="s">
        <v>599</v>
      </c>
    </row>
    <row r="3014" spans="1:10" x14ac:dyDescent="0.25">
      <c r="A3014">
        <v>48644</v>
      </c>
      <c r="B3014">
        <v>1</v>
      </c>
      <c r="C3014" s="1" t="s">
        <v>3106</v>
      </c>
      <c r="D3014">
        <v>332</v>
      </c>
      <c r="E3014" s="2">
        <v>0.82638888888888884</v>
      </c>
      <c r="F3014" s="1" t="s">
        <v>1284</v>
      </c>
      <c r="G3014" t="b">
        <v>1</v>
      </c>
      <c r="H3014" s="3">
        <v>43527.826539351852</v>
      </c>
      <c r="I3014" s="1" t="s">
        <v>303</v>
      </c>
      <c r="J3014" s="1" t="s">
        <v>304</v>
      </c>
    </row>
    <row r="3015" spans="1:10" x14ac:dyDescent="0.25">
      <c r="A3015">
        <v>48645</v>
      </c>
      <c r="B3015">
        <v>1</v>
      </c>
      <c r="C3015" s="1" t="s">
        <v>3107</v>
      </c>
      <c r="D3015">
        <v>332</v>
      </c>
      <c r="E3015" s="2">
        <v>0.82638888888888884</v>
      </c>
      <c r="F3015" s="1" t="s">
        <v>1284</v>
      </c>
      <c r="G3015" t="b">
        <v>1</v>
      </c>
      <c r="H3015" s="3">
        <v>43527.826539351852</v>
      </c>
      <c r="I3015" s="1" t="s">
        <v>303</v>
      </c>
      <c r="J3015" s="1" t="s">
        <v>304</v>
      </c>
    </row>
    <row r="3016" spans="1:10" x14ac:dyDescent="0.25">
      <c r="A3016">
        <v>48646</v>
      </c>
      <c r="B3016">
        <v>1</v>
      </c>
      <c r="C3016" s="1" t="s">
        <v>3108</v>
      </c>
      <c r="D3016">
        <v>332</v>
      </c>
      <c r="E3016" s="2">
        <v>0.82708333333333328</v>
      </c>
      <c r="F3016" s="1" t="s">
        <v>1284</v>
      </c>
      <c r="G3016" t="b">
        <v>1</v>
      </c>
      <c r="H3016" s="3">
        <v>43527.827060185184</v>
      </c>
      <c r="I3016" s="1" t="s">
        <v>373</v>
      </c>
      <c r="J3016" s="1" t="s">
        <v>374</v>
      </c>
    </row>
    <row r="3017" spans="1:10" x14ac:dyDescent="0.25">
      <c r="A3017">
        <v>48647</v>
      </c>
      <c r="B3017">
        <v>1</v>
      </c>
      <c r="C3017" s="1" t="s">
        <v>3109</v>
      </c>
      <c r="D3017">
        <v>332</v>
      </c>
      <c r="E3017" s="2">
        <v>0.82708333333333328</v>
      </c>
      <c r="F3017" s="1" t="s">
        <v>1284</v>
      </c>
      <c r="G3017" t="b">
        <v>1</v>
      </c>
      <c r="H3017" s="3">
        <v>43527.827581018515</v>
      </c>
      <c r="I3017" s="1" t="s">
        <v>215</v>
      </c>
      <c r="J3017" s="1" t="s">
        <v>216</v>
      </c>
    </row>
    <row r="3018" spans="1:10" x14ac:dyDescent="0.25">
      <c r="A3018">
        <v>48648</v>
      </c>
      <c r="B3018">
        <v>1</v>
      </c>
      <c r="C3018" s="1" t="s">
        <v>3110</v>
      </c>
      <c r="D3018">
        <v>332</v>
      </c>
      <c r="E3018" s="2">
        <v>0.82777777777777772</v>
      </c>
      <c r="F3018" s="1" t="s">
        <v>1284</v>
      </c>
      <c r="G3018" t="b">
        <v>1</v>
      </c>
      <c r="H3018" s="3">
        <v>43527.827581018515</v>
      </c>
      <c r="I3018" s="1" t="s">
        <v>215</v>
      </c>
      <c r="J3018" s="1" t="s">
        <v>216</v>
      </c>
    </row>
    <row r="3019" spans="1:10" x14ac:dyDescent="0.25">
      <c r="A3019">
        <v>48649</v>
      </c>
      <c r="B3019">
        <v>1</v>
      </c>
      <c r="C3019" s="1" t="s">
        <v>3111</v>
      </c>
      <c r="D3019">
        <v>332</v>
      </c>
      <c r="E3019" s="2">
        <v>0.82777777777777772</v>
      </c>
      <c r="F3019" s="1" t="s">
        <v>1284</v>
      </c>
      <c r="G3019" t="b">
        <v>1</v>
      </c>
      <c r="H3019" s="3">
        <v>43527.828101851854</v>
      </c>
      <c r="I3019" s="1" t="s">
        <v>495</v>
      </c>
      <c r="J3019" s="1" t="s">
        <v>496</v>
      </c>
    </row>
    <row r="3020" spans="1:10" x14ac:dyDescent="0.25">
      <c r="A3020">
        <v>48650</v>
      </c>
      <c r="B3020">
        <v>1</v>
      </c>
      <c r="C3020" s="1" t="s">
        <v>3112</v>
      </c>
      <c r="D3020">
        <v>332</v>
      </c>
      <c r="E3020" s="2">
        <v>0.82847222222222228</v>
      </c>
      <c r="F3020" s="1" t="s">
        <v>1284</v>
      </c>
      <c r="G3020" t="b">
        <v>1</v>
      </c>
      <c r="H3020" s="3">
        <v>43527.828622685185</v>
      </c>
      <c r="I3020" s="1" t="s">
        <v>307</v>
      </c>
      <c r="J3020" s="1" t="s">
        <v>308</v>
      </c>
    </row>
    <row r="3021" spans="1:10" x14ac:dyDescent="0.25">
      <c r="A3021">
        <v>48651</v>
      </c>
      <c r="B3021">
        <v>1</v>
      </c>
      <c r="C3021" s="1" t="s">
        <v>3113</v>
      </c>
      <c r="D3021">
        <v>332</v>
      </c>
      <c r="E3021" s="2">
        <v>0.82847222222222228</v>
      </c>
      <c r="F3021" s="1" t="s">
        <v>1284</v>
      </c>
      <c r="G3021" t="b">
        <v>1</v>
      </c>
      <c r="H3021" s="3">
        <v>43527.828622685185</v>
      </c>
      <c r="I3021" s="1" t="s">
        <v>307</v>
      </c>
      <c r="J3021" s="1" t="s">
        <v>308</v>
      </c>
    </row>
    <row r="3022" spans="1:10" x14ac:dyDescent="0.25">
      <c r="A3022">
        <v>48652</v>
      </c>
      <c r="B3022">
        <v>1</v>
      </c>
      <c r="C3022" s="1" t="s">
        <v>3114</v>
      </c>
      <c r="D3022">
        <v>332</v>
      </c>
      <c r="E3022" s="2">
        <v>0.82916666666666672</v>
      </c>
      <c r="F3022" s="1" t="s">
        <v>1284</v>
      </c>
      <c r="G3022" t="b">
        <v>1</v>
      </c>
      <c r="H3022" s="3">
        <v>43527.829143518517</v>
      </c>
      <c r="I3022" s="1" t="s">
        <v>163</v>
      </c>
      <c r="J3022" s="1" t="s">
        <v>164</v>
      </c>
    </row>
    <row r="3023" spans="1:10" x14ac:dyDescent="0.25">
      <c r="A3023">
        <v>48653</v>
      </c>
      <c r="B3023">
        <v>1</v>
      </c>
      <c r="C3023" s="1" t="s">
        <v>3115</v>
      </c>
      <c r="D3023">
        <v>332</v>
      </c>
      <c r="E3023" s="2">
        <v>0.82916666666666672</v>
      </c>
      <c r="F3023" s="1" t="s">
        <v>1284</v>
      </c>
      <c r="G3023" t="b">
        <v>1</v>
      </c>
      <c r="H3023" s="3">
        <v>43527.829664351855</v>
      </c>
      <c r="I3023" s="1" t="s">
        <v>309</v>
      </c>
      <c r="J3023" s="1" t="s">
        <v>310</v>
      </c>
    </row>
    <row r="3024" spans="1:10" x14ac:dyDescent="0.25">
      <c r="A3024">
        <v>48654</v>
      </c>
      <c r="B3024">
        <v>1</v>
      </c>
      <c r="C3024" s="1" t="s">
        <v>3116</v>
      </c>
      <c r="D3024">
        <v>332</v>
      </c>
      <c r="E3024" s="2">
        <v>0.82986111111111116</v>
      </c>
      <c r="F3024" s="1" t="s">
        <v>1284</v>
      </c>
      <c r="G3024" t="b">
        <v>1</v>
      </c>
      <c r="H3024" s="3">
        <v>43527.829664351855</v>
      </c>
      <c r="I3024" s="1" t="s">
        <v>309</v>
      </c>
      <c r="J3024" s="1" t="s">
        <v>310</v>
      </c>
    </row>
    <row r="3025" spans="1:10" x14ac:dyDescent="0.25">
      <c r="A3025">
        <v>48655</v>
      </c>
      <c r="B3025">
        <v>1</v>
      </c>
      <c r="C3025" s="1" t="s">
        <v>3117</v>
      </c>
      <c r="D3025">
        <v>332</v>
      </c>
      <c r="E3025" s="2">
        <v>0.82986111111111116</v>
      </c>
      <c r="F3025" s="1" t="s">
        <v>1284</v>
      </c>
      <c r="G3025" t="b">
        <v>1</v>
      </c>
      <c r="H3025" s="3">
        <v>43527.830185185187</v>
      </c>
      <c r="I3025" s="1" t="s">
        <v>565</v>
      </c>
      <c r="J3025" s="1" t="s">
        <v>566</v>
      </c>
    </row>
    <row r="3026" spans="1:10" x14ac:dyDescent="0.25">
      <c r="A3026">
        <v>48656</v>
      </c>
      <c r="B3026">
        <v>1</v>
      </c>
      <c r="C3026" s="1" t="s">
        <v>3118</v>
      </c>
      <c r="D3026">
        <v>332</v>
      </c>
      <c r="E3026" s="2">
        <v>0.8305555555555556</v>
      </c>
      <c r="F3026" s="1" t="s">
        <v>1284</v>
      </c>
      <c r="G3026" t="b">
        <v>1</v>
      </c>
      <c r="H3026" s="3">
        <v>43527.830706018518</v>
      </c>
      <c r="I3026" s="1" t="s">
        <v>567</v>
      </c>
      <c r="J3026" s="1" t="s">
        <v>568</v>
      </c>
    </row>
    <row r="3027" spans="1:10" x14ac:dyDescent="0.25">
      <c r="A3027">
        <v>48657</v>
      </c>
      <c r="B3027">
        <v>1</v>
      </c>
      <c r="C3027" s="1" t="s">
        <v>3119</v>
      </c>
      <c r="D3027">
        <v>332</v>
      </c>
      <c r="E3027" s="2">
        <v>0.8305555555555556</v>
      </c>
      <c r="F3027" s="1" t="s">
        <v>1284</v>
      </c>
      <c r="G3027" t="b">
        <v>1</v>
      </c>
      <c r="H3027" s="3">
        <v>43527.830706018518</v>
      </c>
      <c r="I3027" s="1" t="s">
        <v>567</v>
      </c>
      <c r="J3027" s="1" t="s">
        <v>568</v>
      </c>
    </row>
    <row r="3028" spans="1:10" x14ac:dyDescent="0.25">
      <c r="A3028">
        <v>48658</v>
      </c>
      <c r="B3028">
        <v>1</v>
      </c>
      <c r="C3028" s="1" t="s">
        <v>3120</v>
      </c>
      <c r="D3028">
        <v>332</v>
      </c>
      <c r="E3028" s="2">
        <v>0.83125000000000004</v>
      </c>
      <c r="F3028" s="1" t="s">
        <v>1284</v>
      </c>
      <c r="G3028" t="b">
        <v>1</v>
      </c>
      <c r="H3028" s="3">
        <v>43527.831226851849</v>
      </c>
      <c r="I3028" s="1" t="s">
        <v>615</v>
      </c>
      <c r="J3028" s="1" t="s">
        <v>616</v>
      </c>
    </row>
    <row r="3029" spans="1:10" x14ac:dyDescent="0.25">
      <c r="A3029">
        <v>48659</v>
      </c>
      <c r="B3029">
        <v>1</v>
      </c>
      <c r="C3029" s="1" t="s">
        <v>3121</v>
      </c>
      <c r="D3029">
        <v>332</v>
      </c>
      <c r="E3029" s="2">
        <v>0.83125000000000004</v>
      </c>
      <c r="F3029" s="1" t="s">
        <v>1284</v>
      </c>
      <c r="G3029" t="b">
        <v>1</v>
      </c>
      <c r="H3029" s="3">
        <v>43527.831747685188</v>
      </c>
      <c r="I3029" s="1" t="s">
        <v>613</v>
      </c>
      <c r="J3029" s="1" t="s">
        <v>614</v>
      </c>
    </row>
    <row r="3030" spans="1:10" x14ac:dyDescent="0.25">
      <c r="A3030">
        <v>48660</v>
      </c>
      <c r="B3030">
        <v>1</v>
      </c>
      <c r="C3030" s="1" t="s">
        <v>3122</v>
      </c>
      <c r="D3030">
        <v>332</v>
      </c>
      <c r="E3030" s="2">
        <v>0.83194444444444449</v>
      </c>
      <c r="F3030" s="1" t="s">
        <v>1284</v>
      </c>
      <c r="G3030" t="b">
        <v>1</v>
      </c>
      <c r="H3030" s="3">
        <v>43527.831747685188</v>
      </c>
      <c r="I3030" s="1" t="s">
        <v>613</v>
      </c>
      <c r="J3030" s="1" t="s">
        <v>614</v>
      </c>
    </row>
    <row r="3031" spans="1:10" x14ac:dyDescent="0.25">
      <c r="A3031">
        <v>48661</v>
      </c>
      <c r="B3031">
        <v>1</v>
      </c>
      <c r="C3031" s="1" t="s">
        <v>3123</v>
      </c>
      <c r="D3031">
        <v>332</v>
      </c>
      <c r="E3031" s="2">
        <v>0.83194444444444449</v>
      </c>
      <c r="F3031" s="1" t="s">
        <v>1284</v>
      </c>
      <c r="G3031" t="b">
        <v>1</v>
      </c>
      <c r="H3031" s="3">
        <v>43527.832280092596</v>
      </c>
      <c r="I3031" s="1" t="s">
        <v>199</v>
      </c>
      <c r="J3031" s="1" t="s">
        <v>200</v>
      </c>
    </row>
    <row r="3032" spans="1:10" x14ac:dyDescent="0.25">
      <c r="A3032">
        <v>48662</v>
      </c>
      <c r="B3032">
        <v>1</v>
      </c>
      <c r="C3032" s="1" t="s">
        <v>3124</v>
      </c>
      <c r="D3032">
        <v>332</v>
      </c>
      <c r="E3032" s="2">
        <v>0.83263888888888893</v>
      </c>
      <c r="F3032" s="1" t="s">
        <v>1284</v>
      </c>
      <c r="G3032" t="b">
        <v>1</v>
      </c>
      <c r="H3032" s="3">
        <v>43527.832800925928</v>
      </c>
      <c r="I3032" s="1" t="s">
        <v>441</v>
      </c>
      <c r="J3032" s="1" t="s">
        <v>442</v>
      </c>
    </row>
    <row r="3033" spans="1:10" x14ac:dyDescent="0.25">
      <c r="A3033">
        <v>48663</v>
      </c>
      <c r="B3033">
        <v>1</v>
      </c>
      <c r="C3033" s="1" t="s">
        <v>3125</v>
      </c>
      <c r="D3033">
        <v>332</v>
      </c>
      <c r="E3033" s="2">
        <v>0.83263888888888893</v>
      </c>
      <c r="F3033" s="1" t="s">
        <v>1284</v>
      </c>
      <c r="G3033" t="b">
        <v>1</v>
      </c>
      <c r="H3033" s="3">
        <v>43527.832800925928</v>
      </c>
      <c r="I3033" s="1" t="s">
        <v>441</v>
      </c>
      <c r="J3033" s="1" t="s">
        <v>442</v>
      </c>
    </row>
    <row r="3034" spans="1:10" x14ac:dyDescent="0.25">
      <c r="A3034">
        <v>48664</v>
      </c>
      <c r="B3034">
        <v>1</v>
      </c>
      <c r="C3034" s="1" t="s">
        <v>3126</v>
      </c>
      <c r="D3034">
        <v>332</v>
      </c>
      <c r="E3034" s="2">
        <v>0.83333333333333337</v>
      </c>
      <c r="F3034" s="1" t="s">
        <v>1284</v>
      </c>
      <c r="G3034" t="b">
        <v>1</v>
      </c>
      <c r="H3034" s="3">
        <v>43527.833321759259</v>
      </c>
      <c r="I3034" s="1" t="s">
        <v>263</v>
      </c>
      <c r="J3034" s="1" t="s">
        <v>264</v>
      </c>
    </row>
    <row r="3035" spans="1:10" x14ac:dyDescent="0.25">
      <c r="A3035">
        <v>48665</v>
      </c>
      <c r="B3035">
        <v>1</v>
      </c>
      <c r="C3035" s="1" t="s">
        <v>3127</v>
      </c>
      <c r="D3035">
        <v>332</v>
      </c>
      <c r="E3035" s="2">
        <v>0.83333333333333337</v>
      </c>
      <c r="F3035" s="1" t="s">
        <v>1284</v>
      </c>
      <c r="G3035" t="b">
        <v>1</v>
      </c>
      <c r="H3035" s="3">
        <v>43527.83384259259</v>
      </c>
      <c r="I3035" s="1" t="s">
        <v>291</v>
      </c>
      <c r="J3035" s="1" t="s">
        <v>292</v>
      </c>
    </row>
    <row r="3036" spans="1:10" x14ac:dyDescent="0.25">
      <c r="A3036">
        <v>48666</v>
      </c>
      <c r="B3036">
        <v>1</v>
      </c>
      <c r="C3036" s="1" t="s">
        <v>3128</v>
      </c>
      <c r="D3036">
        <v>332</v>
      </c>
      <c r="E3036" s="2">
        <v>0.83402777777777781</v>
      </c>
      <c r="F3036" s="1" t="s">
        <v>1284</v>
      </c>
      <c r="G3036" t="b">
        <v>1</v>
      </c>
      <c r="H3036" s="3">
        <v>43527.83384259259</v>
      </c>
      <c r="I3036" s="1" t="s">
        <v>291</v>
      </c>
      <c r="J3036" s="1" t="s">
        <v>292</v>
      </c>
    </row>
    <row r="3037" spans="1:10" x14ac:dyDescent="0.25">
      <c r="A3037">
        <v>48667</v>
      </c>
      <c r="B3037">
        <v>1</v>
      </c>
      <c r="C3037" s="1" t="s">
        <v>3129</v>
      </c>
      <c r="D3037">
        <v>332</v>
      </c>
      <c r="E3037" s="2">
        <v>0.83402777777777781</v>
      </c>
      <c r="F3037" s="1" t="s">
        <v>1284</v>
      </c>
      <c r="G3037" t="b">
        <v>1</v>
      </c>
      <c r="H3037" s="3">
        <v>43527.834351851852</v>
      </c>
      <c r="I3037" s="1" t="s">
        <v>127</v>
      </c>
      <c r="J3037" s="1" t="s">
        <v>128</v>
      </c>
    </row>
    <row r="3038" spans="1:10" x14ac:dyDescent="0.25">
      <c r="A3038">
        <v>48668</v>
      </c>
      <c r="B3038">
        <v>1</v>
      </c>
      <c r="C3038" s="1" t="s">
        <v>3130</v>
      </c>
      <c r="D3038">
        <v>332</v>
      </c>
      <c r="E3038" s="2">
        <v>0.83472222222222225</v>
      </c>
      <c r="F3038" s="1" t="s">
        <v>1284</v>
      </c>
      <c r="G3038" t="b">
        <v>1</v>
      </c>
      <c r="H3038" s="3">
        <v>43527.834872685184</v>
      </c>
      <c r="I3038" s="1" t="s">
        <v>443</v>
      </c>
      <c r="J3038" s="1" t="s">
        <v>444</v>
      </c>
    </row>
    <row r="3039" spans="1:10" x14ac:dyDescent="0.25">
      <c r="A3039">
        <v>48669</v>
      </c>
      <c r="B3039">
        <v>1</v>
      </c>
      <c r="C3039" s="1" t="s">
        <v>3131</v>
      </c>
      <c r="D3039">
        <v>332</v>
      </c>
      <c r="E3039" s="2">
        <v>0.83472222222222225</v>
      </c>
      <c r="F3039" s="1" t="s">
        <v>1284</v>
      </c>
      <c r="G3039" t="b">
        <v>1</v>
      </c>
      <c r="H3039" s="3">
        <v>43527.83494212963</v>
      </c>
      <c r="I3039" s="1" t="s">
        <v>129</v>
      </c>
      <c r="J3039" s="1" t="s">
        <v>130</v>
      </c>
    </row>
    <row r="3040" spans="1:10" x14ac:dyDescent="0.25">
      <c r="A3040">
        <v>48670</v>
      </c>
      <c r="B3040">
        <v>1</v>
      </c>
      <c r="C3040" s="1" t="s">
        <v>3132</v>
      </c>
      <c r="D3040">
        <v>332</v>
      </c>
      <c r="E3040" s="2">
        <v>0.8354166666666667</v>
      </c>
      <c r="F3040" s="1" t="s">
        <v>1284</v>
      </c>
      <c r="G3040" t="b">
        <v>1</v>
      </c>
      <c r="H3040" s="3">
        <v>43527.835393518515</v>
      </c>
      <c r="I3040" s="1" t="s">
        <v>683</v>
      </c>
      <c r="J3040" s="1" t="s">
        <v>684</v>
      </c>
    </row>
    <row r="3041" spans="1:10" x14ac:dyDescent="0.25">
      <c r="A3041">
        <v>48671</v>
      </c>
      <c r="B3041">
        <v>1</v>
      </c>
      <c r="C3041" s="1" t="s">
        <v>3133</v>
      </c>
      <c r="D3041">
        <v>332</v>
      </c>
      <c r="E3041" s="2">
        <v>0.8354166666666667</v>
      </c>
      <c r="F3041" s="1" t="s">
        <v>1284</v>
      </c>
      <c r="G3041" t="b">
        <v>1</v>
      </c>
      <c r="H3041" s="3">
        <v>43527.835914351854</v>
      </c>
      <c r="I3041" s="1" t="s">
        <v>131</v>
      </c>
      <c r="J3041" s="1" t="s">
        <v>132</v>
      </c>
    </row>
    <row r="3042" spans="1:10" x14ac:dyDescent="0.25">
      <c r="A3042">
        <v>48672</v>
      </c>
      <c r="B3042">
        <v>1</v>
      </c>
      <c r="C3042" s="1" t="s">
        <v>3134</v>
      </c>
      <c r="D3042">
        <v>332</v>
      </c>
      <c r="E3042" s="2">
        <v>0.83611111111111114</v>
      </c>
      <c r="F3042" s="1" t="s">
        <v>1284</v>
      </c>
      <c r="G3042" t="b">
        <v>1</v>
      </c>
      <c r="H3042" s="3">
        <v>43527.835914351854</v>
      </c>
      <c r="I3042" s="1" t="s">
        <v>131</v>
      </c>
      <c r="J3042" s="1" t="s">
        <v>132</v>
      </c>
    </row>
    <row r="3043" spans="1:10" x14ac:dyDescent="0.25">
      <c r="A3043">
        <v>48673</v>
      </c>
      <c r="B3043">
        <v>1</v>
      </c>
      <c r="C3043" s="1" t="s">
        <v>3135</v>
      </c>
      <c r="D3043">
        <v>332</v>
      </c>
      <c r="E3043" s="2">
        <v>0.83611111111111114</v>
      </c>
      <c r="F3043" s="1" t="s">
        <v>1284</v>
      </c>
      <c r="G3043" t="b">
        <v>1</v>
      </c>
      <c r="H3043" s="3">
        <v>43527.836435185185</v>
      </c>
      <c r="I3043" s="1" t="s">
        <v>131</v>
      </c>
      <c r="J3043" s="1" t="s">
        <v>132</v>
      </c>
    </row>
    <row r="3044" spans="1:10" x14ac:dyDescent="0.25">
      <c r="A3044">
        <v>48674</v>
      </c>
      <c r="B3044">
        <v>1</v>
      </c>
      <c r="C3044" s="1" t="s">
        <v>3136</v>
      </c>
      <c r="D3044">
        <v>332</v>
      </c>
      <c r="E3044" s="2">
        <v>0.83680555555555558</v>
      </c>
      <c r="F3044" s="1" t="s">
        <v>1284</v>
      </c>
      <c r="G3044" t="b">
        <v>1</v>
      </c>
      <c r="H3044" s="3">
        <v>43527.836956018517</v>
      </c>
      <c r="I3044" s="1" t="s">
        <v>201</v>
      </c>
      <c r="J3044" s="1" t="s">
        <v>202</v>
      </c>
    </row>
    <row r="3045" spans="1:10" x14ac:dyDescent="0.25">
      <c r="A3045">
        <v>48675</v>
      </c>
      <c r="B3045">
        <v>1</v>
      </c>
      <c r="C3045" s="1" t="s">
        <v>3137</v>
      </c>
      <c r="D3045">
        <v>332</v>
      </c>
      <c r="E3045" s="2">
        <v>0.83680555555555558</v>
      </c>
      <c r="F3045" s="1" t="s">
        <v>1284</v>
      </c>
      <c r="G3045" t="b">
        <v>1</v>
      </c>
      <c r="H3045" s="3">
        <v>43527.836956018517</v>
      </c>
      <c r="I3045" s="1" t="s">
        <v>201</v>
      </c>
      <c r="J3045" s="1" t="s">
        <v>202</v>
      </c>
    </row>
    <row r="3046" spans="1:10" x14ac:dyDescent="0.25">
      <c r="A3046">
        <v>48676</v>
      </c>
      <c r="B3046">
        <v>1</v>
      </c>
      <c r="C3046" s="1" t="s">
        <v>3138</v>
      </c>
      <c r="D3046">
        <v>332</v>
      </c>
      <c r="E3046" s="2">
        <v>0.83750000000000002</v>
      </c>
      <c r="F3046" s="1" t="s">
        <v>1284</v>
      </c>
      <c r="G3046" t="b">
        <v>1</v>
      </c>
      <c r="H3046" s="3">
        <v>43527.837476851855</v>
      </c>
      <c r="I3046" s="1" t="s">
        <v>131</v>
      </c>
      <c r="J3046" s="1" t="s">
        <v>132</v>
      </c>
    </row>
    <row r="3047" spans="1:10" x14ac:dyDescent="0.25">
      <c r="A3047">
        <v>48676</v>
      </c>
      <c r="B3047">
        <v>2</v>
      </c>
      <c r="C3047" s="1" t="s">
        <v>3138</v>
      </c>
      <c r="D3047">
        <v>332</v>
      </c>
      <c r="E3047" s="2">
        <v>0.83750000000000002</v>
      </c>
      <c r="F3047" s="1" t="s">
        <v>612</v>
      </c>
      <c r="G3047" t="b">
        <v>1</v>
      </c>
      <c r="H3047" s="3">
        <v>43527.837476851855</v>
      </c>
      <c r="I3047" s="1" t="s">
        <v>550</v>
      </c>
      <c r="J3047" s="1" t="s">
        <v>551</v>
      </c>
    </row>
    <row r="3048" spans="1:10" x14ac:dyDescent="0.25">
      <c r="A3048">
        <v>48677</v>
      </c>
      <c r="B3048">
        <v>1</v>
      </c>
      <c r="C3048" s="1" t="s">
        <v>3139</v>
      </c>
      <c r="D3048">
        <v>332</v>
      </c>
      <c r="E3048" s="2">
        <v>0.83750000000000002</v>
      </c>
      <c r="F3048" s="1" t="s">
        <v>1284</v>
      </c>
      <c r="G3048" t="b">
        <v>1</v>
      </c>
      <c r="H3048" s="3">
        <v>43527.837997685187</v>
      </c>
      <c r="I3048" s="1" t="s">
        <v>131</v>
      </c>
      <c r="J3048" s="1" t="s">
        <v>132</v>
      </c>
    </row>
    <row r="3049" spans="1:10" x14ac:dyDescent="0.25">
      <c r="A3049">
        <v>48677</v>
      </c>
      <c r="B3049">
        <v>2</v>
      </c>
      <c r="C3049" s="1" t="s">
        <v>3139</v>
      </c>
      <c r="D3049">
        <v>332</v>
      </c>
      <c r="E3049" s="2">
        <v>0.83750000000000002</v>
      </c>
      <c r="F3049" s="1" t="s">
        <v>612</v>
      </c>
      <c r="G3049" t="b">
        <v>1</v>
      </c>
      <c r="H3049" s="3">
        <v>43527.838009259256</v>
      </c>
      <c r="I3049" s="1" t="s">
        <v>493</v>
      </c>
      <c r="J3049" s="1" t="s">
        <v>494</v>
      </c>
    </row>
    <row r="3050" spans="1:10" x14ac:dyDescent="0.25">
      <c r="A3050">
        <v>48678</v>
      </c>
      <c r="B3050">
        <v>1</v>
      </c>
      <c r="C3050" s="1" t="s">
        <v>3140</v>
      </c>
      <c r="D3050">
        <v>332</v>
      </c>
      <c r="E3050" s="2">
        <v>0.83819444444444446</v>
      </c>
      <c r="F3050" s="1" t="s">
        <v>1284</v>
      </c>
      <c r="G3050" t="b">
        <v>1</v>
      </c>
      <c r="H3050" s="3">
        <v>43527.837997685187</v>
      </c>
      <c r="I3050" s="1" t="s">
        <v>131</v>
      </c>
      <c r="J3050" s="1" t="s">
        <v>132</v>
      </c>
    </row>
    <row r="3051" spans="1:10" x14ac:dyDescent="0.25">
      <c r="A3051">
        <v>48678</v>
      </c>
      <c r="B3051">
        <v>2</v>
      </c>
      <c r="C3051" s="1" t="s">
        <v>3140</v>
      </c>
      <c r="D3051">
        <v>332</v>
      </c>
      <c r="E3051" s="2">
        <v>0.83819444444444446</v>
      </c>
      <c r="F3051" s="1" t="s">
        <v>612</v>
      </c>
      <c r="G3051" t="b">
        <v>1</v>
      </c>
      <c r="H3051" s="3">
        <v>43527.838009259256</v>
      </c>
      <c r="I3051" s="1" t="s">
        <v>493</v>
      </c>
      <c r="J3051" s="1" t="s">
        <v>494</v>
      </c>
    </row>
    <row r="3052" spans="1:10" x14ac:dyDescent="0.25">
      <c r="A3052">
        <v>48679</v>
      </c>
      <c r="B3052">
        <v>1</v>
      </c>
      <c r="C3052" s="1" t="s">
        <v>3141</v>
      </c>
      <c r="D3052">
        <v>332</v>
      </c>
      <c r="E3052" s="2">
        <v>0.83819444444444446</v>
      </c>
      <c r="F3052" s="1" t="s">
        <v>1284</v>
      </c>
      <c r="G3052" t="b">
        <v>1</v>
      </c>
      <c r="H3052" s="3">
        <v>43527.838518518518</v>
      </c>
      <c r="I3052" s="1" t="s">
        <v>131</v>
      </c>
      <c r="J3052" s="1" t="s">
        <v>132</v>
      </c>
    </row>
    <row r="3053" spans="1:10" x14ac:dyDescent="0.25">
      <c r="A3053">
        <v>48679</v>
      </c>
      <c r="B3053">
        <v>2</v>
      </c>
      <c r="C3053" s="1" t="s">
        <v>3141</v>
      </c>
      <c r="D3053">
        <v>332</v>
      </c>
      <c r="E3053" s="2">
        <v>0.83819444444444446</v>
      </c>
      <c r="F3053" s="1" t="s">
        <v>612</v>
      </c>
      <c r="G3053" t="b">
        <v>1</v>
      </c>
      <c r="H3053" s="3">
        <v>43527.838530092595</v>
      </c>
      <c r="I3053" s="1" t="s">
        <v>477</v>
      </c>
      <c r="J3053" s="1" t="s">
        <v>478</v>
      </c>
    </row>
    <row r="3054" spans="1:10" x14ac:dyDescent="0.25">
      <c r="A3054">
        <v>48680</v>
      </c>
      <c r="B3054">
        <v>1</v>
      </c>
      <c r="C3054" s="1" t="s">
        <v>3142</v>
      </c>
      <c r="D3054">
        <v>332</v>
      </c>
      <c r="E3054" s="2">
        <v>0.83888888888888891</v>
      </c>
      <c r="F3054" s="1" t="s">
        <v>1284</v>
      </c>
      <c r="G3054" t="b">
        <v>1</v>
      </c>
      <c r="H3054" s="3">
        <v>43527.839039351849</v>
      </c>
      <c r="I3054" s="1" t="s">
        <v>131</v>
      </c>
      <c r="J3054" s="1" t="s">
        <v>132</v>
      </c>
    </row>
    <row r="3055" spans="1:10" x14ac:dyDescent="0.25">
      <c r="A3055">
        <v>48680</v>
      </c>
      <c r="B3055">
        <v>2</v>
      </c>
      <c r="C3055" s="1" t="s">
        <v>3142</v>
      </c>
      <c r="D3055">
        <v>332</v>
      </c>
      <c r="E3055" s="2">
        <v>0.83888888888888891</v>
      </c>
      <c r="F3055" s="1" t="s">
        <v>612</v>
      </c>
      <c r="G3055" t="b">
        <v>1</v>
      </c>
      <c r="H3055" s="3">
        <v>43527.839050925926</v>
      </c>
      <c r="I3055" s="1" t="s">
        <v>217</v>
      </c>
      <c r="J3055" s="1" t="s">
        <v>218</v>
      </c>
    </row>
    <row r="3056" spans="1:10" x14ac:dyDescent="0.25">
      <c r="A3056">
        <v>48681</v>
      </c>
      <c r="B3056">
        <v>1</v>
      </c>
      <c r="C3056" s="1" t="s">
        <v>3143</v>
      </c>
      <c r="D3056">
        <v>332</v>
      </c>
      <c r="E3056" s="2">
        <v>0.83888888888888891</v>
      </c>
      <c r="F3056" s="1" t="s">
        <v>1284</v>
      </c>
      <c r="G3056" t="b">
        <v>1</v>
      </c>
      <c r="H3056" s="3">
        <v>43527.839039351849</v>
      </c>
      <c r="I3056" s="1" t="s">
        <v>131</v>
      </c>
      <c r="J3056" s="1" t="s">
        <v>132</v>
      </c>
    </row>
    <row r="3057" spans="1:10" x14ac:dyDescent="0.25">
      <c r="A3057">
        <v>48681</v>
      </c>
      <c r="B3057">
        <v>2</v>
      </c>
      <c r="C3057" s="1" t="s">
        <v>3144</v>
      </c>
      <c r="D3057">
        <v>332</v>
      </c>
      <c r="E3057" s="2">
        <v>0.83888888888888891</v>
      </c>
      <c r="F3057" s="1" t="s">
        <v>612</v>
      </c>
      <c r="G3057" t="b">
        <v>1</v>
      </c>
      <c r="H3057" s="3">
        <v>43527.839050925926</v>
      </c>
      <c r="I3057" s="1" t="s">
        <v>217</v>
      </c>
      <c r="J3057" s="1" t="s">
        <v>218</v>
      </c>
    </row>
    <row r="3058" spans="1:10" x14ac:dyDescent="0.25">
      <c r="A3058">
        <v>48682</v>
      </c>
      <c r="B3058">
        <v>1</v>
      </c>
      <c r="C3058" s="1" t="s">
        <v>3145</v>
      </c>
      <c r="D3058">
        <v>332</v>
      </c>
      <c r="E3058" s="2">
        <v>0.83958333333333335</v>
      </c>
      <c r="F3058" s="1" t="s">
        <v>1284</v>
      </c>
      <c r="G3058" t="b">
        <v>1</v>
      </c>
      <c r="H3058" s="3">
        <v>43527.839571759258</v>
      </c>
      <c r="I3058" s="1" t="s">
        <v>131</v>
      </c>
      <c r="J3058" s="1" t="s">
        <v>132</v>
      </c>
    </row>
    <row r="3059" spans="1:10" x14ac:dyDescent="0.25">
      <c r="A3059">
        <v>48682</v>
      </c>
      <c r="B3059">
        <v>2</v>
      </c>
      <c r="C3059" s="1" t="s">
        <v>3145</v>
      </c>
      <c r="D3059">
        <v>332</v>
      </c>
      <c r="E3059" s="2">
        <v>0.83958333333333335</v>
      </c>
      <c r="F3059" s="1" t="s">
        <v>612</v>
      </c>
      <c r="G3059" t="b">
        <v>1</v>
      </c>
      <c r="H3059" s="3">
        <v>43527.839571759258</v>
      </c>
      <c r="I3059" s="1" t="s">
        <v>349</v>
      </c>
      <c r="J3059" s="1" t="s">
        <v>350</v>
      </c>
    </row>
    <row r="3060" spans="1:10" x14ac:dyDescent="0.25">
      <c r="A3060">
        <v>48683</v>
      </c>
      <c r="B3060">
        <v>1</v>
      </c>
      <c r="C3060" s="1" t="s">
        <v>3146</v>
      </c>
      <c r="D3060">
        <v>332</v>
      </c>
      <c r="E3060" s="2">
        <v>0.83958333333333335</v>
      </c>
      <c r="F3060" s="1" t="s">
        <v>1284</v>
      </c>
      <c r="G3060" t="b">
        <v>1</v>
      </c>
      <c r="H3060" s="3">
        <v>43527.840092592596</v>
      </c>
      <c r="I3060" s="1" t="s">
        <v>131</v>
      </c>
      <c r="J3060" s="1" t="s">
        <v>132</v>
      </c>
    </row>
    <row r="3061" spans="1:10" x14ac:dyDescent="0.25">
      <c r="A3061">
        <v>48683</v>
      </c>
      <c r="B3061">
        <v>2</v>
      </c>
      <c r="C3061" s="1" t="s">
        <v>3146</v>
      </c>
      <c r="D3061">
        <v>332</v>
      </c>
      <c r="E3061" s="2">
        <v>0.83958333333333335</v>
      </c>
      <c r="F3061" s="1" t="s">
        <v>612</v>
      </c>
      <c r="G3061" t="b">
        <v>1</v>
      </c>
      <c r="H3061" s="3">
        <v>43527.840092592596</v>
      </c>
      <c r="I3061" s="1" t="s">
        <v>247</v>
      </c>
      <c r="J3061" s="1" t="s">
        <v>248</v>
      </c>
    </row>
    <row r="3062" spans="1:10" x14ac:dyDescent="0.25">
      <c r="A3062">
        <v>48684</v>
      </c>
      <c r="B3062">
        <v>1</v>
      </c>
      <c r="C3062" s="1" t="s">
        <v>3147</v>
      </c>
      <c r="D3062">
        <v>332</v>
      </c>
      <c r="E3062" s="2">
        <v>0.84027777777777779</v>
      </c>
      <c r="F3062" s="1" t="s">
        <v>1284</v>
      </c>
      <c r="G3062" t="b">
        <v>1</v>
      </c>
      <c r="H3062" s="3">
        <v>43527.840092592596</v>
      </c>
      <c r="I3062" s="1" t="s">
        <v>131</v>
      </c>
      <c r="J3062" s="1" t="s">
        <v>132</v>
      </c>
    </row>
    <row r="3063" spans="1:10" x14ac:dyDescent="0.25">
      <c r="A3063">
        <v>48684</v>
      </c>
      <c r="B3063">
        <v>2</v>
      </c>
      <c r="C3063" s="1" t="s">
        <v>3147</v>
      </c>
      <c r="D3063">
        <v>332</v>
      </c>
      <c r="E3063" s="2">
        <v>0.84027777777777779</v>
      </c>
      <c r="F3063" s="1" t="s">
        <v>612</v>
      </c>
      <c r="G3063" t="b">
        <v>1</v>
      </c>
      <c r="H3063" s="3">
        <v>43527.840312499997</v>
      </c>
      <c r="I3063" s="1" t="s">
        <v>173</v>
      </c>
      <c r="J3063" s="1" t="s">
        <v>174</v>
      </c>
    </row>
    <row r="3064" spans="1:10" x14ac:dyDescent="0.25">
      <c r="A3064">
        <v>48685</v>
      </c>
      <c r="B3064">
        <v>1</v>
      </c>
      <c r="C3064" s="1" t="s">
        <v>3148</v>
      </c>
      <c r="D3064">
        <v>332</v>
      </c>
      <c r="E3064" s="2">
        <v>0.84027777777777779</v>
      </c>
      <c r="F3064" s="1" t="s">
        <v>612</v>
      </c>
      <c r="G3064" t="b">
        <v>1</v>
      </c>
      <c r="H3064" s="3">
        <v>43527.840613425928</v>
      </c>
      <c r="I3064" s="1" t="s">
        <v>353</v>
      </c>
      <c r="J3064" s="1" t="s">
        <v>354</v>
      </c>
    </row>
    <row r="3065" spans="1:10" x14ac:dyDescent="0.25">
      <c r="A3065">
        <v>48686</v>
      </c>
      <c r="B3065">
        <v>1</v>
      </c>
      <c r="C3065" s="1" t="s">
        <v>3149</v>
      </c>
      <c r="D3065">
        <v>332</v>
      </c>
      <c r="E3065" s="2">
        <v>0.84097222222222223</v>
      </c>
      <c r="F3065" s="1" t="s">
        <v>612</v>
      </c>
      <c r="G3065" t="b">
        <v>1</v>
      </c>
      <c r="H3065" s="3">
        <v>43527.841134259259</v>
      </c>
      <c r="I3065" s="1" t="s">
        <v>175</v>
      </c>
      <c r="J3065" s="1" t="s">
        <v>176</v>
      </c>
    </row>
    <row r="3066" spans="1:10" x14ac:dyDescent="0.25">
      <c r="A3066">
        <v>48687</v>
      </c>
      <c r="B3066">
        <v>1</v>
      </c>
      <c r="C3066" s="1" t="s">
        <v>3150</v>
      </c>
      <c r="D3066">
        <v>332</v>
      </c>
      <c r="E3066" s="2">
        <v>0.84097222222222223</v>
      </c>
      <c r="F3066" s="1" t="s">
        <v>612</v>
      </c>
      <c r="G3066" t="b">
        <v>1</v>
      </c>
      <c r="H3066" s="3">
        <v>43527.841134259259</v>
      </c>
      <c r="I3066" s="1" t="s">
        <v>175</v>
      </c>
      <c r="J3066" s="1" t="s">
        <v>176</v>
      </c>
    </row>
    <row r="3067" spans="1:10" x14ac:dyDescent="0.25">
      <c r="A3067">
        <v>48688</v>
      </c>
      <c r="B3067">
        <v>1</v>
      </c>
      <c r="C3067" s="1" t="s">
        <v>3151</v>
      </c>
      <c r="D3067">
        <v>332</v>
      </c>
      <c r="E3067" s="2">
        <v>0.84166666666666667</v>
      </c>
      <c r="F3067" s="1" t="s">
        <v>612</v>
      </c>
      <c r="G3067" t="b">
        <v>1</v>
      </c>
      <c r="H3067" s="3">
        <v>43527.84165509259</v>
      </c>
      <c r="I3067" s="1" t="s">
        <v>463</v>
      </c>
      <c r="J3067" s="1" t="s">
        <v>464</v>
      </c>
    </row>
    <row r="3068" spans="1:10" x14ac:dyDescent="0.25">
      <c r="A3068">
        <v>48689</v>
      </c>
      <c r="B3068">
        <v>1</v>
      </c>
      <c r="C3068" s="1" t="s">
        <v>3152</v>
      </c>
      <c r="D3068">
        <v>332</v>
      </c>
      <c r="E3068" s="2">
        <v>0.84166666666666667</v>
      </c>
      <c r="F3068" s="1" t="s">
        <v>612</v>
      </c>
      <c r="G3068" t="b">
        <v>1</v>
      </c>
      <c r="H3068" s="3">
        <v>43527.842175925929</v>
      </c>
      <c r="I3068" s="1" t="s">
        <v>363</v>
      </c>
      <c r="J3068" s="1" t="s">
        <v>364</v>
      </c>
    </row>
    <row r="3069" spans="1:10" x14ac:dyDescent="0.25">
      <c r="A3069">
        <v>48690</v>
      </c>
      <c r="B3069">
        <v>1</v>
      </c>
      <c r="C3069" s="1" t="s">
        <v>3153</v>
      </c>
      <c r="D3069">
        <v>332</v>
      </c>
      <c r="E3069" s="2">
        <v>0.84236111111111112</v>
      </c>
      <c r="F3069" s="1" t="s">
        <v>612</v>
      </c>
      <c r="G3069" t="b">
        <v>1</v>
      </c>
      <c r="H3069" s="3">
        <v>43527.842175925929</v>
      </c>
      <c r="I3069" s="1" t="s">
        <v>363</v>
      </c>
      <c r="J3069" s="1" t="s">
        <v>364</v>
      </c>
    </row>
    <row r="3070" spans="1:10" x14ac:dyDescent="0.25">
      <c r="A3070">
        <v>48691</v>
      </c>
      <c r="B3070">
        <v>1</v>
      </c>
      <c r="C3070" s="1" t="s">
        <v>3154</v>
      </c>
      <c r="D3070">
        <v>332</v>
      </c>
      <c r="E3070" s="2">
        <v>0.84236111111111112</v>
      </c>
      <c r="F3070" s="1" t="s">
        <v>612</v>
      </c>
      <c r="G3070" t="b">
        <v>1</v>
      </c>
      <c r="H3070" s="3">
        <v>43527.84269675926</v>
      </c>
      <c r="I3070" s="1" t="s">
        <v>181</v>
      </c>
      <c r="J3070" s="1" t="s">
        <v>182</v>
      </c>
    </row>
    <row r="3071" spans="1:10" x14ac:dyDescent="0.25">
      <c r="A3071">
        <v>48692</v>
      </c>
      <c r="B3071">
        <v>1</v>
      </c>
      <c r="C3071" s="1" t="s">
        <v>3155</v>
      </c>
      <c r="D3071">
        <v>332</v>
      </c>
      <c r="E3071" s="2">
        <v>0.84305555555555556</v>
      </c>
      <c r="F3071" s="1" t="s">
        <v>612</v>
      </c>
      <c r="G3071" t="b">
        <v>1</v>
      </c>
      <c r="H3071" s="3">
        <v>43527.843217592592</v>
      </c>
      <c r="I3071" s="1" t="s">
        <v>145</v>
      </c>
      <c r="J3071" s="1" t="s">
        <v>146</v>
      </c>
    </row>
    <row r="3072" spans="1:10" x14ac:dyDescent="0.25">
      <c r="A3072">
        <v>48693</v>
      </c>
      <c r="B3072">
        <v>1</v>
      </c>
      <c r="C3072" s="1" t="s">
        <v>3156</v>
      </c>
      <c r="D3072">
        <v>332</v>
      </c>
      <c r="E3072" s="2">
        <v>0.84305555555555556</v>
      </c>
      <c r="F3072" s="1" t="s">
        <v>612</v>
      </c>
      <c r="G3072" t="b">
        <v>1</v>
      </c>
      <c r="H3072" s="3">
        <v>43527.843217592592</v>
      </c>
      <c r="I3072" s="1" t="s">
        <v>145</v>
      </c>
      <c r="J3072" s="1" t="s">
        <v>146</v>
      </c>
    </row>
    <row r="3073" spans="1:10" x14ac:dyDescent="0.25">
      <c r="A3073">
        <v>48694</v>
      </c>
      <c r="B3073">
        <v>1</v>
      </c>
      <c r="C3073" s="1" t="s">
        <v>3157</v>
      </c>
      <c r="D3073">
        <v>332</v>
      </c>
      <c r="E3073" s="2">
        <v>0.84375</v>
      </c>
      <c r="F3073" s="1" t="s">
        <v>612</v>
      </c>
      <c r="G3073" t="b">
        <v>1</v>
      </c>
      <c r="H3073" s="3">
        <v>43527.843738425923</v>
      </c>
      <c r="I3073" s="1" t="s">
        <v>183</v>
      </c>
      <c r="J3073" s="1" t="s">
        <v>184</v>
      </c>
    </row>
    <row r="3074" spans="1:10" x14ac:dyDescent="0.25">
      <c r="A3074">
        <v>48695</v>
      </c>
      <c r="B3074">
        <v>1</v>
      </c>
      <c r="C3074" s="1" t="s">
        <v>3158</v>
      </c>
      <c r="D3074">
        <v>332</v>
      </c>
      <c r="E3074" s="2">
        <v>0.84375</v>
      </c>
      <c r="F3074" s="1" t="s">
        <v>612</v>
      </c>
      <c r="G3074" t="b">
        <v>1</v>
      </c>
      <c r="H3074" s="3">
        <v>43527.844259259262</v>
      </c>
      <c r="I3074" s="1" t="s">
        <v>183</v>
      </c>
      <c r="J3074" s="1" t="s">
        <v>184</v>
      </c>
    </row>
    <row r="3075" spans="1:10" x14ac:dyDescent="0.25">
      <c r="A3075">
        <v>48696</v>
      </c>
      <c r="B3075">
        <v>1</v>
      </c>
      <c r="C3075" s="1" t="s">
        <v>3159</v>
      </c>
      <c r="D3075">
        <v>332</v>
      </c>
      <c r="E3075" s="2">
        <v>0.84444444444444444</v>
      </c>
      <c r="F3075" s="1" t="s">
        <v>612</v>
      </c>
      <c r="G3075" t="b">
        <v>1</v>
      </c>
      <c r="H3075" s="3">
        <v>43527.844259259262</v>
      </c>
      <c r="I3075" s="1" t="s">
        <v>183</v>
      </c>
      <c r="J3075" s="1" t="s">
        <v>184</v>
      </c>
    </row>
    <row r="3076" spans="1:10" x14ac:dyDescent="0.25">
      <c r="A3076">
        <v>48697</v>
      </c>
      <c r="B3076">
        <v>1</v>
      </c>
      <c r="C3076" s="1" t="s">
        <v>3160</v>
      </c>
      <c r="D3076">
        <v>332</v>
      </c>
      <c r="E3076" s="2">
        <v>0.84444444444444444</v>
      </c>
      <c r="F3076" s="1" t="s">
        <v>612</v>
      </c>
      <c r="G3076" t="b">
        <v>1</v>
      </c>
      <c r="H3076" s="3">
        <v>43527.844780092593</v>
      </c>
      <c r="I3076" s="1" t="s">
        <v>149</v>
      </c>
      <c r="J3076" s="1" t="s">
        <v>150</v>
      </c>
    </row>
    <row r="3077" spans="1:10" x14ac:dyDescent="0.25">
      <c r="A3077">
        <v>48698</v>
      </c>
      <c r="B3077">
        <v>1</v>
      </c>
      <c r="C3077" s="1" t="s">
        <v>3161</v>
      </c>
      <c r="D3077">
        <v>332</v>
      </c>
      <c r="E3077" s="2">
        <v>0.84513888888888888</v>
      </c>
      <c r="F3077" s="1" t="s">
        <v>612</v>
      </c>
      <c r="G3077" t="b">
        <v>1</v>
      </c>
      <c r="H3077" s="3">
        <v>43527.845300925925</v>
      </c>
      <c r="I3077" s="1" t="s">
        <v>231</v>
      </c>
      <c r="J3077" s="1" t="s">
        <v>232</v>
      </c>
    </row>
    <row r="3078" spans="1:10" x14ac:dyDescent="0.25">
      <c r="A3078">
        <v>48699</v>
      </c>
      <c r="B3078">
        <v>1</v>
      </c>
      <c r="C3078" s="1" t="s">
        <v>3162</v>
      </c>
      <c r="D3078">
        <v>332</v>
      </c>
      <c r="E3078" s="2">
        <v>0.84513888888888888</v>
      </c>
      <c r="F3078" s="1" t="s">
        <v>612</v>
      </c>
      <c r="G3078" t="b">
        <v>1</v>
      </c>
      <c r="H3078" s="3">
        <v>43527.845300925925</v>
      </c>
      <c r="I3078" s="1" t="s">
        <v>231</v>
      </c>
      <c r="J3078" s="1" t="s">
        <v>232</v>
      </c>
    </row>
    <row r="3079" spans="1:10" x14ac:dyDescent="0.25">
      <c r="A3079">
        <v>48700</v>
      </c>
      <c r="B3079">
        <v>1</v>
      </c>
      <c r="C3079" s="1" t="s">
        <v>3163</v>
      </c>
      <c r="D3079">
        <v>332</v>
      </c>
      <c r="E3079" s="2">
        <v>0.84583333333333333</v>
      </c>
      <c r="F3079" s="1" t="s">
        <v>612</v>
      </c>
      <c r="G3079" t="b">
        <v>1</v>
      </c>
      <c r="H3079" s="3">
        <v>43527.845821759256</v>
      </c>
      <c r="I3079" s="1" t="s">
        <v>233</v>
      </c>
      <c r="J3079" s="1" t="s">
        <v>234</v>
      </c>
    </row>
    <row r="3080" spans="1:10" x14ac:dyDescent="0.25">
      <c r="A3080">
        <v>48701</v>
      </c>
      <c r="B3080">
        <v>1</v>
      </c>
      <c r="C3080" s="1" t="s">
        <v>3164</v>
      </c>
      <c r="D3080">
        <v>332</v>
      </c>
      <c r="E3080" s="2">
        <v>0.84583333333333333</v>
      </c>
      <c r="F3080" s="1" t="s">
        <v>612</v>
      </c>
      <c r="G3080" t="b">
        <v>1</v>
      </c>
      <c r="H3080" s="3">
        <v>43527.846342592595</v>
      </c>
      <c r="I3080" s="1" t="s">
        <v>447</v>
      </c>
      <c r="J3080" s="1" t="s">
        <v>448</v>
      </c>
    </row>
    <row r="3081" spans="1:10" x14ac:dyDescent="0.25">
      <c r="A3081">
        <v>48702</v>
      </c>
      <c r="B3081">
        <v>1</v>
      </c>
      <c r="C3081" s="1" t="s">
        <v>3165</v>
      </c>
      <c r="D3081">
        <v>332</v>
      </c>
      <c r="E3081" s="2">
        <v>0.84652777777777777</v>
      </c>
      <c r="F3081" s="1" t="s">
        <v>612</v>
      </c>
      <c r="G3081" t="b">
        <v>1</v>
      </c>
      <c r="H3081" s="3">
        <v>43527.846342592595</v>
      </c>
      <c r="I3081" s="1" t="s">
        <v>447</v>
      </c>
      <c r="J3081" s="1" t="s">
        <v>448</v>
      </c>
    </row>
    <row r="3082" spans="1:10" x14ac:dyDescent="0.25">
      <c r="A3082">
        <v>48703</v>
      </c>
      <c r="B3082">
        <v>1</v>
      </c>
      <c r="C3082" s="1" t="s">
        <v>3166</v>
      </c>
      <c r="D3082">
        <v>332</v>
      </c>
      <c r="E3082" s="2">
        <v>0.84652777777777777</v>
      </c>
      <c r="F3082" s="1" t="s">
        <v>612</v>
      </c>
      <c r="G3082" t="b">
        <v>1</v>
      </c>
      <c r="H3082" s="3">
        <v>43527.846863425926</v>
      </c>
      <c r="I3082" s="1" t="s">
        <v>301</v>
      </c>
      <c r="J3082" s="1" t="s">
        <v>302</v>
      </c>
    </row>
    <row r="3083" spans="1:10" x14ac:dyDescent="0.25">
      <c r="A3083">
        <v>48704</v>
      </c>
      <c r="B3083">
        <v>1</v>
      </c>
      <c r="C3083" s="1" t="s">
        <v>3167</v>
      </c>
      <c r="D3083">
        <v>332</v>
      </c>
      <c r="E3083" s="2">
        <v>0.84722222222222221</v>
      </c>
      <c r="F3083" s="1" t="s">
        <v>612</v>
      </c>
      <c r="G3083" t="b">
        <v>1</v>
      </c>
      <c r="H3083" s="3">
        <v>43527.847384259258</v>
      </c>
      <c r="I3083" s="1" t="s">
        <v>157</v>
      </c>
      <c r="J3083" s="1" t="s">
        <v>158</v>
      </c>
    </row>
    <row r="3084" spans="1:10" x14ac:dyDescent="0.25">
      <c r="A3084">
        <v>48705</v>
      </c>
      <c r="B3084">
        <v>1</v>
      </c>
      <c r="C3084" s="1" t="s">
        <v>3168</v>
      </c>
      <c r="D3084">
        <v>332</v>
      </c>
      <c r="E3084" s="2">
        <v>0.84722222222222221</v>
      </c>
      <c r="F3084" s="1" t="s">
        <v>612</v>
      </c>
      <c r="G3084" t="b">
        <v>1</v>
      </c>
      <c r="H3084" s="3">
        <v>43527.847384259258</v>
      </c>
      <c r="I3084" s="1" t="s">
        <v>157</v>
      </c>
      <c r="J3084" s="1" t="s">
        <v>158</v>
      </c>
    </row>
    <row r="3085" spans="1:10" x14ac:dyDescent="0.25">
      <c r="A3085">
        <v>48706</v>
      </c>
      <c r="B3085">
        <v>1</v>
      </c>
      <c r="C3085" s="1" t="s">
        <v>3169</v>
      </c>
      <c r="D3085">
        <v>332</v>
      </c>
      <c r="E3085" s="2">
        <v>0.84791666666666665</v>
      </c>
      <c r="F3085" s="1" t="s">
        <v>612</v>
      </c>
      <c r="G3085" t="b">
        <v>1</v>
      </c>
      <c r="H3085" s="3">
        <v>43527.847916666666</v>
      </c>
      <c r="I3085" s="1" t="s">
        <v>159</v>
      </c>
      <c r="J3085" s="1" t="s">
        <v>160</v>
      </c>
    </row>
    <row r="3086" spans="1:10" x14ac:dyDescent="0.25">
      <c r="A3086">
        <v>48707</v>
      </c>
      <c r="B3086">
        <v>1</v>
      </c>
      <c r="C3086" s="1" t="s">
        <v>3170</v>
      </c>
      <c r="D3086">
        <v>332</v>
      </c>
      <c r="E3086" s="2">
        <v>0.84791666666666665</v>
      </c>
      <c r="F3086" s="1" t="s">
        <v>612</v>
      </c>
      <c r="G3086" t="b">
        <v>1</v>
      </c>
      <c r="H3086" s="3">
        <v>43527.848437499997</v>
      </c>
      <c r="I3086" s="1" t="s">
        <v>626</v>
      </c>
      <c r="J3086" s="1" t="s">
        <v>627</v>
      </c>
    </row>
    <row r="3087" spans="1:10" x14ac:dyDescent="0.25">
      <c r="A3087">
        <v>48708</v>
      </c>
      <c r="B3087">
        <v>1</v>
      </c>
      <c r="C3087" s="1" t="s">
        <v>3171</v>
      </c>
      <c r="D3087">
        <v>332</v>
      </c>
      <c r="E3087" s="2">
        <v>0.84861111111111109</v>
      </c>
      <c r="F3087" s="1" t="s">
        <v>612</v>
      </c>
      <c r="G3087" t="b">
        <v>1</v>
      </c>
      <c r="H3087" s="3">
        <v>43527.848437499997</v>
      </c>
      <c r="I3087" s="1" t="s">
        <v>626</v>
      </c>
      <c r="J3087" s="1" t="s">
        <v>627</v>
      </c>
    </row>
    <row r="3088" spans="1:10" x14ac:dyDescent="0.25">
      <c r="A3088">
        <v>48709</v>
      </c>
      <c r="B3088">
        <v>1</v>
      </c>
      <c r="C3088" s="1" t="s">
        <v>3172</v>
      </c>
      <c r="D3088">
        <v>332</v>
      </c>
      <c r="E3088" s="2">
        <v>0.84861111111111109</v>
      </c>
      <c r="F3088" s="1" t="s">
        <v>612</v>
      </c>
      <c r="G3088" t="b">
        <v>1</v>
      </c>
      <c r="H3088" s="3">
        <v>43527.848958333336</v>
      </c>
      <c r="I3088" s="1" t="s">
        <v>529</v>
      </c>
      <c r="J3088" s="1" t="s">
        <v>530</v>
      </c>
    </row>
    <row r="3089" spans="1:10" x14ac:dyDescent="0.25">
      <c r="A3089">
        <v>48710</v>
      </c>
      <c r="B3089">
        <v>1</v>
      </c>
      <c r="C3089" s="1" t="s">
        <v>3173</v>
      </c>
      <c r="D3089">
        <v>332</v>
      </c>
      <c r="E3089" s="2">
        <v>0.84930555555555554</v>
      </c>
      <c r="F3089" s="1" t="s">
        <v>612</v>
      </c>
      <c r="G3089" t="b">
        <v>1</v>
      </c>
      <c r="H3089" s="3">
        <v>43527.849479166667</v>
      </c>
      <c r="I3089" s="1" t="s">
        <v>309</v>
      </c>
      <c r="J3089" s="1" t="s">
        <v>310</v>
      </c>
    </row>
    <row r="3090" spans="1:10" x14ac:dyDescent="0.25">
      <c r="A3090">
        <v>48711</v>
      </c>
      <c r="B3090">
        <v>1</v>
      </c>
      <c r="C3090" s="1" t="s">
        <v>3174</v>
      </c>
      <c r="D3090">
        <v>332</v>
      </c>
      <c r="E3090" s="2">
        <v>0.84930555555555554</v>
      </c>
      <c r="F3090" s="1" t="s">
        <v>612</v>
      </c>
      <c r="G3090" t="b">
        <v>1</v>
      </c>
      <c r="H3090" s="3">
        <v>43527.849479166667</v>
      </c>
      <c r="I3090" s="1" t="s">
        <v>309</v>
      </c>
      <c r="J3090" s="1" t="s">
        <v>310</v>
      </c>
    </row>
    <row r="3091" spans="1:10" x14ac:dyDescent="0.25">
      <c r="A3091">
        <v>48712</v>
      </c>
      <c r="B3091">
        <v>1</v>
      </c>
      <c r="C3091" s="1" t="s">
        <v>3175</v>
      </c>
      <c r="D3091">
        <v>332</v>
      </c>
      <c r="E3091" s="2">
        <v>0.85</v>
      </c>
      <c r="F3091" s="1" t="s">
        <v>612</v>
      </c>
      <c r="G3091" t="b">
        <v>1</v>
      </c>
      <c r="H3091" s="3">
        <v>43527.85</v>
      </c>
      <c r="I3091" s="1" t="s">
        <v>604</v>
      </c>
      <c r="J3091" s="1" t="s">
        <v>605</v>
      </c>
    </row>
    <row r="3092" spans="1:10" x14ac:dyDescent="0.25">
      <c r="A3092">
        <v>48713</v>
      </c>
      <c r="B3092">
        <v>1</v>
      </c>
      <c r="C3092" s="1" t="s">
        <v>3176</v>
      </c>
      <c r="D3092">
        <v>332</v>
      </c>
      <c r="E3092" s="2">
        <v>0.85</v>
      </c>
      <c r="F3092" s="1" t="s">
        <v>612</v>
      </c>
      <c r="G3092" t="b">
        <v>1</v>
      </c>
      <c r="H3092" s="3">
        <v>43527.85052083333</v>
      </c>
      <c r="I3092" s="1" t="s">
        <v>565</v>
      </c>
      <c r="J3092" s="1" t="s">
        <v>566</v>
      </c>
    </row>
    <row r="3093" spans="1:10" x14ac:dyDescent="0.25">
      <c r="A3093">
        <v>48714</v>
      </c>
      <c r="B3093">
        <v>1</v>
      </c>
      <c r="C3093" s="1" t="s">
        <v>3177</v>
      </c>
      <c r="D3093">
        <v>332</v>
      </c>
      <c r="E3093" s="2">
        <v>0.85069444444444442</v>
      </c>
      <c r="F3093" s="1" t="s">
        <v>612</v>
      </c>
      <c r="G3093" t="b">
        <v>1</v>
      </c>
      <c r="H3093" s="3">
        <v>43527.85052083333</v>
      </c>
      <c r="I3093" s="1" t="s">
        <v>565</v>
      </c>
      <c r="J3093" s="1" t="s">
        <v>566</v>
      </c>
    </row>
    <row r="3094" spans="1:10" x14ac:dyDescent="0.25">
      <c r="A3094">
        <v>48715</v>
      </c>
      <c r="B3094">
        <v>1</v>
      </c>
      <c r="C3094" s="1" t="s">
        <v>3178</v>
      </c>
      <c r="D3094">
        <v>332</v>
      </c>
      <c r="E3094" s="2">
        <v>0.85069444444444442</v>
      </c>
      <c r="F3094" s="1" t="s">
        <v>612</v>
      </c>
      <c r="G3094" t="b">
        <v>1</v>
      </c>
      <c r="H3094" s="3">
        <v>43527.851041666669</v>
      </c>
      <c r="I3094" s="1" t="s">
        <v>559</v>
      </c>
      <c r="J3094" s="1" t="s">
        <v>560</v>
      </c>
    </row>
    <row r="3095" spans="1:10" x14ac:dyDescent="0.25">
      <c r="A3095">
        <v>48716</v>
      </c>
      <c r="B3095">
        <v>1</v>
      </c>
      <c r="C3095" s="1" t="s">
        <v>3179</v>
      </c>
      <c r="D3095">
        <v>332</v>
      </c>
      <c r="E3095" s="2">
        <v>0.85138888888888886</v>
      </c>
      <c r="F3095" s="1" t="s">
        <v>612</v>
      </c>
      <c r="G3095" t="b">
        <v>1</v>
      </c>
      <c r="H3095" s="3">
        <v>43527.8515625</v>
      </c>
      <c r="I3095" s="1" t="s">
        <v>399</v>
      </c>
      <c r="J3095" s="1" t="s">
        <v>400</v>
      </c>
    </row>
    <row r="3096" spans="1:10" x14ac:dyDescent="0.25">
      <c r="A3096">
        <v>48717</v>
      </c>
      <c r="B3096">
        <v>1</v>
      </c>
      <c r="C3096" s="1" t="s">
        <v>3180</v>
      </c>
      <c r="D3096">
        <v>332</v>
      </c>
      <c r="E3096" s="2">
        <v>0.85138888888888886</v>
      </c>
      <c r="F3096" s="1" t="s">
        <v>612</v>
      </c>
      <c r="G3096" t="b">
        <v>1</v>
      </c>
      <c r="H3096" s="3">
        <v>43527.8515625</v>
      </c>
      <c r="I3096" s="1" t="s">
        <v>399</v>
      </c>
      <c r="J3096" s="1" t="s">
        <v>400</v>
      </c>
    </row>
    <row r="3097" spans="1:10" x14ac:dyDescent="0.25">
      <c r="A3097">
        <v>48718</v>
      </c>
      <c r="B3097">
        <v>1</v>
      </c>
      <c r="C3097" s="1" t="s">
        <v>3181</v>
      </c>
      <c r="D3097">
        <v>332</v>
      </c>
      <c r="E3097" s="2">
        <v>0.8520833333333333</v>
      </c>
      <c r="F3097" s="1" t="s">
        <v>612</v>
      </c>
      <c r="G3097" t="b">
        <v>1</v>
      </c>
      <c r="H3097" s="3">
        <v>43527.852083333331</v>
      </c>
      <c r="I3097" s="1" t="s">
        <v>287</v>
      </c>
      <c r="J3097" s="1" t="s">
        <v>288</v>
      </c>
    </row>
    <row r="3098" spans="1:10" x14ac:dyDescent="0.25">
      <c r="A3098">
        <v>48719</v>
      </c>
      <c r="B3098">
        <v>1</v>
      </c>
      <c r="C3098" s="1" t="s">
        <v>3182</v>
      </c>
      <c r="D3098">
        <v>332</v>
      </c>
      <c r="E3098" s="2">
        <v>0.8520833333333333</v>
      </c>
      <c r="F3098" s="1" t="s">
        <v>612</v>
      </c>
      <c r="G3098" t="b">
        <v>1</v>
      </c>
      <c r="H3098" s="3">
        <v>43527.85260416667</v>
      </c>
      <c r="I3098" s="1" t="s">
        <v>441</v>
      </c>
      <c r="J3098" s="1" t="s">
        <v>442</v>
      </c>
    </row>
    <row r="3099" spans="1:10" x14ac:dyDescent="0.25">
      <c r="A3099">
        <v>48720</v>
      </c>
      <c r="B3099">
        <v>1</v>
      </c>
      <c r="C3099" s="1" t="s">
        <v>3183</v>
      </c>
      <c r="D3099">
        <v>332</v>
      </c>
      <c r="E3099" s="2">
        <v>0.85277777777777775</v>
      </c>
      <c r="F3099" s="1" t="s">
        <v>612</v>
      </c>
      <c r="G3099" t="b">
        <v>1</v>
      </c>
      <c r="H3099" s="3">
        <v>43527.85260416667</v>
      </c>
      <c r="I3099" s="1" t="s">
        <v>441</v>
      </c>
      <c r="J3099" s="1" t="s">
        <v>442</v>
      </c>
    </row>
    <row r="3100" spans="1:10" x14ac:dyDescent="0.25">
      <c r="A3100">
        <v>48721</v>
      </c>
      <c r="B3100">
        <v>1</v>
      </c>
      <c r="C3100" s="1" t="s">
        <v>3184</v>
      </c>
      <c r="D3100">
        <v>332</v>
      </c>
      <c r="E3100" s="2">
        <v>0.85277777777777775</v>
      </c>
      <c r="F3100" s="1" t="s">
        <v>612</v>
      </c>
      <c r="G3100" t="b">
        <v>1</v>
      </c>
      <c r="H3100" s="3">
        <v>43527.853125000001</v>
      </c>
      <c r="I3100" s="1" t="s">
        <v>291</v>
      </c>
      <c r="J3100" s="1" t="s">
        <v>292</v>
      </c>
    </row>
    <row r="3101" spans="1:10" x14ac:dyDescent="0.25">
      <c r="A3101">
        <v>48722</v>
      </c>
      <c r="B3101">
        <v>1</v>
      </c>
      <c r="C3101" s="1" t="s">
        <v>3185</v>
      </c>
      <c r="D3101">
        <v>332</v>
      </c>
      <c r="E3101" s="2">
        <v>0.85347222222222219</v>
      </c>
      <c r="F3101" s="1" t="s">
        <v>612</v>
      </c>
      <c r="G3101" t="b">
        <v>1</v>
      </c>
      <c r="H3101" s="3">
        <v>43527.853645833333</v>
      </c>
      <c r="I3101" s="1" t="s">
        <v>291</v>
      </c>
      <c r="J3101" s="1" t="s">
        <v>292</v>
      </c>
    </row>
    <row r="3102" spans="1:10" x14ac:dyDescent="0.25">
      <c r="A3102">
        <v>48723</v>
      </c>
      <c r="B3102">
        <v>1</v>
      </c>
      <c r="C3102" s="1" t="s">
        <v>3186</v>
      </c>
      <c r="D3102">
        <v>332</v>
      </c>
      <c r="E3102" s="2">
        <v>0.85347222222222219</v>
      </c>
      <c r="F3102" s="1" t="s">
        <v>612</v>
      </c>
      <c r="G3102" t="b">
        <v>1</v>
      </c>
      <c r="H3102" s="3">
        <v>43527.853877314818</v>
      </c>
      <c r="I3102" s="1" t="s">
        <v>127</v>
      </c>
      <c r="J3102" s="1" t="s">
        <v>128</v>
      </c>
    </row>
    <row r="3103" spans="1:10" x14ac:dyDescent="0.25">
      <c r="A3103">
        <v>48724</v>
      </c>
      <c r="B3103">
        <v>1</v>
      </c>
      <c r="C3103" s="1" t="s">
        <v>3187</v>
      </c>
      <c r="D3103">
        <v>332</v>
      </c>
      <c r="E3103" s="2">
        <v>0.85416666666666663</v>
      </c>
      <c r="F3103" s="1" t="s">
        <v>612</v>
      </c>
      <c r="G3103" t="b">
        <v>1</v>
      </c>
      <c r="H3103" s="3">
        <v>43527.854224537034</v>
      </c>
      <c r="I3103" s="1" t="s">
        <v>129</v>
      </c>
      <c r="J3103" s="1" t="s">
        <v>130</v>
      </c>
    </row>
    <row r="3104" spans="1:10" x14ac:dyDescent="0.25">
      <c r="A3104">
        <v>48725</v>
      </c>
      <c r="B3104">
        <v>1</v>
      </c>
      <c r="C3104" s="1" t="s">
        <v>3188</v>
      </c>
      <c r="D3104">
        <v>332</v>
      </c>
      <c r="E3104" s="2">
        <v>0.85416666666666663</v>
      </c>
      <c r="F3104" s="1" t="s">
        <v>612</v>
      </c>
      <c r="G3104" t="b">
        <v>1</v>
      </c>
      <c r="H3104" s="3">
        <v>43527.854687500003</v>
      </c>
      <c r="I3104" s="1" t="s">
        <v>131</v>
      </c>
      <c r="J3104" s="1" t="s">
        <v>132</v>
      </c>
    </row>
    <row r="3105" spans="1:10" x14ac:dyDescent="0.25">
      <c r="A3105">
        <v>48726</v>
      </c>
      <c r="B3105">
        <v>1</v>
      </c>
      <c r="C3105" s="1" t="s">
        <v>3189</v>
      </c>
      <c r="D3105">
        <v>332</v>
      </c>
      <c r="E3105" s="2">
        <v>0.85486111111111107</v>
      </c>
      <c r="F3105" s="1" t="s">
        <v>612</v>
      </c>
      <c r="G3105" t="b">
        <v>1</v>
      </c>
      <c r="H3105" s="3">
        <v>43527.854895833334</v>
      </c>
      <c r="I3105" s="1" t="s">
        <v>131</v>
      </c>
      <c r="J3105" s="1" t="s">
        <v>132</v>
      </c>
    </row>
    <row r="3106" spans="1:10" x14ac:dyDescent="0.25">
      <c r="A3106">
        <v>48727</v>
      </c>
      <c r="B3106">
        <v>1</v>
      </c>
      <c r="C3106" s="1" t="s">
        <v>3190</v>
      </c>
      <c r="D3106">
        <v>332</v>
      </c>
      <c r="E3106" s="2">
        <v>0.85486111111111107</v>
      </c>
      <c r="F3106" s="1" t="s">
        <v>612</v>
      </c>
      <c r="G3106" t="b">
        <v>1</v>
      </c>
      <c r="H3106" s="3">
        <v>43527.855208333334</v>
      </c>
      <c r="I3106" s="1" t="s">
        <v>131</v>
      </c>
      <c r="J3106" s="1" t="s">
        <v>132</v>
      </c>
    </row>
    <row r="3107" spans="1:10" x14ac:dyDescent="0.25">
      <c r="A3107">
        <v>48728</v>
      </c>
      <c r="B3107">
        <v>1</v>
      </c>
      <c r="C3107" s="1" t="s">
        <v>3191</v>
      </c>
      <c r="D3107">
        <v>332</v>
      </c>
      <c r="E3107" s="2">
        <v>0.85555555555555551</v>
      </c>
      <c r="F3107" s="1" t="s">
        <v>612</v>
      </c>
      <c r="G3107" t="b">
        <v>1</v>
      </c>
      <c r="H3107" s="3">
        <v>43527.855729166666</v>
      </c>
      <c r="I3107" s="1" t="s">
        <v>131</v>
      </c>
      <c r="J3107" s="1" t="s">
        <v>132</v>
      </c>
    </row>
    <row r="3108" spans="1:10" x14ac:dyDescent="0.25">
      <c r="A3108">
        <v>48729</v>
      </c>
      <c r="B3108">
        <v>1</v>
      </c>
      <c r="C3108" s="1" t="s">
        <v>3192</v>
      </c>
      <c r="D3108">
        <v>332</v>
      </c>
      <c r="E3108" s="2">
        <v>0.85555555555555551</v>
      </c>
      <c r="F3108" s="1" t="s">
        <v>612</v>
      </c>
      <c r="G3108" t="b">
        <v>1</v>
      </c>
      <c r="H3108" s="3">
        <v>43527.855729166666</v>
      </c>
      <c r="I3108" s="1" t="s">
        <v>131</v>
      </c>
      <c r="J3108" s="1" t="s">
        <v>132</v>
      </c>
    </row>
    <row r="3109" spans="1:10" x14ac:dyDescent="0.25">
      <c r="A3109">
        <v>48730</v>
      </c>
      <c r="B3109">
        <v>1</v>
      </c>
      <c r="C3109" s="1" t="s">
        <v>3193</v>
      </c>
      <c r="D3109">
        <v>332</v>
      </c>
      <c r="E3109" s="2">
        <v>0.85624999999999996</v>
      </c>
      <c r="F3109" s="1" t="s">
        <v>612</v>
      </c>
      <c r="G3109" t="b">
        <v>1</v>
      </c>
      <c r="H3109" s="3">
        <v>43527.856249999997</v>
      </c>
      <c r="I3109" s="1" t="s">
        <v>131</v>
      </c>
      <c r="J3109" s="1" t="s">
        <v>132</v>
      </c>
    </row>
    <row r="3110" spans="1:10" x14ac:dyDescent="0.25">
      <c r="A3110">
        <v>48731</v>
      </c>
      <c r="B3110">
        <v>1</v>
      </c>
      <c r="C3110" s="1" t="s">
        <v>3194</v>
      </c>
      <c r="D3110">
        <v>332</v>
      </c>
      <c r="E3110" s="2">
        <v>0.85624999999999996</v>
      </c>
      <c r="F3110" s="1" t="s">
        <v>612</v>
      </c>
      <c r="G3110" t="b">
        <v>1</v>
      </c>
      <c r="H3110" s="3">
        <v>43527.856770833336</v>
      </c>
      <c r="I3110" s="1" t="s">
        <v>131</v>
      </c>
      <c r="J3110" s="1" t="s">
        <v>132</v>
      </c>
    </row>
    <row r="3111" spans="1:10" x14ac:dyDescent="0.25">
      <c r="A3111">
        <v>48732</v>
      </c>
      <c r="B3111">
        <v>1</v>
      </c>
      <c r="C3111" s="1" t="s">
        <v>3195</v>
      </c>
      <c r="D3111">
        <v>332</v>
      </c>
      <c r="E3111" s="2">
        <v>0.8569444444444444</v>
      </c>
      <c r="F3111" s="1" t="s">
        <v>612</v>
      </c>
      <c r="G3111" t="b">
        <v>1</v>
      </c>
      <c r="H3111" s="3">
        <v>43527.856770833336</v>
      </c>
      <c r="I3111" s="1" t="s">
        <v>131</v>
      </c>
      <c r="J3111" s="1" t="s">
        <v>132</v>
      </c>
    </row>
    <row r="3112" spans="1:10" x14ac:dyDescent="0.25">
      <c r="A3112">
        <v>48733</v>
      </c>
      <c r="B3112">
        <v>1</v>
      </c>
      <c r="C3112" s="1" t="s">
        <v>3196</v>
      </c>
      <c r="D3112">
        <v>332</v>
      </c>
      <c r="E3112" s="2">
        <v>0.8569444444444444</v>
      </c>
      <c r="F3112" s="1" t="s">
        <v>612</v>
      </c>
      <c r="G3112" t="b">
        <v>1</v>
      </c>
      <c r="H3112" s="3">
        <v>43527.857488425929</v>
      </c>
      <c r="I3112" s="1" t="s">
        <v>131</v>
      </c>
      <c r="J3112" s="1" t="s">
        <v>132</v>
      </c>
    </row>
    <row r="3113" spans="1:10" x14ac:dyDescent="0.25">
      <c r="A3113">
        <v>48734</v>
      </c>
      <c r="B3113">
        <v>0</v>
      </c>
      <c r="C3113" s="1" t="s">
        <v>3197</v>
      </c>
      <c r="D3113">
        <v>332</v>
      </c>
      <c r="E3113" s="2">
        <v>0.85763888888888884</v>
      </c>
      <c r="F3113" s="1" t="s">
        <v>554</v>
      </c>
      <c r="H3113" s="3"/>
      <c r="I3113" s="1"/>
      <c r="J3113" s="1"/>
    </row>
    <row r="3114" spans="1:10" x14ac:dyDescent="0.25">
      <c r="A3114">
        <v>48735</v>
      </c>
      <c r="B3114">
        <v>0</v>
      </c>
      <c r="C3114" s="1" t="s">
        <v>3198</v>
      </c>
      <c r="D3114">
        <v>332</v>
      </c>
      <c r="E3114" s="2">
        <v>0.85763888888888884</v>
      </c>
      <c r="F3114" s="1" t="s">
        <v>554</v>
      </c>
      <c r="H3114" s="3"/>
      <c r="I3114" s="1"/>
      <c r="J3114" s="1"/>
    </row>
    <row r="3115" spans="1:10" x14ac:dyDescent="0.25">
      <c r="A3115">
        <v>48736</v>
      </c>
      <c r="B3115">
        <v>0</v>
      </c>
      <c r="C3115" s="1" t="s">
        <v>3199</v>
      </c>
      <c r="D3115">
        <v>332</v>
      </c>
      <c r="E3115" s="2">
        <v>0.85833333333333328</v>
      </c>
      <c r="F3115" s="1" t="s">
        <v>554</v>
      </c>
      <c r="H3115" s="3"/>
      <c r="I3115" s="1"/>
      <c r="J3115" s="1"/>
    </row>
    <row r="3116" spans="1:10" x14ac:dyDescent="0.25">
      <c r="A3116">
        <v>48737</v>
      </c>
      <c r="B3116">
        <v>0</v>
      </c>
      <c r="C3116" s="1" t="s">
        <v>3200</v>
      </c>
      <c r="D3116">
        <v>332</v>
      </c>
      <c r="E3116" s="2">
        <v>0.85833333333333328</v>
      </c>
      <c r="F3116" s="1" t="s">
        <v>554</v>
      </c>
      <c r="H3116" s="3"/>
      <c r="I3116" s="1"/>
      <c r="J3116" s="1"/>
    </row>
    <row r="3117" spans="1:10" x14ac:dyDescent="0.25">
      <c r="A3117">
        <v>48738</v>
      </c>
      <c r="B3117">
        <v>0</v>
      </c>
      <c r="C3117" s="1" t="s">
        <v>3201</v>
      </c>
      <c r="D3117">
        <v>332</v>
      </c>
      <c r="E3117" s="2">
        <v>0.85902777777777772</v>
      </c>
      <c r="F3117" s="1" t="s">
        <v>554</v>
      </c>
      <c r="H3117" s="3"/>
      <c r="I3117" s="1"/>
      <c r="J3117" s="1"/>
    </row>
    <row r="3118" spans="1:10" x14ac:dyDescent="0.25">
      <c r="A3118">
        <v>48739</v>
      </c>
      <c r="B3118">
        <v>0</v>
      </c>
      <c r="C3118" s="1" t="s">
        <v>3202</v>
      </c>
      <c r="D3118">
        <v>332</v>
      </c>
      <c r="E3118" s="2">
        <v>0.85902777777777772</v>
      </c>
      <c r="F3118" s="1" t="s">
        <v>554</v>
      </c>
      <c r="H3118" s="3"/>
      <c r="I3118" s="1"/>
      <c r="J3118" s="1"/>
    </row>
    <row r="3119" spans="1:10" x14ac:dyDescent="0.25">
      <c r="A3119">
        <v>48740</v>
      </c>
      <c r="B3119">
        <v>0</v>
      </c>
      <c r="C3119" s="1" t="s">
        <v>3203</v>
      </c>
      <c r="D3119">
        <v>332</v>
      </c>
      <c r="E3119" s="2">
        <v>0.85972222222222228</v>
      </c>
      <c r="F3119" s="1" t="s">
        <v>554</v>
      </c>
      <c r="H3119" s="3"/>
      <c r="I3119" s="1"/>
      <c r="J3119" s="1"/>
    </row>
    <row r="3120" spans="1:10" x14ac:dyDescent="0.25">
      <c r="A3120">
        <v>48741</v>
      </c>
      <c r="B3120">
        <v>0</v>
      </c>
      <c r="C3120" s="1" t="s">
        <v>3204</v>
      </c>
      <c r="D3120">
        <v>332</v>
      </c>
      <c r="E3120" s="2">
        <v>0.85972222222222228</v>
      </c>
      <c r="F3120" s="1" t="s">
        <v>554</v>
      </c>
      <c r="H3120" s="3"/>
      <c r="I3120" s="1"/>
      <c r="J3120" s="1"/>
    </row>
    <row r="3121" spans="1:10" x14ac:dyDescent="0.25">
      <c r="A3121">
        <v>48742</v>
      </c>
      <c r="B3121">
        <v>0</v>
      </c>
      <c r="C3121" s="1" t="s">
        <v>3205</v>
      </c>
      <c r="D3121">
        <v>332</v>
      </c>
      <c r="E3121" s="2">
        <v>0.86041666666666672</v>
      </c>
      <c r="F3121" s="1" t="s">
        <v>554</v>
      </c>
      <c r="H3121" s="3"/>
      <c r="I3121" s="1"/>
      <c r="J3121" s="1"/>
    </row>
    <row r="3122" spans="1:10" x14ac:dyDescent="0.25">
      <c r="A3122">
        <v>48743</v>
      </c>
      <c r="B3122">
        <v>0</v>
      </c>
      <c r="C3122" s="1" t="s">
        <v>3206</v>
      </c>
      <c r="D3122">
        <v>332</v>
      </c>
      <c r="E3122" s="2">
        <v>0.86041666666666672</v>
      </c>
      <c r="F3122" s="1" t="s">
        <v>554</v>
      </c>
      <c r="H3122" s="3"/>
      <c r="I3122" s="1"/>
      <c r="J3122" s="1"/>
    </row>
    <row r="3123" spans="1:10" x14ac:dyDescent="0.25">
      <c r="A3123">
        <v>48744</v>
      </c>
      <c r="B3123">
        <v>0</v>
      </c>
      <c r="C3123" s="1" t="s">
        <v>3207</v>
      </c>
      <c r="D3123">
        <v>332</v>
      </c>
      <c r="E3123" s="2">
        <v>0.86111111111111116</v>
      </c>
      <c r="F3123" s="1" t="s">
        <v>554</v>
      </c>
      <c r="H3123" s="3"/>
      <c r="I3123" s="1"/>
      <c r="J3123" s="1"/>
    </row>
    <row r="3124" spans="1:10" x14ac:dyDescent="0.25">
      <c r="A3124">
        <v>48745</v>
      </c>
      <c r="B3124">
        <v>0</v>
      </c>
      <c r="C3124" s="1" t="s">
        <v>3208</v>
      </c>
      <c r="D3124">
        <v>332</v>
      </c>
      <c r="E3124" s="2">
        <v>0.86111111111111116</v>
      </c>
      <c r="F3124" s="1" t="s">
        <v>554</v>
      </c>
      <c r="H3124" s="3"/>
      <c r="I3124" s="1"/>
      <c r="J3124" s="1"/>
    </row>
    <row r="3125" spans="1:10" x14ac:dyDescent="0.25">
      <c r="A3125">
        <v>48746</v>
      </c>
      <c r="B3125">
        <v>0</v>
      </c>
      <c r="C3125" s="1" t="s">
        <v>3209</v>
      </c>
      <c r="D3125">
        <v>332</v>
      </c>
      <c r="E3125" s="2">
        <v>0.8618055555555556</v>
      </c>
      <c r="F3125" s="1" t="s">
        <v>554</v>
      </c>
      <c r="H3125" s="3"/>
      <c r="I3125" s="1"/>
      <c r="J3125" s="1"/>
    </row>
    <row r="3126" spans="1:10" x14ac:dyDescent="0.25">
      <c r="A3126">
        <v>48747</v>
      </c>
      <c r="B3126">
        <v>0</v>
      </c>
      <c r="C3126" s="1" t="s">
        <v>3210</v>
      </c>
      <c r="D3126">
        <v>332</v>
      </c>
      <c r="E3126" s="2">
        <v>0.8618055555555556</v>
      </c>
      <c r="F3126" s="1" t="s">
        <v>554</v>
      </c>
      <c r="H3126" s="3"/>
      <c r="I3126" s="1"/>
      <c r="J3126" s="1"/>
    </row>
    <row r="3127" spans="1:10" x14ac:dyDescent="0.25">
      <c r="A3127">
        <v>48748</v>
      </c>
      <c r="B3127">
        <v>0</v>
      </c>
      <c r="C3127" s="1" t="s">
        <v>3211</v>
      </c>
      <c r="D3127">
        <v>332</v>
      </c>
      <c r="E3127" s="2">
        <v>0.86250000000000004</v>
      </c>
      <c r="F3127" s="1" t="s">
        <v>554</v>
      </c>
      <c r="H3127" s="3"/>
      <c r="I3127" s="1"/>
      <c r="J3127" s="1"/>
    </row>
    <row r="3128" spans="1:10" x14ac:dyDescent="0.25">
      <c r="A3128">
        <v>48749</v>
      </c>
      <c r="B3128">
        <v>0</v>
      </c>
      <c r="C3128" s="1" t="s">
        <v>3212</v>
      </c>
      <c r="D3128">
        <v>332</v>
      </c>
      <c r="E3128" s="2">
        <v>0.86250000000000004</v>
      </c>
      <c r="F3128" s="1" t="s">
        <v>554</v>
      </c>
      <c r="H3128" s="3"/>
      <c r="I3128" s="1"/>
      <c r="J3128" s="1"/>
    </row>
    <row r="3129" spans="1:10" x14ac:dyDescent="0.25">
      <c r="A3129">
        <v>48750</v>
      </c>
      <c r="B3129">
        <v>0</v>
      </c>
      <c r="C3129" s="1" t="s">
        <v>3213</v>
      </c>
      <c r="D3129">
        <v>332</v>
      </c>
      <c r="E3129" s="2">
        <v>0.86319444444444449</v>
      </c>
      <c r="F3129" s="1" t="s">
        <v>554</v>
      </c>
      <c r="H3129" s="3"/>
      <c r="I3129" s="1"/>
      <c r="J3129" s="1"/>
    </row>
    <row r="3130" spans="1:10" x14ac:dyDescent="0.25">
      <c r="A3130">
        <v>48751</v>
      </c>
      <c r="B3130">
        <v>0</v>
      </c>
      <c r="C3130" s="1" t="s">
        <v>3214</v>
      </c>
      <c r="D3130">
        <v>332</v>
      </c>
      <c r="E3130" s="2">
        <v>0.86319444444444449</v>
      </c>
      <c r="F3130" s="1" t="s">
        <v>554</v>
      </c>
      <c r="H3130" s="3"/>
      <c r="I3130" s="1"/>
      <c r="J3130" s="1"/>
    </row>
    <row r="3131" spans="1:10" x14ac:dyDescent="0.25">
      <c r="A3131">
        <v>48752</v>
      </c>
      <c r="B3131">
        <v>0</v>
      </c>
      <c r="C3131" s="1" t="s">
        <v>3215</v>
      </c>
      <c r="D3131">
        <v>332</v>
      </c>
      <c r="E3131" s="2">
        <v>0.86388888888888893</v>
      </c>
      <c r="F3131" s="1" t="s">
        <v>554</v>
      </c>
      <c r="H3131" s="3"/>
      <c r="I3131" s="1"/>
      <c r="J3131" s="1"/>
    </row>
    <row r="3132" spans="1:10" x14ac:dyDescent="0.25">
      <c r="A3132">
        <v>48753</v>
      </c>
      <c r="B3132">
        <v>1</v>
      </c>
      <c r="C3132" s="1" t="s">
        <v>3216</v>
      </c>
      <c r="D3132">
        <v>332</v>
      </c>
      <c r="E3132" s="2">
        <v>0.86388888888888893</v>
      </c>
      <c r="F3132" s="1" t="s">
        <v>1226</v>
      </c>
      <c r="G3132" t="b">
        <v>1</v>
      </c>
      <c r="H3132" s="3">
        <v>43527.864317129628</v>
      </c>
      <c r="I3132" s="1" t="s">
        <v>557</v>
      </c>
      <c r="J3132" s="1" t="s">
        <v>558</v>
      </c>
    </row>
    <row r="3133" spans="1:10" x14ac:dyDescent="0.25">
      <c r="A3133">
        <v>48754</v>
      </c>
      <c r="B3133">
        <v>1</v>
      </c>
      <c r="C3133" s="1" t="s">
        <v>3217</v>
      </c>
      <c r="D3133">
        <v>332</v>
      </c>
      <c r="E3133" s="2">
        <v>0.86458333333333337</v>
      </c>
      <c r="F3133" s="1" t="s">
        <v>1226</v>
      </c>
      <c r="G3133" t="b">
        <v>1</v>
      </c>
      <c r="H3133" s="3">
        <v>43527.864525462966</v>
      </c>
      <c r="I3133" s="1" t="s">
        <v>581</v>
      </c>
      <c r="J3133" s="1" t="s">
        <v>582</v>
      </c>
    </row>
    <row r="3134" spans="1:10" x14ac:dyDescent="0.25">
      <c r="A3134">
        <v>48755</v>
      </c>
      <c r="B3134">
        <v>1</v>
      </c>
      <c r="C3134" s="1" t="s">
        <v>3218</v>
      </c>
      <c r="D3134">
        <v>332</v>
      </c>
      <c r="E3134" s="2">
        <v>0.86458333333333337</v>
      </c>
      <c r="F3134" s="1" t="s">
        <v>1226</v>
      </c>
      <c r="G3134" t="b">
        <v>1</v>
      </c>
      <c r="H3134" s="3">
        <v>43527.865046296298</v>
      </c>
      <c r="I3134" s="1" t="s">
        <v>169</v>
      </c>
      <c r="J3134" s="1" t="s">
        <v>170</v>
      </c>
    </row>
    <row r="3135" spans="1:10" x14ac:dyDescent="0.25">
      <c r="A3135">
        <v>48756</v>
      </c>
      <c r="B3135">
        <v>1</v>
      </c>
      <c r="C3135" s="1" t="s">
        <v>3219</v>
      </c>
      <c r="D3135">
        <v>332</v>
      </c>
      <c r="E3135" s="2">
        <v>0.86527777777777781</v>
      </c>
      <c r="F3135" s="1" t="s">
        <v>1226</v>
      </c>
      <c r="G3135" t="b">
        <v>1</v>
      </c>
      <c r="H3135" s="3">
        <v>43527.865046296298</v>
      </c>
      <c r="I3135" s="1" t="s">
        <v>169</v>
      </c>
      <c r="J3135" s="1" t="s">
        <v>170</v>
      </c>
    </row>
    <row r="3136" spans="1:10" x14ac:dyDescent="0.25">
      <c r="A3136">
        <v>48757</v>
      </c>
      <c r="B3136">
        <v>1</v>
      </c>
      <c r="C3136" s="1" t="s">
        <v>3220</v>
      </c>
      <c r="D3136">
        <v>332</v>
      </c>
      <c r="E3136" s="2">
        <v>0.86527777777777781</v>
      </c>
      <c r="F3136" s="1" t="s">
        <v>1226</v>
      </c>
      <c r="G3136" t="b">
        <v>1</v>
      </c>
      <c r="H3136" s="3">
        <v>43527.865567129629</v>
      </c>
      <c r="I3136" s="1" t="s">
        <v>223</v>
      </c>
      <c r="J3136" s="1" t="s">
        <v>224</v>
      </c>
    </row>
    <row r="3137" spans="1:10" x14ac:dyDescent="0.25">
      <c r="A3137">
        <v>48758</v>
      </c>
      <c r="B3137">
        <v>1</v>
      </c>
      <c r="C3137" s="1" t="s">
        <v>3221</v>
      </c>
      <c r="D3137">
        <v>332</v>
      </c>
      <c r="E3137" s="2">
        <v>0.86597222222222225</v>
      </c>
      <c r="F3137" s="1" t="s">
        <v>1226</v>
      </c>
      <c r="G3137" t="b">
        <v>1</v>
      </c>
      <c r="H3137" s="3">
        <v>43527.866087962961</v>
      </c>
      <c r="I3137" s="1" t="s">
        <v>133</v>
      </c>
      <c r="J3137" s="1" t="s">
        <v>134</v>
      </c>
    </row>
    <row r="3138" spans="1:10" x14ac:dyDescent="0.25">
      <c r="A3138">
        <v>48759</v>
      </c>
      <c r="B3138">
        <v>1</v>
      </c>
      <c r="C3138" s="1" t="s">
        <v>3222</v>
      </c>
      <c r="D3138">
        <v>332</v>
      </c>
      <c r="E3138" s="2">
        <v>0.86597222222222225</v>
      </c>
      <c r="F3138" s="1" t="s">
        <v>1226</v>
      </c>
      <c r="G3138" t="b">
        <v>1</v>
      </c>
      <c r="H3138" s="3">
        <v>43527.866446759261</v>
      </c>
      <c r="I3138" s="1" t="s">
        <v>155</v>
      </c>
      <c r="J3138" s="1" t="s">
        <v>156</v>
      </c>
    </row>
    <row r="3139" spans="1:10" x14ac:dyDescent="0.25">
      <c r="A3139">
        <v>48760</v>
      </c>
      <c r="B3139">
        <v>1</v>
      </c>
      <c r="C3139" s="1" t="s">
        <v>3223</v>
      </c>
      <c r="D3139">
        <v>332</v>
      </c>
      <c r="E3139" s="2">
        <v>0.8666666666666667</v>
      </c>
      <c r="F3139" s="1" t="s">
        <v>1226</v>
      </c>
      <c r="G3139" t="b">
        <v>1</v>
      </c>
      <c r="H3139" s="3">
        <v>43527.866608796299</v>
      </c>
      <c r="I3139" s="1" t="s">
        <v>175</v>
      </c>
      <c r="J3139" s="1" t="s">
        <v>176</v>
      </c>
    </row>
    <row r="3140" spans="1:10" x14ac:dyDescent="0.25">
      <c r="A3140">
        <v>48761</v>
      </c>
      <c r="B3140">
        <v>1</v>
      </c>
      <c r="C3140" s="1" t="s">
        <v>3224</v>
      </c>
      <c r="D3140">
        <v>332</v>
      </c>
      <c r="E3140" s="2">
        <v>0.8666666666666667</v>
      </c>
      <c r="F3140" s="1" t="s">
        <v>1226</v>
      </c>
      <c r="G3140" t="b">
        <v>1</v>
      </c>
      <c r="H3140" s="3">
        <v>43527.867129629631</v>
      </c>
      <c r="I3140" s="1" t="s">
        <v>205</v>
      </c>
      <c r="J3140" s="1" t="s">
        <v>206</v>
      </c>
    </row>
    <row r="3141" spans="1:10" x14ac:dyDescent="0.25">
      <c r="A3141">
        <v>48762</v>
      </c>
      <c r="B3141">
        <v>1</v>
      </c>
      <c r="C3141" s="1" t="s">
        <v>3225</v>
      </c>
      <c r="D3141">
        <v>332</v>
      </c>
      <c r="E3141" s="2">
        <v>0.86736111111111114</v>
      </c>
      <c r="F3141" s="1" t="s">
        <v>1226</v>
      </c>
      <c r="G3141" t="b">
        <v>1</v>
      </c>
      <c r="H3141" s="3">
        <v>43527.867129629631</v>
      </c>
      <c r="I3141" s="1" t="s">
        <v>205</v>
      </c>
      <c r="J3141" s="1" t="s">
        <v>206</v>
      </c>
    </row>
    <row r="3142" spans="1:10" x14ac:dyDescent="0.25">
      <c r="A3142">
        <v>48763</v>
      </c>
      <c r="B3142">
        <v>1</v>
      </c>
      <c r="C3142" s="1" t="s">
        <v>3226</v>
      </c>
      <c r="D3142">
        <v>332</v>
      </c>
      <c r="E3142" s="2">
        <v>0.86736111111111114</v>
      </c>
      <c r="F3142" s="1" t="s">
        <v>1226</v>
      </c>
      <c r="G3142" t="b">
        <v>1</v>
      </c>
      <c r="H3142" s="3">
        <v>43527.867650462962</v>
      </c>
      <c r="I3142" s="1" t="s">
        <v>177</v>
      </c>
      <c r="J3142" s="1" t="s">
        <v>178</v>
      </c>
    </row>
    <row r="3143" spans="1:10" x14ac:dyDescent="0.25">
      <c r="A3143">
        <v>48764</v>
      </c>
      <c r="B3143">
        <v>1</v>
      </c>
      <c r="C3143" s="1" t="s">
        <v>3227</v>
      </c>
      <c r="D3143">
        <v>332</v>
      </c>
      <c r="E3143" s="2">
        <v>0.86805555555555558</v>
      </c>
      <c r="F3143" s="1" t="s">
        <v>1226</v>
      </c>
      <c r="G3143" t="b">
        <v>1</v>
      </c>
      <c r="H3143" s="3">
        <v>43527.868171296293</v>
      </c>
      <c r="I3143" s="1" t="s">
        <v>139</v>
      </c>
      <c r="J3143" s="1" t="s">
        <v>140</v>
      </c>
    </row>
    <row r="3144" spans="1:10" x14ac:dyDescent="0.25">
      <c r="A3144">
        <v>48765</v>
      </c>
      <c r="B3144">
        <v>1</v>
      </c>
      <c r="C3144" s="1" t="s">
        <v>3228</v>
      </c>
      <c r="D3144">
        <v>332</v>
      </c>
      <c r="E3144" s="2">
        <v>0.86805555555555558</v>
      </c>
      <c r="F3144" s="1" t="s">
        <v>1226</v>
      </c>
      <c r="G3144" t="b">
        <v>1</v>
      </c>
      <c r="H3144" s="3">
        <v>43527.868171296293</v>
      </c>
      <c r="I3144" s="1" t="s">
        <v>139</v>
      </c>
      <c r="J3144" s="1" t="s">
        <v>140</v>
      </c>
    </row>
    <row r="3145" spans="1:10" x14ac:dyDescent="0.25">
      <c r="A3145">
        <v>48766</v>
      </c>
      <c r="B3145">
        <v>1</v>
      </c>
      <c r="C3145" s="1" t="s">
        <v>3229</v>
      </c>
      <c r="D3145">
        <v>332</v>
      </c>
      <c r="E3145" s="2">
        <v>0.86875000000000002</v>
      </c>
      <c r="F3145" s="1" t="s">
        <v>1226</v>
      </c>
      <c r="G3145" t="b">
        <v>1</v>
      </c>
      <c r="H3145" s="3">
        <v>43527.868692129632</v>
      </c>
      <c r="I3145" s="1" t="s">
        <v>255</v>
      </c>
      <c r="J3145" s="1" t="s">
        <v>256</v>
      </c>
    </row>
    <row r="3146" spans="1:10" x14ac:dyDescent="0.25">
      <c r="A3146">
        <v>48767</v>
      </c>
      <c r="B3146">
        <v>1</v>
      </c>
      <c r="C3146" s="1" t="s">
        <v>3230</v>
      </c>
      <c r="D3146">
        <v>332</v>
      </c>
      <c r="E3146" s="2">
        <v>0.86875000000000002</v>
      </c>
      <c r="F3146" s="1" t="s">
        <v>1226</v>
      </c>
      <c r="G3146" t="b">
        <v>1</v>
      </c>
      <c r="H3146" s="3">
        <v>43527.869212962964</v>
      </c>
      <c r="I3146" s="1" t="s">
        <v>181</v>
      </c>
      <c r="J3146" s="1" t="s">
        <v>182</v>
      </c>
    </row>
    <row r="3147" spans="1:10" x14ac:dyDescent="0.25">
      <c r="A3147">
        <v>48768</v>
      </c>
      <c r="B3147">
        <v>1</v>
      </c>
      <c r="C3147" s="1" t="s">
        <v>3231</v>
      </c>
      <c r="D3147">
        <v>332</v>
      </c>
      <c r="E3147" s="2">
        <v>0.86944444444444446</v>
      </c>
      <c r="F3147" s="1" t="s">
        <v>1226</v>
      </c>
      <c r="G3147" t="b">
        <v>1</v>
      </c>
      <c r="H3147" s="3">
        <v>43527.869212962964</v>
      </c>
      <c r="I3147" s="1" t="s">
        <v>181</v>
      </c>
      <c r="J3147" s="1" t="s">
        <v>182</v>
      </c>
    </row>
    <row r="3148" spans="1:10" x14ac:dyDescent="0.25">
      <c r="A3148">
        <v>48769</v>
      </c>
      <c r="B3148">
        <v>1</v>
      </c>
      <c r="C3148" s="1" t="s">
        <v>3232</v>
      </c>
      <c r="D3148">
        <v>332</v>
      </c>
      <c r="E3148" s="2">
        <v>0.86944444444444446</v>
      </c>
      <c r="F3148" s="1" t="s">
        <v>1226</v>
      </c>
      <c r="G3148" t="b">
        <v>1</v>
      </c>
      <c r="H3148" s="3">
        <v>43527.869733796295</v>
      </c>
      <c r="I3148" s="1" t="s">
        <v>541</v>
      </c>
      <c r="J3148" s="1" t="s">
        <v>542</v>
      </c>
    </row>
    <row r="3149" spans="1:10" x14ac:dyDescent="0.25">
      <c r="A3149">
        <v>48770</v>
      </c>
      <c r="B3149">
        <v>1</v>
      </c>
      <c r="C3149" s="1" t="s">
        <v>3233</v>
      </c>
      <c r="D3149">
        <v>332</v>
      </c>
      <c r="E3149" s="2">
        <v>0.87013888888888891</v>
      </c>
      <c r="F3149" s="1" t="s">
        <v>1226</v>
      </c>
      <c r="G3149" t="b">
        <v>1</v>
      </c>
      <c r="H3149" s="3">
        <v>43527.870266203703</v>
      </c>
      <c r="I3149" s="1" t="s">
        <v>315</v>
      </c>
      <c r="J3149" s="1" t="s">
        <v>316</v>
      </c>
    </row>
    <row r="3150" spans="1:10" x14ac:dyDescent="0.25">
      <c r="A3150">
        <v>48771</v>
      </c>
      <c r="B3150">
        <v>1</v>
      </c>
      <c r="C3150" s="1" t="s">
        <v>3234</v>
      </c>
      <c r="D3150">
        <v>332</v>
      </c>
      <c r="E3150" s="2">
        <v>0.87013888888888891</v>
      </c>
      <c r="F3150" s="1" t="s">
        <v>1226</v>
      </c>
      <c r="G3150" t="b">
        <v>1</v>
      </c>
      <c r="H3150" s="3">
        <v>43527.870266203703</v>
      </c>
      <c r="I3150" s="1" t="s">
        <v>315</v>
      </c>
      <c r="J3150" s="1" t="s">
        <v>316</v>
      </c>
    </row>
    <row r="3151" spans="1:10" x14ac:dyDescent="0.25">
      <c r="A3151">
        <v>48772</v>
      </c>
      <c r="B3151">
        <v>1</v>
      </c>
      <c r="C3151" s="1" t="s">
        <v>3235</v>
      </c>
      <c r="D3151">
        <v>332</v>
      </c>
      <c r="E3151" s="2">
        <v>0.87083333333333335</v>
      </c>
      <c r="F3151" s="1" t="s">
        <v>1226</v>
      </c>
      <c r="G3151" t="b">
        <v>1</v>
      </c>
      <c r="H3151" s="3">
        <v>43527.870787037034</v>
      </c>
      <c r="I3151" s="1" t="s">
        <v>183</v>
      </c>
      <c r="J3151" s="1" t="s">
        <v>184</v>
      </c>
    </row>
    <row r="3152" spans="1:10" x14ac:dyDescent="0.25">
      <c r="A3152">
        <v>48773</v>
      </c>
      <c r="B3152">
        <v>1</v>
      </c>
      <c r="C3152" s="1" t="s">
        <v>3236</v>
      </c>
      <c r="D3152">
        <v>332</v>
      </c>
      <c r="E3152" s="2">
        <v>0.87083333333333335</v>
      </c>
      <c r="F3152" s="1" t="s">
        <v>1226</v>
      </c>
      <c r="G3152" t="b">
        <v>1</v>
      </c>
      <c r="H3152" s="3">
        <v>43527.871307870373</v>
      </c>
      <c r="I3152" s="1" t="s">
        <v>375</v>
      </c>
      <c r="J3152" s="1" t="s">
        <v>376</v>
      </c>
    </row>
    <row r="3153" spans="1:10" x14ac:dyDescent="0.25">
      <c r="A3153">
        <v>48774</v>
      </c>
      <c r="B3153">
        <v>1</v>
      </c>
      <c r="C3153" s="1" t="s">
        <v>3237</v>
      </c>
      <c r="D3153">
        <v>332</v>
      </c>
      <c r="E3153" s="2">
        <v>0.87152777777777779</v>
      </c>
      <c r="F3153" s="1" t="s">
        <v>1226</v>
      </c>
      <c r="G3153" t="b">
        <v>1</v>
      </c>
      <c r="H3153" s="3">
        <v>43527.871307870373</v>
      </c>
      <c r="I3153" s="1" t="s">
        <v>375</v>
      </c>
      <c r="J3153" s="1" t="s">
        <v>376</v>
      </c>
    </row>
    <row r="3154" spans="1:10" x14ac:dyDescent="0.25">
      <c r="A3154">
        <v>48775</v>
      </c>
      <c r="B3154">
        <v>1</v>
      </c>
      <c r="C3154" s="1" t="s">
        <v>3238</v>
      </c>
      <c r="D3154">
        <v>332</v>
      </c>
      <c r="E3154" s="2">
        <v>0.87152777777777779</v>
      </c>
      <c r="F3154" s="1" t="s">
        <v>1226</v>
      </c>
      <c r="G3154" t="b">
        <v>1</v>
      </c>
      <c r="H3154" s="3">
        <v>43527.871828703705</v>
      </c>
      <c r="I3154" s="1" t="s">
        <v>231</v>
      </c>
      <c r="J3154" s="1" t="s">
        <v>232</v>
      </c>
    </row>
    <row r="3155" spans="1:10" x14ac:dyDescent="0.25">
      <c r="A3155">
        <v>48776</v>
      </c>
      <c r="B3155">
        <v>1</v>
      </c>
      <c r="C3155" s="1" t="s">
        <v>3239</v>
      </c>
      <c r="D3155">
        <v>332</v>
      </c>
      <c r="E3155" s="2">
        <v>0.87222222222222223</v>
      </c>
      <c r="F3155" s="1" t="s">
        <v>1226</v>
      </c>
      <c r="G3155" t="b">
        <v>1</v>
      </c>
      <c r="H3155" s="3">
        <v>43527.872349537036</v>
      </c>
      <c r="I3155" s="1" t="s">
        <v>343</v>
      </c>
      <c r="J3155" s="1" t="s">
        <v>344</v>
      </c>
    </row>
    <row r="3156" spans="1:10" x14ac:dyDescent="0.25">
      <c r="A3156">
        <v>48777</v>
      </c>
      <c r="B3156">
        <v>1</v>
      </c>
      <c r="C3156" s="1" t="s">
        <v>3240</v>
      </c>
      <c r="D3156">
        <v>332</v>
      </c>
      <c r="E3156" s="2">
        <v>0.87222222222222223</v>
      </c>
      <c r="F3156" s="1" t="s">
        <v>1226</v>
      </c>
      <c r="G3156" t="b">
        <v>1</v>
      </c>
      <c r="H3156" s="3">
        <v>43527.872349537036</v>
      </c>
      <c r="I3156" s="1" t="s">
        <v>343</v>
      </c>
      <c r="J3156" s="1" t="s">
        <v>344</v>
      </c>
    </row>
    <row r="3157" spans="1:10" x14ac:dyDescent="0.25">
      <c r="A3157">
        <v>48778</v>
      </c>
      <c r="B3157">
        <v>1</v>
      </c>
      <c r="C3157" s="1" t="s">
        <v>3241</v>
      </c>
      <c r="D3157">
        <v>332</v>
      </c>
      <c r="E3157" s="2">
        <v>0.87291666666666667</v>
      </c>
      <c r="F3157" s="1" t="s">
        <v>1226</v>
      </c>
      <c r="G3157" t="b">
        <v>1</v>
      </c>
      <c r="H3157" s="3">
        <v>43527.872870370367</v>
      </c>
      <c r="I3157" s="1" t="s">
        <v>598</v>
      </c>
      <c r="J3157" s="1" t="s">
        <v>599</v>
      </c>
    </row>
    <row r="3158" spans="1:10" x14ac:dyDescent="0.25">
      <c r="A3158">
        <v>48779</v>
      </c>
      <c r="B3158">
        <v>1</v>
      </c>
      <c r="C3158" s="1" t="s">
        <v>3242</v>
      </c>
      <c r="D3158">
        <v>332</v>
      </c>
      <c r="E3158" s="2">
        <v>0.87291666666666667</v>
      </c>
      <c r="F3158" s="1" t="s">
        <v>1226</v>
      </c>
      <c r="G3158" t="b">
        <v>1</v>
      </c>
      <c r="H3158" s="3">
        <v>43527.873391203706</v>
      </c>
      <c r="I3158" s="1" t="s">
        <v>491</v>
      </c>
      <c r="J3158" s="1" t="s">
        <v>492</v>
      </c>
    </row>
    <row r="3159" spans="1:10" x14ac:dyDescent="0.25">
      <c r="A3159">
        <v>48780</v>
      </c>
      <c r="B3159">
        <v>1</v>
      </c>
      <c r="C3159" s="1" t="s">
        <v>3243</v>
      </c>
      <c r="D3159">
        <v>332</v>
      </c>
      <c r="E3159" s="2">
        <v>0.87361111111111112</v>
      </c>
      <c r="F3159" s="1" t="s">
        <v>1226</v>
      </c>
      <c r="G3159" t="b">
        <v>1</v>
      </c>
      <c r="H3159" s="3">
        <v>43527.873391203706</v>
      </c>
      <c r="I3159" s="1" t="s">
        <v>491</v>
      </c>
      <c r="J3159" s="1" t="s">
        <v>492</v>
      </c>
    </row>
    <row r="3160" spans="1:10" x14ac:dyDescent="0.25">
      <c r="A3160">
        <v>48781</v>
      </c>
      <c r="B3160">
        <v>1</v>
      </c>
      <c r="C3160" s="1" t="s">
        <v>3244</v>
      </c>
      <c r="D3160">
        <v>332</v>
      </c>
      <c r="E3160" s="2">
        <v>0.87361111111111112</v>
      </c>
      <c r="F3160" s="1" t="s">
        <v>1226</v>
      </c>
      <c r="G3160" t="b">
        <v>1</v>
      </c>
      <c r="H3160" s="3">
        <v>43527.873391203706</v>
      </c>
      <c r="I3160" s="1" t="s">
        <v>491</v>
      </c>
      <c r="J3160" s="1" t="s">
        <v>492</v>
      </c>
    </row>
    <row r="3161" spans="1:10" x14ac:dyDescent="0.25">
      <c r="A3161">
        <v>48782</v>
      </c>
      <c r="B3161">
        <v>1</v>
      </c>
      <c r="C3161" s="1" t="s">
        <v>3245</v>
      </c>
      <c r="D3161">
        <v>332</v>
      </c>
      <c r="E3161" s="2">
        <v>0.87430555555555556</v>
      </c>
      <c r="F3161" s="1" t="s">
        <v>1226</v>
      </c>
      <c r="G3161" t="b">
        <v>1</v>
      </c>
      <c r="H3161" s="3">
        <v>43527.873391203706</v>
      </c>
      <c r="I3161" s="1" t="s">
        <v>491</v>
      </c>
      <c r="J3161" s="1" t="s">
        <v>492</v>
      </c>
    </row>
    <row r="3162" spans="1:10" x14ac:dyDescent="0.25">
      <c r="A3162">
        <v>48783</v>
      </c>
      <c r="B3162">
        <v>1</v>
      </c>
      <c r="C3162" s="1" t="s">
        <v>3246</v>
      </c>
      <c r="D3162">
        <v>332</v>
      </c>
      <c r="E3162" s="2">
        <v>0.87430555555555556</v>
      </c>
      <c r="F3162" s="1" t="s">
        <v>1226</v>
      </c>
      <c r="G3162" t="b">
        <v>1</v>
      </c>
      <c r="H3162" s="3">
        <v>43527.873391203706</v>
      </c>
      <c r="I3162" s="1" t="s">
        <v>491</v>
      </c>
      <c r="J3162" s="1" t="s">
        <v>492</v>
      </c>
    </row>
    <row r="3163" spans="1:10" x14ac:dyDescent="0.25">
      <c r="A3163">
        <v>48784</v>
      </c>
      <c r="B3163">
        <v>1</v>
      </c>
      <c r="C3163" s="1" t="s">
        <v>3247</v>
      </c>
      <c r="D3163">
        <v>332</v>
      </c>
      <c r="E3163" s="2">
        <v>0.875</v>
      </c>
      <c r="F3163" s="1" t="s">
        <v>1226</v>
      </c>
      <c r="G3163" t="b">
        <v>1</v>
      </c>
      <c r="H3163" s="3">
        <v>43527.873391203706</v>
      </c>
      <c r="I3163" s="1" t="s">
        <v>491</v>
      </c>
      <c r="J3163" s="1" t="s">
        <v>492</v>
      </c>
    </row>
    <row r="3164" spans="1:10" x14ac:dyDescent="0.25">
      <c r="A3164">
        <v>48785</v>
      </c>
      <c r="B3164">
        <v>1</v>
      </c>
      <c r="C3164" s="1" t="s">
        <v>3248</v>
      </c>
      <c r="D3164">
        <v>332</v>
      </c>
      <c r="E3164" s="2">
        <v>0.875</v>
      </c>
      <c r="F3164" s="1" t="s">
        <v>1226</v>
      </c>
      <c r="G3164" t="b">
        <v>1</v>
      </c>
      <c r="H3164" s="3">
        <v>43527.873391203706</v>
      </c>
      <c r="I3164" s="1" t="s">
        <v>491</v>
      </c>
      <c r="J3164" s="1" t="s">
        <v>492</v>
      </c>
    </row>
    <row r="3165" spans="1:10" x14ac:dyDescent="0.25">
      <c r="A3165">
        <v>48786</v>
      </c>
      <c r="B3165">
        <v>1</v>
      </c>
      <c r="C3165" s="1" t="s">
        <v>3249</v>
      </c>
      <c r="D3165">
        <v>332</v>
      </c>
      <c r="E3165" s="2">
        <v>0.87569444444444444</v>
      </c>
      <c r="F3165" s="1" t="s">
        <v>1226</v>
      </c>
      <c r="G3165" t="b">
        <v>1</v>
      </c>
      <c r="H3165" s="3">
        <v>43527.873391203706</v>
      </c>
      <c r="I3165" s="1" t="s">
        <v>491</v>
      </c>
      <c r="J3165" s="1" t="s">
        <v>492</v>
      </c>
    </row>
    <row r="3166" spans="1:10" x14ac:dyDescent="0.25">
      <c r="A3166">
        <v>48787</v>
      </c>
      <c r="B3166">
        <v>1</v>
      </c>
      <c r="C3166" s="1" t="s">
        <v>3250</v>
      </c>
      <c r="D3166">
        <v>332</v>
      </c>
      <c r="E3166" s="2">
        <v>0.87569444444444444</v>
      </c>
      <c r="F3166" s="1" t="s">
        <v>1226</v>
      </c>
      <c r="G3166" t="b">
        <v>1</v>
      </c>
      <c r="H3166" s="3">
        <v>43527.873391203706</v>
      </c>
      <c r="I3166" s="1" t="s">
        <v>491</v>
      </c>
      <c r="J3166" s="1" t="s">
        <v>492</v>
      </c>
    </row>
    <row r="3167" spans="1:10" x14ac:dyDescent="0.25">
      <c r="A3167">
        <v>48788</v>
      </c>
      <c r="B3167">
        <v>1</v>
      </c>
      <c r="C3167" s="1" t="s">
        <v>3251</v>
      </c>
      <c r="D3167">
        <v>332</v>
      </c>
      <c r="E3167" s="2">
        <v>0.87638888888888888</v>
      </c>
      <c r="F3167" s="1" t="s">
        <v>1226</v>
      </c>
      <c r="G3167" t="b">
        <v>1</v>
      </c>
      <c r="H3167" s="3">
        <v>43527.873391203706</v>
      </c>
      <c r="I3167" s="1" t="s">
        <v>491</v>
      </c>
      <c r="J3167" s="1" t="s">
        <v>492</v>
      </c>
    </row>
    <row r="3168" spans="1:10" x14ac:dyDescent="0.25">
      <c r="A3168">
        <v>48789</v>
      </c>
      <c r="B3168">
        <v>1</v>
      </c>
      <c r="C3168" s="1" t="s">
        <v>3252</v>
      </c>
      <c r="D3168">
        <v>332</v>
      </c>
      <c r="E3168" s="2">
        <v>0.87638888888888888</v>
      </c>
      <c r="F3168" s="1" t="s">
        <v>1226</v>
      </c>
      <c r="G3168" t="b">
        <v>1</v>
      </c>
      <c r="H3168" s="3">
        <v>43527.873391203706</v>
      </c>
      <c r="I3168" s="1" t="s">
        <v>491</v>
      </c>
      <c r="J3168" s="1" t="s">
        <v>492</v>
      </c>
    </row>
    <row r="3169" spans="1:10" x14ac:dyDescent="0.25">
      <c r="A3169">
        <v>48790</v>
      </c>
      <c r="B3169">
        <v>1</v>
      </c>
      <c r="C3169" s="1" t="s">
        <v>3253</v>
      </c>
      <c r="D3169">
        <v>332</v>
      </c>
      <c r="E3169" s="2">
        <v>0.87708333333333333</v>
      </c>
      <c r="F3169" s="1" t="s">
        <v>1226</v>
      </c>
      <c r="G3169" t="b">
        <v>1</v>
      </c>
      <c r="H3169" s="3">
        <v>43527.873391203706</v>
      </c>
      <c r="I3169" s="1" t="s">
        <v>491</v>
      </c>
      <c r="J3169" s="1" t="s">
        <v>492</v>
      </c>
    </row>
    <row r="3170" spans="1:10" x14ac:dyDescent="0.25">
      <c r="A3170">
        <v>48791</v>
      </c>
      <c r="B3170">
        <v>1</v>
      </c>
      <c r="C3170" s="1" t="s">
        <v>3254</v>
      </c>
      <c r="D3170">
        <v>332</v>
      </c>
      <c r="E3170" s="2">
        <v>0.87708333333333333</v>
      </c>
      <c r="F3170" s="1" t="s">
        <v>1226</v>
      </c>
      <c r="G3170" t="b">
        <v>1</v>
      </c>
      <c r="H3170" s="3">
        <v>43527.873391203706</v>
      </c>
      <c r="I3170" s="1" t="s">
        <v>491</v>
      </c>
      <c r="J3170" s="1" t="s">
        <v>492</v>
      </c>
    </row>
    <row r="3171" spans="1:10" x14ac:dyDescent="0.25">
      <c r="A3171">
        <v>48792</v>
      </c>
      <c r="B3171">
        <v>0</v>
      </c>
      <c r="C3171" s="1" t="s">
        <v>3255</v>
      </c>
      <c r="D3171">
        <v>332</v>
      </c>
      <c r="E3171" s="2">
        <v>0.87777777777777777</v>
      </c>
      <c r="F3171" s="1" t="s">
        <v>554</v>
      </c>
      <c r="H3171" s="3"/>
      <c r="I3171" s="1"/>
      <c r="J3171" s="1"/>
    </row>
    <row r="3172" spans="1:10" x14ac:dyDescent="0.25">
      <c r="A3172">
        <v>48793</v>
      </c>
      <c r="B3172">
        <v>0</v>
      </c>
      <c r="C3172" s="1" t="s">
        <v>3256</v>
      </c>
      <c r="D3172">
        <v>332</v>
      </c>
      <c r="E3172" s="2">
        <v>0.87777777777777777</v>
      </c>
      <c r="F3172" s="1" t="s">
        <v>554</v>
      </c>
      <c r="H3172" s="3"/>
      <c r="I3172" s="1"/>
      <c r="J3172" s="1"/>
    </row>
    <row r="3173" spans="1:10" x14ac:dyDescent="0.25">
      <c r="A3173">
        <v>48794</v>
      </c>
      <c r="B3173">
        <v>0</v>
      </c>
      <c r="C3173" s="1" t="s">
        <v>3257</v>
      </c>
      <c r="D3173">
        <v>332</v>
      </c>
      <c r="E3173" s="2">
        <v>0.87847222222222221</v>
      </c>
      <c r="F3173" s="1" t="s">
        <v>554</v>
      </c>
      <c r="H3173" s="3"/>
      <c r="I3173" s="1"/>
      <c r="J3173" s="1"/>
    </row>
    <row r="3174" spans="1:10" x14ac:dyDescent="0.25">
      <c r="A3174">
        <v>48795</v>
      </c>
      <c r="B3174">
        <v>0</v>
      </c>
      <c r="C3174" s="1" t="s">
        <v>3258</v>
      </c>
      <c r="D3174">
        <v>332</v>
      </c>
      <c r="E3174" s="2">
        <v>0.87847222222222221</v>
      </c>
      <c r="F3174" s="1" t="s">
        <v>554</v>
      </c>
      <c r="H3174" s="3"/>
      <c r="I3174" s="1"/>
      <c r="J3174" s="1"/>
    </row>
    <row r="3175" spans="1:10" x14ac:dyDescent="0.25">
      <c r="A3175">
        <v>48796</v>
      </c>
      <c r="B3175">
        <v>0</v>
      </c>
      <c r="C3175" s="1" t="s">
        <v>3259</v>
      </c>
      <c r="D3175">
        <v>332</v>
      </c>
      <c r="E3175" s="2">
        <v>0.87916666666666665</v>
      </c>
      <c r="F3175" s="1" t="s">
        <v>554</v>
      </c>
      <c r="H3175" s="3"/>
      <c r="I3175" s="1"/>
      <c r="J3175" s="1"/>
    </row>
    <row r="3176" spans="1:10" x14ac:dyDescent="0.25">
      <c r="A3176">
        <v>48797</v>
      </c>
      <c r="B3176">
        <v>0</v>
      </c>
      <c r="C3176" s="1" t="s">
        <v>3260</v>
      </c>
      <c r="D3176">
        <v>332</v>
      </c>
      <c r="E3176" s="2">
        <v>0.87916666666666665</v>
      </c>
      <c r="F3176" s="1" t="s">
        <v>554</v>
      </c>
      <c r="H3176" s="3"/>
      <c r="I3176" s="1"/>
      <c r="J3176" s="1"/>
    </row>
    <row r="3177" spans="1:10" x14ac:dyDescent="0.25">
      <c r="A3177">
        <v>48798</v>
      </c>
      <c r="B3177">
        <v>0</v>
      </c>
      <c r="C3177" s="1" t="s">
        <v>3261</v>
      </c>
      <c r="D3177">
        <v>332</v>
      </c>
      <c r="E3177" s="2">
        <v>0.87986111111111109</v>
      </c>
      <c r="F3177" s="1" t="s">
        <v>554</v>
      </c>
      <c r="H3177" s="3"/>
      <c r="I3177" s="1"/>
      <c r="J3177" s="1"/>
    </row>
    <row r="3178" spans="1:10" x14ac:dyDescent="0.25">
      <c r="A3178">
        <v>48799</v>
      </c>
      <c r="B3178">
        <v>0</v>
      </c>
      <c r="C3178" s="1" t="s">
        <v>3262</v>
      </c>
      <c r="D3178">
        <v>332</v>
      </c>
      <c r="E3178" s="2">
        <v>0.87986111111111109</v>
      </c>
      <c r="F3178" s="1" t="s">
        <v>554</v>
      </c>
      <c r="H3178" s="3"/>
      <c r="I3178" s="1"/>
      <c r="J3178" s="1"/>
    </row>
    <row r="3179" spans="1:10" x14ac:dyDescent="0.25">
      <c r="A3179">
        <v>48800</v>
      </c>
      <c r="B3179">
        <v>0</v>
      </c>
      <c r="C3179" s="1" t="s">
        <v>3263</v>
      </c>
      <c r="D3179">
        <v>332</v>
      </c>
      <c r="E3179" s="2">
        <v>0.88055555555555554</v>
      </c>
      <c r="F3179" s="1" t="s">
        <v>554</v>
      </c>
      <c r="H3179" s="3"/>
      <c r="I3179" s="1"/>
      <c r="J3179" s="1"/>
    </row>
    <row r="3180" spans="1:10" x14ac:dyDescent="0.25">
      <c r="A3180">
        <v>48801</v>
      </c>
      <c r="B3180">
        <v>0</v>
      </c>
      <c r="C3180" s="1" t="s">
        <v>3264</v>
      </c>
      <c r="D3180">
        <v>332</v>
      </c>
      <c r="E3180" s="2">
        <v>0.88055555555555554</v>
      </c>
      <c r="F3180" s="1" t="s">
        <v>554</v>
      </c>
      <c r="H3180" s="3"/>
      <c r="I3180" s="1"/>
      <c r="J3180" s="1"/>
    </row>
    <row r="3181" spans="1:10" x14ac:dyDescent="0.25">
      <c r="A3181">
        <v>48802</v>
      </c>
      <c r="B3181">
        <v>0</v>
      </c>
      <c r="C3181" s="1" t="s">
        <v>3265</v>
      </c>
      <c r="D3181">
        <v>332</v>
      </c>
      <c r="E3181" s="2">
        <v>0.88124999999999998</v>
      </c>
      <c r="F3181" s="1" t="s">
        <v>554</v>
      </c>
      <c r="H3181" s="3"/>
      <c r="I3181" s="1"/>
      <c r="J3181" s="1"/>
    </row>
    <row r="3182" spans="1:10" x14ac:dyDescent="0.25">
      <c r="A3182">
        <v>48803</v>
      </c>
      <c r="B3182">
        <v>0</v>
      </c>
      <c r="C3182" s="1" t="s">
        <v>3266</v>
      </c>
      <c r="D3182">
        <v>332</v>
      </c>
      <c r="E3182" s="2">
        <v>0.88124999999999998</v>
      </c>
      <c r="F3182" s="1" t="s">
        <v>554</v>
      </c>
      <c r="H3182" s="3"/>
      <c r="I3182" s="1"/>
      <c r="J3182" s="1"/>
    </row>
    <row r="3183" spans="1:10" x14ac:dyDescent="0.25">
      <c r="A3183">
        <v>48804</v>
      </c>
      <c r="B3183">
        <v>1</v>
      </c>
      <c r="C3183" s="1" t="s">
        <v>3267</v>
      </c>
      <c r="D3183">
        <v>332</v>
      </c>
      <c r="E3183" s="2">
        <v>0.88194444444444442</v>
      </c>
      <c r="F3183" s="1" t="s">
        <v>1226</v>
      </c>
      <c r="G3183" t="b">
        <v>1</v>
      </c>
      <c r="H3183" s="3">
        <v>43527.877557870372</v>
      </c>
      <c r="I3183" s="1" t="s">
        <v>309</v>
      </c>
      <c r="J3183" s="1" t="s">
        <v>310</v>
      </c>
    </row>
    <row r="3184" spans="1:10" x14ac:dyDescent="0.25">
      <c r="A3184">
        <v>48805</v>
      </c>
      <c r="B3184">
        <v>1</v>
      </c>
      <c r="C3184" s="1" t="s">
        <v>3268</v>
      </c>
      <c r="D3184">
        <v>332</v>
      </c>
      <c r="E3184" s="2">
        <v>0.88194444444444442</v>
      </c>
      <c r="F3184" s="1" t="s">
        <v>1226</v>
      </c>
      <c r="G3184" t="b">
        <v>1</v>
      </c>
      <c r="H3184" s="3">
        <v>43527.882256944446</v>
      </c>
      <c r="I3184" s="1" t="s">
        <v>291</v>
      </c>
      <c r="J3184" s="1" t="s">
        <v>292</v>
      </c>
    </row>
    <row r="3185" spans="1:10" x14ac:dyDescent="0.25">
      <c r="A3185">
        <v>48806</v>
      </c>
      <c r="B3185">
        <v>1</v>
      </c>
      <c r="C3185" s="1" t="s">
        <v>3269</v>
      </c>
      <c r="D3185">
        <v>332</v>
      </c>
      <c r="E3185" s="2">
        <v>0.88263888888888886</v>
      </c>
      <c r="F3185" s="1" t="s">
        <v>1226</v>
      </c>
      <c r="G3185" t="b">
        <v>1</v>
      </c>
      <c r="H3185" s="3">
        <v>43527.882777777777</v>
      </c>
      <c r="I3185" s="1" t="s">
        <v>291</v>
      </c>
      <c r="J3185" s="1" t="s">
        <v>292</v>
      </c>
    </row>
    <row r="3186" spans="1:10" x14ac:dyDescent="0.25">
      <c r="A3186">
        <v>48807</v>
      </c>
      <c r="B3186">
        <v>1</v>
      </c>
      <c r="C3186" s="1" t="s">
        <v>3270</v>
      </c>
      <c r="D3186">
        <v>332</v>
      </c>
      <c r="E3186" s="2">
        <v>0.88263888888888886</v>
      </c>
      <c r="F3186" s="1" t="s">
        <v>1226</v>
      </c>
      <c r="G3186" t="b">
        <v>1</v>
      </c>
      <c r="H3186" s="3">
        <v>43527.882777777777</v>
      </c>
      <c r="I3186" s="1" t="s">
        <v>291</v>
      </c>
      <c r="J3186" s="1" t="s">
        <v>292</v>
      </c>
    </row>
    <row r="3187" spans="1:10" x14ac:dyDescent="0.25">
      <c r="A3187">
        <v>48808</v>
      </c>
      <c r="B3187">
        <v>1</v>
      </c>
      <c r="C3187" s="1" t="s">
        <v>3271</v>
      </c>
      <c r="D3187">
        <v>332</v>
      </c>
      <c r="E3187" s="2">
        <v>0.8833333333333333</v>
      </c>
      <c r="F3187" s="1" t="s">
        <v>1226</v>
      </c>
      <c r="G3187" t="b">
        <v>1</v>
      </c>
      <c r="H3187" s="3">
        <v>43527.883460648147</v>
      </c>
      <c r="I3187" s="1" t="s">
        <v>129</v>
      </c>
      <c r="J3187" s="1" t="s">
        <v>130</v>
      </c>
    </row>
    <row r="3188" spans="1:10" x14ac:dyDescent="0.25">
      <c r="A3188">
        <v>48809</v>
      </c>
      <c r="B3188">
        <v>1</v>
      </c>
      <c r="C3188" s="1" t="s">
        <v>3272</v>
      </c>
      <c r="D3188">
        <v>332</v>
      </c>
      <c r="E3188" s="2">
        <v>0.8833333333333333</v>
      </c>
      <c r="F3188" s="1" t="s">
        <v>1226</v>
      </c>
      <c r="G3188" t="b">
        <v>1</v>
      </c>
      <c r="H3188" s="3">
        <v>43527.883819444447</v>
      </c>
      <c r="I3188" s="1" t="s">
        <v>683</v>
      </c>
      <c r="J3188" s="1" t="s">
        <v>684</v>
      </c>
    </row>
    <row r="3189" spans="1:10" x14ac:dyDescent="0.25">
      <c r="A3189">
        <v>48810</v>
      </c>
      <c r="B3189">
        <v>1</v>
      </c>
      <c r="C3189" s="1" t="s">
        <v>3273</v>
      </c>
      <c r="D3189">
        <v>332</v>
      </c>
      <c r="E3189" s="2">
        <v>0.88402777777777775</v>
      </c>
      <c r="F3189" s="1" t="s">
        <v>1226</v>
      </c>
      <c r="G3189" t="b">
        <v>1</v>
      </c>
      <c r="H3189" s="3">
        <v>43527.884004629632</v>
      </c>
      <c r="I3189" s="1" t="s">
        <v>131</v>
      </c>
      <c r="J3189" s="1" t="s">
        <v>132</v>
      </c>
    </row>
    <row r="3190" spans="1:10" x14ac:dyDescent="0.25">
      <c r="A3190">
        <v>48811</v>
      </c>
      <c r="B3190">
        <v>1</v>
      </c>
      <c r="C3190" s="1" t="s">
        <v>3274</v>
      </c>
      <c r="D3190">
        <v>332</v>
      </c>
      <c r="E3190" s="2">
        <v>0.88402777777777775</v>
      </c>
      <c r="F3190" s="1" t="s">
        <v>1226</v>
      </c>
      <c r="G3190" t="b">
        <v>1</v>
      </c>
      <c r="H3190" s="3">
        <v>43527.884340277778</v>
      </c>
      <c r="I3190" s="1" t="s">
        <v>131</v>
      </c>
      <c r="J3190" s="1" t="s">
        <v>132</v>
      </c>
    </row>
    <row r="3191" spans="1:10" x14ac:dyDescent="0.25">
      <c r="A3191">
        <v>48812</v>
      </c>
      <c r="B3191">
        <v>1</v>
      </c>
      <c r="C3191" s="1" t="s">
        <v>3275</v>
      </c>
      <c r="D3191">
        <v>332</v>
      </c>
      <c r="E3191" s="2">
        <v>0.88472222222222219</v>
      </c>
      <c r="F3191" s="1" t="s">
        <v>1226</v>
      </c>
      <c r="G3191" t="b">
        <v>1</v>
      </c>
      <c r="H3191" s="3">
        <v>43527.884872685187</v>
      </c>
      <c r="I3191" s="1" t="s">
        <v>131</v>
      </c>
      <c r="J3191" s="1" t="s">
        <v>132</v>
      </c>
    </row>
    <row r="3192" spans="1:10" x14ac:dyDescent="0.25">
      <c r="A3192">
        <v>48813</v>
      </c>
      <c r="B3192">
        <v>1</v>
      </c>
      <c r="C3192" s="1" t="s">
        <v>3276</v>
      </c>
      <c r="D3192">
        <v>332</v>
      </c>
      <c r="E3192" s="2">
        <v>0.88472222222222219</v>
      </c>
      <c r="F3192" s="1" t="s">
        <v>1226</v>
      </c>
      <c r="G3192" t="b">
        <v>1</v>
      </c>
      <c r="H3192" s="3">
        <v>43527.884872685187</v>
      </c>
      <c r="I3192" s="1" t="s">
        <v>131</v>
      </c>
      <c r="J3192" s="1" t="s">
        <v>132</v>
      </c>
    </row>
    <row r="3193" spans="1:10" x14ac:dyDescent="0.25">
      <c r="A3193">
        <v>48814</v>
      </c>
      <c r="B3193">
        <v>1</v>
      </c>
      <c r="C3193" s="1" t="s">
        <v>3277</v>
      </c>
      <c r="D3193">
        <v>332</v>
      </c>
      <c r="E3193" s="2">
        <v>0.88541666666666663</v>
      </c>
      <c r="F3193" s="1" t="s">
        <v>1226</v>
      </c>
      <c r="G3193" t="b">
        <v>1</v>
      </c>
      <c r="H3193" s="3">
        <v>43527.885393518518</v>
      </c>
      <c r="I3193" s="1" t="s">
        <v>131</v>
      </c>
      <c r="J3193" s="1" t="s">
        <v>132</v>
      </c>
    </row>
    <row r="3194" spans="1:10" x14ac:dyDescent="0.25">
      <c r="A3194">
        <v>48815</v>
      </c>
      <c r="B3194">
        <v>1</v>
      </c>
      <c r="C3194" s="1" t="s">
        <v>3278</v>
      </c>
      <c r="D3194">
        <v>332</v>
      </c>
      <c r="E3194" s="2">
        <v>0.88541666666666663</v>
      </c>
      <c r="F3194" s="1" t="s">
        <v>1226</v>
      </c>
      <c r="G3194" t="b">
        <v>1</v>
      </c>
      <c r="H3194" s="3">
        <v>43527.885914351849</v>
      </c>
      <c r="I3194" s="1" t="s">
        <v>131</v>
      </c>
      <c r="J3194" s="1" t="s">
        <v>132</v>
      </c>
    </row>
    <row r="3195" spans="1:10" x14ac:dyDescent="0.25">
      <c r="A3195">
        <v>48816</v>
      </c>
      <c r="B3195">
        <v>1</v>
      </c>
      <c r="C3195" s="1" t="s">
        <v>3279</v>
      </c>
      <c r="D3195">
        <v>332</v>
      </c>
      <c r="E3195" s="2">
        <v>0.88611111111111107</v>
      </c>
      <c r="F3195" s="1" t="s">
        <v>1226</v>
      </c>
      <c r="G3195" t="b">
        <v>1</v>
      </c>
      <c r="H3195" s="3">
        <v>43527.885914351849</v>
      </c>
      <c r="I3195" s="1" t="s">
        <v>131</v>
      </c>
      <c r="J3195" s="1" t="s">
        <v>132</v>
      </c>
    </row>
    <row r="3196" spans="1:10" x14ac:dyDescent="0.25">
      <c r="A3196">
        <v>48817</v>
      </c>
      <c r="B3196">
        <v>1</v>
      </c>
      <c r="C3196" s="1" t="s">
        <v>3280</v>
      </c>
      <c r="D3196">
        <v>332</v>
      </c>
      <c r="E3196" s="2">
        <v>0.88611111111111107</v>
      </c>
      <c r="F3196" s="1" t="s">
        <v>1226</v>
      </c>
      <c r="G3196" t="b">
        <v>1</v>
      </c>
      <c r="H3196" s="3">
        <v>43527.886435185188</v>
      </c>
      <c r="I3196" s="1" t="s">
        <v>131</v>
      </c>
      <c r="J3196" s="1" t="s">
        <v>132</v>
      </c>
    </row>
    <row r="3197" spans="1:10" x14ac:dyDescent="0.25">
      <c r="A3197">
        <v>48818</v>
      </c>
      <c r="B3197">
        <v>1</v>
      </c>
      <c r="C3197" s="1" t="s">
        <v>3281</v>
      </c>
      <c r="D3197">
        <v>332</v>
      </c>
      <c r="E3197" s="2">
        <v>0.88680555555555551</v>
      </c>
      <c r="F3197" s="1" t="s">
        <v>1226</v>
      </c>
      <c r="G3197" t="b">
        <v>1</v>
      </c>
      <c r="H3197" s="3">
        <v>43527.886956018519</v>
      </c>
      <c r="I3197" s="1" t="s">
        <v>131</v>
      </c>
      <c r="J3197" s="1" t="s">
        <v>132</v>
      </c>
    </row>
    <row r="3198" spans="1:10" x14ac:dyDescent="0.25">
      <c r="A3198">
        <v>48819</v>
      </c>
      <c r="B3198">
        <v>1</v>
      </c>
      <c r="C3198" s="1" t="s">
        <v>3282</v>
      </c>
      <c r="D3198">
        <v>332</v>
      </c>
      <c r="E3198" s="2">
        <v>0.88680555555555551</v>
      </c>
      <c r="F3198" s="1" t="s">
        <v>1226</v>
      </c>
      <c r="G3198" t="b">
        <v>1</v>
      </c>
      <c r="H3198" s="3">
        <v>43527.886956018519</v>
      </c>
      <c r="I3198" s="1" t="s">
        <v>131</v>
      </c>
      <c r="J3198" s="1" t="s">
        <v>132</v>
      </c>
    </row>
    <row r="3199" spans="1:10" x14ac:dyDescent="0.25">
      <c r="A3199">
        <v>48820</v>
      </c>
      <c r="B3199">
        <v>1</v>
      </c>
      <c r="C3199" s="1" t="s">
        <v>3283</v>
      </c>
      <c r="D3199">
        <v>332</v>
      </c>
      <c r="E3199" s="2">
        <v>0.88749999999999996</v>
      </c>
      <c r="F3199" s="1" t="s">
        <v>1226</v>
      </c>
      <c r="G3199" t="b">
        <v>1</v>
      </c>
      <c r="H3199" s="3">
        <v>43527.887476851851</v>
      </c>
      <c r="I3199" s="1" t="s">
        <v>131</v>
      </c>
      <c r="J3199" s="1" t="s">
        <v>132</v>
      </c>
    </row>
    <row r="3200" spans="1:10" x14ac:dyDescent="0.25">
      <c r="A3200">
        <v>48821</v>
      </c>
      <c r="B3200">
        <v>1</v>
      </c>
      <c r="C3200" s="1" t="s">
        <v>3284</v>
      </c>
      <c r="D3200">
        <v>332</v>
      </c>
      <c r="E3200" s="2">
        <v>0.88749999999999996</v>
      </c>
      <c r="F3200" s="1" t="s">
        <v>1226</v>
      </c>
      <c r="G3200" t="b">
        <v>1</v>
      </c>
      <c r="H3200" s="3">
        <v>43527.887997685182</v>
      </c>
      <c r="I3200" s="1" t="s">
        <v>131</v>
      </c>
      <c r="J3200" s="1" t="s">
        <v>132</v>
      </c>
    </row>
    <row r="3201" spans="1:10" x14ac:dyDescent="0.25">
      <c r="A3201">
        <v>48822</v>
      </c>
      <c r="B3201">
        <v>1</v>
      </c>
      <c r="C3201" s="1" t="s">
        <v>3285</v>
      </c>
      <c r="D3201">
        <v>332</v>
      </c>
      <c r="E3201" s="2">
        <v>0.8881944444444444</v>
      </c>
      <c r="F3201" s="1" t="s">
        <v>1226</v>
      </c>
      <c r="G3201" t="b">
        <v>1</v>
      </c>
      <c r="H3201" s="3">
        <v>43527.887997685182</v>
      </c>
      <c r="I3201" s="1" t="s">
        <v>131</v>
      </c>
      <c r="J3201" s="1" t="s">
        <v>132</v>
      </c>
    </row>
    <row r="3202" spans="1:10" x14ac:dyDescent="0.25">
      <c r="A3202">
        <v>48822</v>
      </c>
      <c r="B3202">
        <v>2</v>
      </c>
      <c r="C3202" s="1" t="s">
        <v>3285</v>
      </c>
      <c r="D3202">
        <v>332</v>
      </c>
      <c r="E3202" s="2">
        <v>0.8881944444444444</v>
      </c>
      <c r="F3202" s="1" t="s">
        <v>1284</v>
      </c>
      <c r="G3202" t="b">
        <v>1</v>
      </c>
      <c r="H3202" s="3">
        <v>43527.888414351852</v>
      </c>
      <c r="I3202" s="1" t="s">
        <v>550</v>
      </c>
      <c r="J3202" s="1" t="s">
        <v>551</v>
      </c>
    </row>
    <row r="3203" spans="1:10" x14ac:dyDescent="0.25">
      <c r="A3203">
        <v>48823</v>
      </c>
      <c r="B3203">
        <v>1</v>
      </c>
      <c r="C3203" s="1" t="s">
        <v>3286</v>
      </c>
      <c r="D3203">
        <v>332</v>
      </c>
      <c r="E3203" s="2">
        <v>0.8881944444444444</v>
      </c>
      <c r="F3203" s="1" t="s">
        <v>1226</v>
      </c>
      <c r="G3203" t="b">
        <v>1</v>
      </c>
      <c r="H3203" s="3">
        <v>43527.888518518521</v>
      </c>
      <c r="I3203" s="1" t="s">
        <v>131</v>
      </c>
      <c r="J3203" s="1" t="s">
        <v>132</v>
      </c>
    </row>
    <row r="3204" spans="1:10" x14ac:dyDescent="0.25">
      <c r="A3204">
        <v>48823</v>
      </c>
      <c r="B3204">
        <v>2</v>
      </c>
      <c r="C3204" s="1" t="s">
        <v>3286</v>
      </c>
      <c r="D3204">
        <v>332</v>
      </c>
      <c r="E3204" s="2">
        <v>0.8881944444444444</v>
      </c>
      <c r="F3204" s="1" t="s">
        <v>1284</v>
      </c>
      <c r="G3204" t="b">
        <v>1</v>
      </c>
      <c r="H3204" s="3">
        <v>43527.888599537036</v>
      </c>
      <c r="I3204" s="1" t="s">
        <v>550</v>
      </c>
      <c r="J3204" s="1" t="s">
        <v>551</v>
      </c>
    </row>
    <row r="3205" spans="1:10" x14ac:dyDescent="0.25">
      <c r="A3205">
        <v>48824</v>
      </c>
      <c r="B3205">
        <v>1</v>
      </c>
      <c r="C3205" s="1" t="s">
        <v>3287</v>
      </c>
      <c r="D3205">
        <v>332</v>
      </c>
      <c r="E3205" s="2">
        <v>0.88888888888888884</v>
      </c>
      <c r="F3205" s="1" t="s">
        <v>1226</v>
      </c>
      <c r="G3205" t="b">
        <v>1</v>
      </c>
      <c r="H3205" s="3">
        <v>43527.889039351852</v>
      </c>
      <c r="I3205" s="1" t="s">
        <v>131</v>
      </c>
      <c r="J3205" s="1" t="s">
        <v>132</v>
      </c>
    </row>
    <row r="3206" spans="1:10" x14ac:dyDescent="0.25">
      <c r="A3206">
        <v>48824</v>
      </c>
      <c r="B3206">
        <v>2</v>
      </c>
      <c r="C3206" s="1" t="s">
        <v>3288</v>
      </c>
      <c r="D3206">
        <v>332</v>
      </c>
      <c r="E3206" s="2">
        <v>0.88888888888888884</v>
      </c>
      <c r="F3206" s="1" t="s">
        <v>1284</v>
      </c>
      <c r="G3206" t="b">
        <v>1</v>
      </c>
      <c r="H3206" s="3">
        <v>43527.888599537036</v>
      </c>
      <c r="I3206" s="1" t="s">
        <v>550</v>
      </c>
      <c r="J3206" s="1" t="s">
        <v>551</v>
      </c>
    </row>
    <row r="3207" spans="1:10" x14ac:dyDescent="0.25">
      <c r="A3207">
        <v>48825</v>
      </c>
      <c r="B3207">
        <v>1</v>
      </c>
      <c r="C3207" s="1" t="s">
        <v>3289</v>
      </c>
      <c r="D3207">
        <v>332</v>
      </c>
      <c r="E3207" s="2">
        <v>0.88888888888888884</v>
      </c>
      <c r="F3207" s="1" t="s">
        <v>1226</v>
      </c>
      <c r="G3207" t="b">
        <v>1</v>
      </c>
      <c r="H3207" s="3">
        <v>43527.889039351852</v>
      </c>
      <c r="I3207" s="1" t="s">
        <v>131</v>
      </c>
      <c r="J3207" s="1" t="s">
        <v>132</v>
      </c>
    </row>
    <row r="3208" spans="1:10" x14ac:dyDescent="0.25">
      <c r="A3208">
        <v>48825</v>
      </c>
      <c r="B3208">
        <v>2</v>
      </c>
      <c r="C3208" s="1" t="s">
        <v>3289</v>
      </c>
      <c r="D3208">
        <v>332</v>
      </c>
      <c r="E3208" s="2">
        <v>0.88888888888888884</v>
      </c>
      <c r="F3208" s="1" t="s">
        <v>1284</v>
      </c>
      <c r="G3208" t="b">
        <v>1</v>
      </c>
      <c r="H3208" s="3">
        <v>43527.889120370368</v>
      </c>
      <c r="I3208" s="1" t="s">
        <v>550</v>
      </c>
      <c r="J3208" s="1" t="s">
        <v>551</v>
      </c>
    </row>
    <row r="3209" spans="1:10" x14ac:dyDescent="0.25">
      <c r="A3209">
        <v>48826</v>
      </c>
      <c r="B3209">
        <v>1</v>
      </c>
      <c r="C3209" s="1" t="s">
        <v>3290</v>
      </c>
      <c r="D3209">
        <v>332</v>
      </c>
      <c r="E3209" s="2">
        <v>0.88958333333333328</v>
      </c>
      <c r="F3209" s="1" t="s">
        <v>1226</v>
      </c>
      <c r="G3209" t="b">
        <v>1</v>
      </c>
      <c r="H3209" s="3">
        <v>43527.889560185184</v>
      </c>
      <c r="I3209" s="1" t="s">
        <v>497</v>
      </c>
      <c r="J3209" s="1" t="s">
        <v>498</v>
      </c>
    </row>
    <row r="3210" spans="1:10" x14ac:dyDescent="0.25">
      <c r="A3210">
        <v>48826</v>
      </c>
      <c r="B3210">
        <v>2</v>
      </c>
      <c r="C3210" s="1" t="s">
        <v>3290</v>
      </c>
      <c r="D3210">
        <v>332</v>
      </c>
      <c r="E3210" s="2">
        <v>0.88958333333333328</v>
      </c>
      <c r="F3210" s="1" t="s">
        <v>1284</v>
      </c>
      <c r="G3210" t="b">
        <v>1</v>
      </c>
      <c r="H3210" s="3">
        <v>43527.889641203707</v>
      </c>
      <c r="I3210" s="1" t="s">
        <v>557</v>
      </c>
      <c r="J3210" s="1" t="s">
        <v>558</v>
      </c>
    </row>
    <row r="3211" spans="1:10" x14ac:dyDescent="0.25">
      <c r="A3211">
        <v>48827</v>
      </c>
      <c r="B3211">
        <v>1</v>
      </c>
      <c r="C3211" s="1" t="s">
        <v>3291</v>
      </c>
      <c r="D3211">
        <v>332</v>
      </c>
      <c r="E3211" s="2">
        <v>0.88958333333333328</v>
      </c>
      <c r="F3211" s="1" t="s">
        <v>1284</v>
      </c>
      <c r="G3211" t="b">
        <v>1</v>
      </c>
      <c r="H3211" s="3">
        <v>43527.889641203707</v>
      </c>
      <c r="I3211" s="1" t="s">
        <v>557</v>
      </c>
      <c r="J3211" s="1" t="s">
        <v>558</v>
      </c>
    </row>
    <row r="3212" spans="1:10" x14ac:dyDescent="0.25">
      <c r="A3212">
        <v>48828</v>
      </c>
      <c r="B3212">
        <v>1</v>
      </c>
      <c r="C3212" s="1" t="s">
        <v>3292</v>
      </c>
      <c r="D3212">
        <v>332</v>
      </c>
      <c r="E3212" s="2">
        <v>0.89027777777777772</v>
      </c>
      <c r="F3212" s="1" t="s">
        <v>1284</v>
      </c>
      <c r="G3212" t="b">
        <v>1</v>
      </c>
      <c r="H3212" s="3">
        <v>43527.890162037038</v>
      </c>
      <c r="I3212" s="1" t="s">
        <v>1521</v>
      </c>
      <c r="J3212" s="1" t="s">
        <v>1522</v>
      </c>
    </row>
    <row r="3213" spans="1:10" x14ac:dyDescent="0.25">
      <c r="A3213">
        <v>48829</v>
      </c>
      <c r="B3213">
        <v>1</v>
      </c>
      <c r="C3213" s="1" t="s">
        <v>3293</v>
      </c>
      <c r="D3213">
        <v>332</v>
      </c>
      <c r="E3213" s="2">
        <v>0.89027777777777772</v>
      </c>
      <c r="F3213" s="1" t="s">
        <v>1284</v>
      </c>
      <c r="G3213" t="b">
        <v>1</v>
      </c>
      <c r="H3213" s="3">
        <v>43527.890694444446</v>
      </c>
      <c r="I3213" s="1" t="s">
        <v>279</v>
      </c>
      <c r="J3213" s="1" t="s">
        <v>280</v>
      </c>
    </row>
    <row r="3214" spans="1:10" x14ac:dyDescent="0.25">
      <c r="A3214">
        <v>48830</v>
      </c>
      <c r="B3214">
        <v>1</v>
      </c>
      <c r="C3214" s="1" t="s">
        <v>3294</v>
      </c>
      <c r="D3214">
        <v>332</v>
      </c>
      <c r="E3214" s="2">
        <v>0.89097222222222228</v>
      </c>
      <c r="F3214" s="1" t="s">
        <v>1284</v>
      </c>
      <c r="G3214" t="b">
        <v>1</v>
      </c>
      <c r="H3214" s="3">
        <v>43527.890694444446</v>
      </c>
      <c r="I3214" s="1" t="s">
        <v>279</v>
      </c>
      <c r="J3214" s="1" t="s">
        <v>280</v>
      </c>
    </row>
    <row r="3215" spans="1:10" x14ac:dyDescent="0.25">
      <c r="A3215">
        <v>48831</v>
      </c>
      <c r="B3215">
        <v>1</v>
      </c>
      <c r="C3215" s="1" t="s">
        <v>3295</v>
      </c>
      <c r="D3215">
        <v>332</v>
      </c>
      <c r="E3215" s="2">
        <v>0.89097222222222228</v>
      </c>
      <c r="F3215" s="1" t="s">
        <v>1284</v>
      </c>
      <c r="G3215" t="b">
        <v>1</v>
      </c>
      <c r="H3215" s="3">
        <v>43527.891215277778</v>
      </c>
      <c r="I3215" s="1" t="s">
        <v>247</v>
      </c>
      <c r="J3215" s="1" t="s">
        <v>248</v>
      </c>
    </row>
    <row r="3216" spans="1:10" x14ac:dyDescent="0.25">
      <c r="A3216">
        <v>48832</v>
      </c>
      <c r="B3216">
        <v>1</v>
      </c>
      <c r="C3216" s="1" t="s">
        <v>3296</v>
      </c>
      <c r="D3216">
        <v>332</v>
      </c>
      <c r="E3216" s="2">
        <v>0.89166666666666672</v>
      </c>
      <c r="F3216" s="1" t="s">
        <v>1284</v>
      </c>
      <c r="G3216" t="b">
        <v>1</v>
      </c>
      <c r="H3216" s="3">
        <v>43527.891863425924</v>
      </c>
      <c r="I3216" s="1" t="s">
        <v>173</v>
      </c>
      <c r="J3216" s="1" t="s">
        <v>174</v>
      </c>
    </row>
    <row r="3217" spans="1:10" x14ac:dyDescent="0.25">
      <c r="A3217">
        <v>48833</v>
      </c>
      <c r="B3217">
        <v>1</v>
      </c>
      <c r="C3217" s="1" t="s">
        <v>3297</v>
      </c>
      <c r="D3217">
        <v>332</v>
      </c>
      <c r="E3217" s="2">
        <v>0.89166666666666672</v>
      </c>
      <c r="F3217" s="1" t="s">
        <v>1284</v>
      </c>
      <c r="G3217" t="b">
        <v>1</v>
      </c>
      <c r="H3217" s="3">
        <v>43527.892152777778</v>
      </c>
      <c r="I3217" s="1" t="s">
        <v>175</v>
      </c>
      <c r="J3217" s="1" t="s">
        <v>176</v>
      </c>
    </row>
    <row r="3218" spans="1:10" x14ac:dyDescent="0.25">
      <c r="A3218">
        <v>48834</v>
      </c>
      <c r="B3218">
        <v>1</v>
      </c>
      <c r="C3218" s="1" t="s">
        <v>3298</v>
      </c>
      <c r="D3218">
        <v>332</v>
      </c>
      <c r="E3218" s="2">
        <v>0.89236111111111116</v>
      </c>
      <c r="F3218" s="1" t="s">
        <v>1284</v>
      </c>
      <c r="G3218" t="b">
        <v>1</v>
      </c>
      <c r="H3218" s="3">
        <v>43527.892256944448</v>
      </c>
      <c r="I3218" s="1" t="s">
        <v>175</v>
      </c>
      <c r="J3218" s="1" t="s">
        <v>176</v>
      </c>
    </row>
    <row r="3219" spans="1:10" x14ac:dyDescent="0.25">
      <c r="A3219">
        <v>48835</v>
      </c>
      <c r="B3219">
        <v>1</v>
      </c>
      <c r="C3219" s="1" t="s">
        <v>3299</v>
      </c>
      <c r="D3219">
        <v>332</v>
      </c>
      <c r="E3219" s="2">
        <v>0.89236111111111116</v>
      </c>
      <c r="F3219" s="1" t="s">
        <v>1284</v>
      </c>
      <c r="G3219" t="b">
        <v>1</v>
      </c>
      <c r="H3219" s="3">
        <v>43527.892777777779</v>
      </c>
      <c r="I3219" s="1" t="s">
        <v>501</v>
      </c>
      <c r="J3219" s="1" t="s">
        <v>502</v>
      </c>
    </row>
    <row r="3220" spans="1:10" x14ac:dyDescent="0.25">
      <c r="A3220">
        <v>48836</v>
      </c>
      <c r="B3220">
        <v>1</v>
      </c>
      <c r="C3220" s="1" t="s">
        <v>3300</v>
      </c>
      <c r="D3220">
        <v>332</v>
      </c>
      <c r="E3220" s="2">
        <v>0.8930555555555556</v>
      </c>
      <c r="F3220" s="1" t="s">
        <v>1284</v>
      </c>
      <c r="G3220" t="b">
        <v>1</v>
      </c>
      <c r="H3220" s="3">
        <v>43527.892777777779</v>
      </c>
      <c r="I3220" s="1" t="s">
        <v>501</v>
      </c>
      <c r="J3220" s="1" t="s">
        <v>502</v>
      </c>
    </row>
    <row r="3221" spans="1:10" x14ac:dyDescent="0.25">
      <c r="A3221">
        <v>48837</v>
      </c>
      <c r="B3221">
        <v>1</v>
      </c>
      <c r="C3221" s="1" t="s">
        <v>3301</v>
      </c>
      <c r="D3221">
        <v>332</v>
      </c>
      <c r="E3221" s="2">
        <v>0.8930555555555556</v>
      </c>
      <c r="F3221" s="1" t="s">
        <v>1284</v>
      </c>
      <c r="G3221" t="b">
        <v>1</v>
      </c>
      <c r="H3221" s="3">
        <v>43527.89329861111</v>
      </c>
      <c r="I3221" s="1" t="s">
        <v>137</v>
      </c>
      <c r="J3221" s="1" t="s">
        <v>138</v>
      </c>
    </row>
    <row r="3222" spans="1:10" x14ac:dyDescent="0.25">
      <c r="A3222">
        <v>48838</v>
      </c>
      <c r="B3222">
        <v>1</v>
      </c>
      <c r="C3222" s="1" t="s">
        <v>3302</v>
      </c>
      <c r="D3222">
        <v>332</v>
      </c>
      <c r="E3222" s="2">
        <v>0.89375000000000004</v>
      </c>
      <c r="F3222" s="1" t="s">
        <v>1284</v>
      </c>
      <c r="G3222" t="b">
        <v>1</v>
      </c>
      <c r="H3222" s="3">
        <v>43527.893819444442</v>
      </c>
      <c r="I3222" s="1" t="s">
        <v>139</v>
      </c>
      <c r="J3222" s="1" t="s">
        <v>140</v>
      </c>
    </row>
    <row r="3223" spans="1:10" x14ac:dyDescent="0.25">
      <c r="A3223">
        <v>48839</v>
      </c>
      <c r="B3223">
        <v>1</v>
      </c>
      <c r="C3223" s="1" t="s">
        <v>3303</v>
      </c>
      <c r="D3223">
        <v>332</v>
      </c>
      <c r="E3223" s="2">
        <v>0.89375000000000004</v>
      </c>
      <c r="F3223" s="1" t="s">
        <v>1284</v>
      </c>
      <c r="G3223" t="b">
        <v>1</v>
      </c>
      <c r="H3223" s="3">
        <v>43527.893819444442</v>
      </c>
      <c r="I3223" s="1" t="s">
        <v>139</v>
      </c>
      <c r="J3223" s="1" t="s">
        <v>140</v>
      </c>
    </row>
    <row r="3224" spans="1:10" x14ac:dyDescent="0.25">
      <c r="A3224">
        <v>48840</v>
      </c>
      <c r="B3224">
        <v>1</v>
      </c>
      <c r="C3224" s="1" t="s">
        <v>3304</v>
      </c>
      <c r="D3224">
        <v>332</v>
      </c>
      <c r="E3224" s="2">
        <v>0.89444444444444449</v>
      </c>
      <c r="F3224" s="1" t="s">
        <v>1284</v>
      </c>
      <c r="G3224" t="b">
        <v>1</v>
      </c>
      <c r="H3224" s="3">
        <v>43527.89434027778</v>
      </c>
      <c r="I3224" s="1" t="s">
        <v>141</v>
      </c>
      <c r="J3224" s="1" t="s">
        <v>142</v>
      </c>
    </row>
    <row r="3225" spans="1:10" x14ac:dyDescent="0.25">
      <c r="A3225">
        <v>48841</v>
      </c>
      <c r="B3225">
        <v>1</v>
      </c>
      <c r="C3225" s="1" t="s">
        <v>3305</v>
      </c>
      <c r="D3225">
        <v>332</v>
      </c>
      <c r="E3225" s="2">
        <v>0.89444444444444449</v>
      </c>
      <c r="F3225" s="1" t="s">
        <v>1284</v>
      </c>
      <c r="G3225" t="b">
        <v>1</v>
      </c>
      <c r="H3225" s="3">
        <v>43527.894861111112</v>
      </c>
      <c r="I3225" s="1" t="s">
        <v>207</v>
      </c>
      <c r="J3225" s="1" t="s">
        <v>208</v>
      </c>
    </row>
    <row r="3226" spans="1:10" x14ac:dyDescent="0.25">
      <c r="A3226">
        <v>48842</v>
      </c>
      <c r="B3226">
        <v>1</v>
      </c>
      <c r="C3226" s="1" t="s">
        <v>3306</v>
      </c>
      <c r="D3226">
        <v>332</v>
      </c>
      <c r="E3226" s="2">
        <v>0.89513888888888893</v>
      </c>
      <c r="F3226" s="1" t="s">
        <v>1284</v>
      </c>
      <c r="G3226" t="b">
        <v>1</v>
      </c>
      <c r="H3226" s="3">
        <v>43527.894861111112</v>
      </c>
      <c r="I3226" s="1" t="s">
        <v>207</v>
      </c>
      <c r="J3226" s="1" t="s">
        <v>208</v>
      </c>
    </row>
    <row r="3227" spans="1:10" x14ac:dyDescent="0.25">
      <c r="A3227">
        <v>48843</v>
      </c>
      <c r="B3227">
        <v>1</v>
      </c>
      <c r="C3227" s="1" t="s">
        <v>3307</v>
      </c>
      <c r="D3227">
        <v>332</v>
      </c>
      <c r="E3227" s="2">
        <v>0.89513888888888893</v>
      </c>
      <c r="F3227" s="1" t="s">
        <v>1284</v>
      </c>
      <c r="G3227" t="b">
        <v>1</v>
      </c>
      <c r="H3227" s="3">
        <v>43527.895381944443</v>
      </c>
      <c r="I3227" s="1" t="s">
        <v>369</v>
      </c>
      <c r="J3227" s="1" t="s">
        <v>370</v>
      </c>
    </row>
    <row r="3228" spans="1:10" x14ac:dyDescent="0.25">
      <c r="A3228">
        <v>48844</v>
      </c>
      <c r="B3228">
        <v>1</v>
      </c>
      <c r="C3228" s="1" t="s">
        <v>3308</v>
      </c>
      <c r="D3228">
        <v>332</v>
      </c>
      <c r="E3228" s="2">
        <v>0.89583333333333337</v>
      </c>
      <c r="F3228" s="1" t="s">
        <v>1284</v>
      </c>
      <c r="G3228" t="b">
        <v>1</v>
      </c>
      <c r="H3228" s="3">
        <v>43527.895902777775</v>
      </c>
      <c r="I3228" s="1" t="s">
        <v>183</v>
      </c>
      <c r="J3228" s="1" t="s">
        <v>184</v>
      </c>
    </row>
    <row r="3229" spans="1:10" x14ac:dyDescent="0.25">
      <c r="A3229">
        <v>48845</v>
      </c>
      <c r="B3229">
        <v>1</v>
      </c>
      <c r="C3229" s="1" t="s">
        <v>3309</v>
      </c>
      <c r="D3229">
        <v>332</v>
      </c>
      <c r="E3229" s="2">
        <v>0.89583333333333337</v>
      </c>
      <c r="F3229" s="1" t="s">
        <v>1284</v>
      </c>
      <c r="G3229" t="b">
        <v>1</v>
      </c>
      <c r="H3229" s="3">
        <v>43527.895902777775</v>
      </c>
      <c r="I3229" s="1" t="s">
        <v>183</v>
      </c>
      <c r="J3229" s="1" t="s">
        <v>184</v>
      </c>
    </row>
    <row r="3230" spans="1:10" x14ac:dyDescent="0.25">
      <c r="A3230">
        <v>48846</v>
      </c>
      <c r="B3230">
        <v>1</v>
      </c>
      <c r="C3230" s="1" t="s">
        <v>3310</v>
      </c>
      <c r="D3230">
        <v>332</v>
      </c>
      <c r="E3230" s="2">
        <v>0.89652777777777781</v>
      </c>
      <c r="F3230" s="1" t="s">
        <v>1284</v>
      </c>
      <c r="G3230" t="b">
        <v>1</v>
      </c>
      <c r="H3230" s="3">
        <v>43527.896423611113</v>
      </c>
      <c r="I3230" s="1" t="s">
        <v>209</v>
      </c>
      <c r="J3230" s="1" t="s">
        <v>210</v>
      </c>
    </row>
    <row r="3231" spans="1:10" x14ac:dyDescent="0.25">
      <c r="A3231">
        <v>48847</v>
      </c>
      <c r="B3231">
        <v>1</v>
      </c>
      <c r="C3231" s="1" t="s">
        <v>3311</v>
      </c>
      <c r="D3231">
        <v>332</v>
      </c>
      <c r="E3231" s="2">
        <v>0.89652777777777781</v>
      </c>
      <c r="F3231" s="1" t="s">
        <v>1284</v>
      </c>
      <c r="G3231" t="b">
        <v>1</v>
      </c>
      <c r="H3231" s="3">
        <v>43527.896944444445</v>
      </c>
      <c r="I3231" s="1" t="s">
        <v>271</v>
      </c>
      <c r="J3231" s="1" t="s">
        <v>272</v>
      </c>
    </row>
    <row r="3232" spans="1:10" x14ac:dyDescent="0.25">
      <c r="A3232">
        <v>48848</v>
      </c>
      <c r="B3232">
        <v>1</v>
      </c>
      <c r="C3232" s="1" t="s">
        <v>3312</v>
      </c>
      <c r="D3232">
        <v>332</v>
      </c>
      <c r="E3232" s="2">
        <v>0.89722222222222225</v>
      </c>
      <c r="F3232" s="1" t="s">
        <v>1284</v>
      </c>
      <c r="G3232" t="b">
        <v>1</v>
      </c>
      <c r="H3232" s="3">
        <v>43527.896944444445</v>
      </c>
      <c r="I3232" s="1" t="s">
        <v>271</v>
      </c>
      <c r="J3232" s="1" t="s">
        <v>272</v>
      </c>
    </row>
    <row r="3233" spans="1:10" x14ac:dyDescent="0.25">
      <c r="A3233">
        <v>48849</v>
      </c>
      <c r="B3233">
        <v>1</v>
      </c>
      <c r="C3233" s="1" t="s">
        <v>3313</v>
      </c>
      <c r="D3233">
        <v>332</v>
      </c>
      <c r="E3233" s="2">
        <v>0.89722222222222225</v>
      </c>
      <c r="F3233" s="1" t="s">
        <v>1284</v>
      </c>
      <c r="G3233" t="b">
        <v>1</v>
      </c>
      <c r="H3233" s="3">
        <v>43527.897465277776</v>
      </c>
      <c r="I3233" s="1" t="s">
        <v>383</v>
      </c>
      <c r="J3233" s="1" t="s">
        <v>384</v>
      </c>
    </row>
    <row r="3234" spans="1:10" x14ac:dyDescent="0.25">
      <c r="A3234">
        <v>48850</v>
      </c>
      <c r="B3234">
        <v>1</v>
      </c>
      <c r="C3234" s="1" t="s">
        <v>3314</v>
      </c>
      <c r="D3234">
        <v>332</v>
      </c>
      <c r="E3234" s="2">
        <v>0.8979166666666667</v>
      </c>
      <c r="F3234" s="1" t="s">
        <v>1284</v>
      </c>
      <c r="G3234" t="b">
        <v>1</v>
      </c>
      <c r="H3234" s="3">
        <v>43527.897986111115</v>
      </c>
      <c r="I3234" s="1" t="s">
        <v>233</v>
      </c>
      <c r="J3234" s="1" t="s">
        <v>234</v>
      </c>
    </row>
    <row r="3235" spans="1:10" x14ac:dyDescent="0.25">
      <c r="A3235">
        <v>48851</v>
      </c>
      <c r="B3235">
        <v>1</v>
      </c>
      <c r="C3235" s="1" t="s">
        <v>3315</v>
      </c>
      <c r="D3235">
        <v>332</v>
      </c>
      <c r="E3235" s="2">
        <v>0.8979166666666667</v>
      </c>
      <c r="F3235" s="1" t="s">
        <v>1284</v>
      </c>
      <c r="G3235" t="b">
        <v>1</v>
      </c>
      <c r="H3235" s="3">
        <v>43527.897986111115</v>
      </c>
      <c r="I3235" s="1" t="s">
        <v>233</v>
      </c>
      <c r="J3235" s="1" t="s">
        <v>234</v>
      </c>
    </row>
    <row r="3236" spans="1:10" x14ac:dyDescent="0.25">
      <c r="A3236">
        <v>48852</v>
      </c>
      <c r="B3236">
        <v>1</v>
      </c>
      <c r="C3236" s="1" t="s">
        <v>3316</v>
      </c>
      <c r="D3236">
        <v>332</v>
      </c>
      <c r="E3236" s="2">
        <v>0.89861111111111114</v>
      </c>
      <c r="F3236" s="1" t="s">
        <v>1284</v>
      </c>
      <c r="G3236" t="b">
        <v>1</v>
      </c>
      <c r="H3236" s="3">
        <v>43527.898506944446</v>
      </c>
      <c r="I3236" s="1" t="s">
        <v>447</v>
      </c>
      <c r="J3236" s="1" t="s">
        <v>448</v>
      </c>
    </row>
    <row r="3237" spans="1:10" x14ac:dyDescent="0.25">
      <c r="A3237">
        <v>48853</v>
      </c>
      <c r="B3237">
        <v>1</v>
      </c>
      <c r="C3237" s="1" t="s">
        <v>3317</v>
      </c>
      <c r="D3237">
        <v>332</v>
      </c>
      <c r="E3237" s="2">
        <v>0.89861111111111114</v>
      </c>
      <c r="F3237" s="1" t="s">
        <v>1284</v>
      </c>
      <c r="G3237" t="b">
        <v>1</v>
      </c>
      <c r="H3237" s="3">
        <v>43527.899027777778</v>
      </c>
      <c r="I3237" s="1" t="s">
        <v>301</v>
      </c>
      <c r="J3237" s="1" t="s">
        <v>302</v>
      </c>
    </row>
    <row r="3238" spans="1:10" x14ac:dyDescent="0.25">
      <c r="A3238">
        <v>48854</v>
      </c>
      <c r="B3238">
        <v>1</v>
      </c>
      <c r="C3238" s="1" t="s">
        <v>3318</v>
      </c>
      <c r="D3238">
        <v>332</v>
      </c>
      <c r="E3238" s="2">
        <v>0.89930555555555558</v>
      </c>
      <c r="F3238" s="1" t="s">
        <v>1284</v>
      </c>
      <c r="G3238" t="b">
        <v>1</v>
      </c>
      <c r="H3238" s="3">
        <v>43527.899027777778</v>
      </c>
      <c r="I3238" s="1" t="s">
        <v>301</v>
      </c>
      <c r="J3238" s="1" t="s">
        <v>302</v>
      </c>
    </row>
    <row r="3239" spans="1:10" x14ac:dyDescent="0.25">
      <c r="A3239">
        <v>48855</v>
      </c>
      <c r="B3239">
        <v>1</v>
      </c>
      <c r="C3239" s="1" t="s">
        <v>3319</v>
      </c>
      <c r="D3239">
        <v>332</v>
      </c>
      <c r="E3239" s="2">
        <v>0.89930555555555558</v>
      </c>
      <c r="F3239" s="1" t="s">
        <v>1284</v>
      </c>
      <c r="G3239" t="b">
        <v>1</v>
      </c>
      <c r="H3239" s="3">
        <v>43527.899548611109</v>
      </c>
      <c r="I3239" s="1" t="s">
        <v>237</v>
      </c>
      <c r="J3239" s="1" t="s">
        <v>238</v>
      </c>
    </row>
    <row r="3240" spans="1:10" x14ac:dyDescent="0.25">
      <c r="A3240">
        <v>48856</v>
      </c>
      <c r="B3240">
        <v>1</v>
      </c>
      <c r="C3240" s="1" t="s">
        <v>3320</v>
      </c>
      <c r="D3240">
        <v>332</v>
      </c>
      <c r="E3240" s="2">
        <v>0.9</v>
      </c>
      <c r="F3240" s="1" t="s">
        <v>1284</v>
      </c>
      <c r="G3240" t="b">
        <v>1</v>
      </c>
      <c r="H3240" s="3">
        <v>43527.900069444448</v>
      </c>
      <c r="I3240" s="1" t="s">
        <v>397</v>
      </c>
      <c r="J3240" s="1" t="s">
        <v>398</v>
      </c>
    </row>
    <row r="3241" spans="1:10" x14ac:dyDescent="0.25">
      <c r="A3241">
        <v>48857</v>
      </c>
      <c r="B3241">
        <v>1</v>
      </c>
      <c r="C3241" s="1" t="s">
        <v>3321</v>
      </c>
      <c r="D3241">
        <v>332</v>
      </c>
      <c r="E3241" s="2">
        <v>0.9</v>
      </c>
      <c r="F3241" s="1" t="s">
        <v>1284</v>
      </c>
      <c r="G3241" t="b">
        <v>1</v>
      </c>
      <c r="H3241" s="3">
        <v>43527.900069444448</v>
      </c>
      <c r="I3241" s="1" t="s">
        <v>397</v>
      </c>
      <c r="J3241" s="1" t="s">
        <v>398</v>
      </c>
    </row>
    <row r="3242" spans="1:10" x14ac:dyDescent="0.25">
      <c r="A3242">
        <v>48858</v>
      </c>
      <c r="B3242">
        <v>1</v>
      </c>
      <c r="C3242" s="1" t="s">
        <v>3322</v>
      </c>
      <c r="D3242">
        <v>332</v>
      </c>
      <c r="E3242" s="2">
        <v>0.90069444444444446</v>
      </c>
      <c r="F3242" s="1" t="s">
        <v>1284</v>
      </c>
      <c r="G3242" t="b">
        <v>1</v>
      </c>
      <c r="H3242" s="3">
        <v>43527.900601851848</v>
      </c>
      <c r="I3242" s="1" t="s">
        <v>457</v>
      </c>
      <c r="J3242" s="1" t="s">
        <v>458</v>
      </c>
    </row>
    <row r="3243" spans="1:10" x14ac:dyDescent="0.25">
      <c r="A3243">
        <v>48859</v>
      </c>
      <c r="B3243">
        <v>1</v>
      </c>
      <c r="C3243" s="1" t="s">
        <v>3323</v>
      </c>
      <c r="D3243">
        <v>332</v>
      </c>
      <c r="E3243" s="2">
        <v>0.90069444444444446</v>
      </c>
      <c r="F3243" s="1" t="s">
        <v>1284</v>
      </c>
      <c r="G3243" t="b">
        <v>1</v>
      </c>
      <c r="H3243" s="3">
        <v>43527.901122685187</v>
      </c>
      <c r="I3243" s="1" t="s">
        <v>467</v>
      </c>
      <c r="J3243" s="1" t="s">
        <v>468</v>
      </c>
    </row>
    <row r="3244" spans="1:10" x14ac:dyDescent="0.25">
      <c r="A3244">
        <v>48860</v>
      </c>
      <c r="B3244">
        <v>1</v>
      </c>
      <c r="C3244" s="1" t="s">
        <v>3324</v>
      </c>
      <c r="D3244">
        <v>332</v>
      </c>
      <c r="E3244" s="2">
        <v>0.90138888888888891</v>
      </c>
      <c r="F3244" s="1" t="s">
        <v>1284</v>
      </c>
      <c r="G3244" t="b">
        <v>1</v>
      </c>
      <c r="H3244" s="3">
        <v>43527.901122685187</v>
      </c>
      <c r="I3244" s="1" t="s">
        <v>467</v>
      </c>
      <c r="J3244" s="1" t="s">
        <v>468</v>
      </c>
    </row>
    <row r="3245" spans="1:10" x14ac:dyDescent="0.25">
      <c r="A3245">
        <v>48861</v>
      </c>
      <c r="B3245">
        <v>1</v>
      </c>
      <c r="C3245" s="1" t="s">
        <v>3325</v>
      </c>
      <c r="D3245">
        <v>332</v>
      </c>
      <c r="E3245" s="2">
        <v>0.90138888888888891</v>
      </c>
      <c r="F3245" s="1" t="s">
        <v>1284</v>
      </c>
      <c r="G3245" t="b">
        <v>1</v>
      </c>
      <c r="H3245" s="3">
        <v>43527.901643518519</v>
      </c>
      <c r="I3245" s="1" t="s">
        <v>245</v>
      </c>
      <c r="J3245" s="1" t="s">
        <v>246</v>
      </c>
    </row>
    <row r="3246" spans="1:10" x14ac:dyDescent="0.25">
      <c r="A3246">
        <v>48862</v>
      </c>
      <c r="B3246">
        <v>1</v>
      </c>
      <c r="C3246" s="1" t="s">
        <v>3326</v>
      </c>
      <c r="D3246">
        <v>332</v>
      </c>
      <c r="E3246" s="2">
        <v>0.90208333333333335</v>
      </c>
      <c r="F3246" s="1" t="s">
        <v>1284</v>
      </c>
      <c r="G3246" t="b">
        <v>1</v>
      </c>
      <c r="H3246" s="3">
        <v>43527.90216435185</v>
      </c>
      <c r="I3246" s="1" t="s">
        <v>309</v>
      </c>
      <c r="J3246" s="1" t="s">
        <v>310</v>
      </c>
    </row>
    <row r="3247" spans="1:10" x14ac:dyDescent="0.25">
      <c r="A3247">
        <v>48863</v>
      </c>
      <c r="B3247">
        <v>1</v>
      </c>
      <c r="C3247" s="1" t="s">
        <v>3327</v>
      </c>
      <c r="D3247">
        <v>332</v>
      </c>
      <c r="E3247" s="2">
        <v>0.90208333333333335</v>
      </c>
      <c r="F3247" s="1" t="s">
        <v>1284</v>
      </c>
      <c r="G3247" t="b">
        <v>1</v>
      </c>
      <c r="H3247" s="3">
        <v>43527.90216435185</v>
      </c>
      <c r="I3247" s="1" t="s">
        <v>309</v>
      </c>
      <c r="J3247" s="1" t="s">
        <v>310</v>
      </c>
    </row>
    <row r="3248" spans="1:10" x14ac:dyDescent="0.25">
      <c r="A3248">
        <v>48864</v>
      </c>
      <c r="B3248">
        <v>1</v>
      </c>
      <c r="C3248" s="1" t="s">
        <v>3328</v>
      </c>
      <c r="D3248">
        <v>332</v>
      </c>
      <c r="E3248" s="2">
        <v>0.90277777777777779</v>
      </c>
      <c r="F3248" s="1" t="s">
        <v>1284</v>
      </c>
      <c r="G3248" t="b">
        <v>1</v>
      </c>
      <c r="H3248" s="3">
        <v>43527.902685185189</v>
      </c>
      <c r="I3248" s="1" t="s">
        <v>624</v>
      </c>
      <c r="J3248" s="1" t="s">
        <v>625</v>
      </c>
    </row>
    <row r="3249" spans="1:10" x14ac:dyDescent="0.25">
      <c r="A3249">
        <v>48865</v>
      </c>
      <c r="B3249">
        <v>1</v>
      </c>
      <c r="C3249" s="1" t="s">
        <v>3329</v>
      </c>
      <c r="D3249">
        <v>332</v>
      </c>
      <c r="E3249" s="2">
        <v>0.90277777777777779</v>
      </c>
      <c r="F3249" s="1" t="s">
        <v>1284</v>
      </c>
      <c r="G3249" t="b">
        <v>1</v>
      </c>
      <c r="H3249" s="3">
        <v>43527.90320601852</v>
      </c>
      <c r="I3249" s="1" t="s">
        <v>1450</v>
      </c>
      <c r="J3249" s="1" t="s">
        <v>1451</v>
      </c>
    </row>
    <row r="3250" spans="1:10" x14ac:dyDescent="0.25">
      <c r="A3250">
        <v>48866</v>
      </c>
      <c r="B3250">
        <v>1</v>
      </c>
      <c r="C3250" s="1" t="s">
        <v>3330</v>
      </c>
      <c r="D3250">
        <v>332</v>
      </c>
      <c r="E3250" s="2">
        <v>0.90347222222222223</v>
      </c>
      <c r="F3250" s="1" t="s">
        <v>1284</v>
      </c>
      <c r="G3250" t="b">
        <v>1</v>
      </c>
      <c r="H3250" s="3">
        <v>43527.90320601852</v>
      </c>
      <c r="I3250" s="1" t="s">
        <v>1450</v>
      </c>
      <c r="J3250" s="1" t="s">
        <v>1451</v>
      </c>
    </row>
    <row r="3251" spans="1:10" x14ac:dyDescent="0.25">
      <c r="A3251">
        <v>48867</v>
      </c>
      <c r="B3251">
        <v>1</v>
      </c>
      <c r="C3251" s="1" t="s">
        <v>3331</v>
      </c>
      <c r="D3251">
        <v>332</v>
      </c>
      <c r="E3251" s="2">
        <v>0.90347222222222223</v>
      </c>
      <c r="F3251" s="1" t="s">
        <v>1284</v>
      </c>
      <c r="G3251" t="b">
        <v>1</v>
      </c>
      <c r="H3251" s="3">
        <v>43527.903726851851</v>
      </c>
      <c r="I3251" s="1" t="s">
        <v>517</v>
      </c>
      <c r="J3251" s="1" t="s">
        <v>518</v>
      </c>
    </row>
    <row r="3252" spans="1:10" x14ac:dyDescent="0.25">
      <c r="A3252">
        <v>48868</v>
      </c>
      <c r="B3252">
        <v>1</v>
      </c>
      <c r="C3252" s="1" t="s">
        <v>3332</v>
      </c>
      <c r="D3252">
        <v>332</v>
      </c>
      <c r="E3252" s="2">
        <v>0.90416666666666667</v>
      </c>
      <c r="F3252" s="1" t="s">
        <v>1284</v>
      </c>
      <c r="G3252" t="b">
        <v>1</v>
      </c>
      <c r="H3252" s="3">
        <v>43527.904247685183</v>
      </c>
      <c r="I3252" s="1" t="s">
        <v>121</v>
      </c>
      <c r="J3252" s="1" t="s">
        <v>122</v>
      </c>
    </row>
    <row r="3253" spans="1:10" x14ac:dyDescent="0.25">
      <c r="A3253">
        <v>48869</v>
      </c>
      <c r="B3253">
        <v>1</v>
      </c>
      <c r="C3253" s="1" t="s">
        <v>3333</v>
      </c>
      <c r="D3253">
        <v>332</v>
      </c>
      <c r="E3253" s="2">
        <v>0.90416666666666667</v>
      </c>
      <c r="F3253" s="1" t="s">
        <v>1284</v>
      </c>
      <c r="G3253" t="b">
        <v>1</v>
      </c>
      <c r="H3253" s="3">
        <v>43527.904247685183</v>
      </c>
      <c r="I3253" s="1" t="s">
        <v>121</v>
      </c>
      <c r="J3253" s="1" t="s">
        <v>122</v>
      </c>
    </row>
    <row r="3254" spans="1:10" x14ac:dyDescent="0.25">
      <c r="A3254">
        <v>48870</v>
      </c>
      <c r="B3254">
        <v>1</v>
      </c>
      <c r="C3254" s="1" t="s">
        <v>3334</v>
      </c>
      <c r="D3254">
        <v>332</v>
      </c>
      <c r="E3254" s="2">
        <v>0.90486111111111112</v>
      </c>
      <c r="F3254" s="1" t="s">
        <v>1284</v>
      </c>
      <c r="G3254" t="b">
        <v>1</v>
      </c>
      <c r="H3254" s="3">
        <v>43527.904768518521</v>
      </c>
      <c r="I3254" s="1" t="s">
        <v>441</v>
      </c>
      <c r="J3254" s="1" t="s">
        <v>442</v>
      </c>
    </row>
    <row r="3255" spans="1:10" x14ac:dyDescent="0.25">
      <c r="A3255">
        <v>48871</v>
      </c>
      <c r="B3255">
        <v>1</v>
      </c>
      <c r="C3255" s="1" t="s">
        <v>3335</v>
      </c>
      <c r="D3255">
        <v>332</v>
      </c>
      <c r="E3255" s="2">
        <v>0.90486111111111112</v>
      </c>
      <c r="F3255" s="1" t="s">
        <v>1284</v>
      </c>
      <c r="G3255" t="b">
        <v>1</v>
      </c>
      <c r="H3255" s="3">
        <v>43527.905289351853</v>
      </c>
      <c r="I3255" s="1" t="s">
        <v>127</v>
      </c>
      <c r="J3255" s="1" t="s">
        <v>128</v>
      </c>
    </row>
    <row r="3256" spans="1:10" x14ac:dyDescent="0.25">
      <c r="A3256">
        <v>48872</v>
      </c>
      <c r="B3256">
        <v>1</v>
      </c>
      <c r="C3256" s="1" t="s">
        <v>3336</v>
      </c>
      <c r="D3256">
        <v>332</v>
      </c>
      <c r="E3256" s="2">
        <v>0.90555555555555556</v>
      </c>
      <c r="F3256" s="1" t="s">
        <v>1284</v>
      </c>
      <c r="G3256" t="b">
        <v>1</v>
      </c>
      <c r="H3256" s="3">
        <v>43527.905729166669</v>
      </c>
      <c r="I3256" s="1" t="s">
        <v>129</v>
      </c>
      <c r="J3256" s="1" t="s">
        <v>130</v>
      </c>
    </row>
    <row r="3257" spans="1:10" x14ac:dyDescent="0.25">
      <c r="A3257">
        <v>48873</v>
      </c>
      <c r="B3257">
        <v>1</v>
      </c>
      <c r="C3257" s="1" t="s">
        <v>3337</v>
      </c>
      <c r="D3257">
        <v>332</v>
      </c>
      <c r="E3257" s="2">
        <v>0.90555555555555556</v>
      </c>
      <c r="F3257" s="1" t="s">
        <v>1284</v>
      </c>
      <c r="G3257" t="b">
        <v>1</v>
      </c>
      <c r="H3257" s="3">
        <v>43527.905810185184</v>
      </c>
      <c r="I3257" s="1" t="s">
        <v>419</v>
      </c>
      <c r="J3257" s="1" t="s">
        <v>420</v>
      </c>
    </row>
    <row r="3258" spans="1:10" x14ac:dyDescent="0.25">
      <c r="A3258">
        <v>48873</v>
      </c>
      <c r="B3258">
        <v>2</v>
      </c>
      <c r="C3258" s="1" t="s">
        <v>3337</v>
      </c>
      <c r="D3258">
        <v>332</v>
      </c>
      <c r="E3258" s="2">
        <v>0.90555555555555556</v>
      </c>
      <c r="F3258" s="1" t="s">
        <v>612</v>
      </c>
      <c r="G3258" t="b">
        <v>1</v>
      </c>
      <c r="H3258" s="3">
        <v>43527.906076388892</v>
      </c>
      <c r="I3258" s="1" t="s">
        <v>557</v>
      </c>
      <c r="J3258" s="1" t="s">
        <v>558</v>
      </c>
    </row>
    <row r="3259" spans="1:10" x14ac:dyDescent="0.25">
      <c r="A3259">
        <v>48874</v>
      </c>
      <c r="B3259">
        <v>1</v>
      </c>
      <c r="C3259" s="1" t="s">
        <v>3338</v>
      </c>
      <c r="D3259">
        <v>332</v>
      </c>
      <c r="E3259" s="2">
        <v>0.90625</v>
      </c>
      <c r="F3259" s="1" t="s">
        <v>1284</v>
      </c>
      <c r="G3259" t="b">
        <v>1</v>
      </c>
      <c r="H3259" s="3">
        <v>43527.906412037039</v>
      </c>
      <c r="I3259" s="1" t="s">
        <v>131</v>
      </c>
      <c r="J3259" s="1" t="s">
        <v>132</v>
      </c>
    </row>
    <row r="3260" spans="1:10" x14ac:dyDescent="0.25">
      <c r="A3260">
        <v>48874</v>
      </c>
      <c r="B3260">
        <v>2</v>
      </c>
      <c r="C3260" s="1" t="s">
        <v>3339</v>
      </c>
      <c r="D3260">
        <v>332</v>
      </c>
      <c r="E3260" s="2">
        <v>0.90625</v>
      </c>
      <c r="F3260" s="1" t="s">
        <v>612</v>
      </c>
      <c r="G3260" t="b">
        <v>1</v>
      </c>
      <c r="H3260" s="3">
        <v>43527.906319444446</v>
      </c>
      <c r="I3260" s="1" t="s">
        <v>453</v>
      </c>
      <c r="J3260" s="1" t="s">
        <v>454</v>
      </c>
    </row>
    <row r="3261" spans="1:10" x14ac:dyDescent="0.25">
      <c r="A3261">
        <v>48875</v>
      </c>
      <c r="B3261">
        <v>1</v>
      </c>
      <c r="C3261" s="1" t="s">
        <v>3340</v>
      </c>
      <c r="D3261">
        <v>332</v>
      </c>
      <c r="E3261" s="2">
        <v>0.90625</v>
      </c>
      <c r="F3261" s="1" t="s">
        <v>1284</v>
      </c>
      <c r="G3261" t="b">
        <v>1</v>
      </c>
      <c r="H3261" s="3">
        <v>43527.906412037039</v>
      </c>
      <c r="I3261" s="1" t="s">
        <v>131</v>
      </c>
      <c r="J3261" s="1" t="s">
        <v>132</v>
      </c>
    </row>
    <row r="3262" spans="1:10" x14ac:dyDescent="0.25">
      <c r="A3262">
        <v>48875</v>
      </c>
      <c r="B3262">
        <v>2</v>
      </c>
      <c r="C3262" s="1" t="s">
        <v>3341</v>
      </c>
      <c r="D3262">
        <v>332</v>
      </c>
      <c r="E3262" s="2">
        <v>0.90625</v>
      </c>
      <c r="F3262" s="1" t="s">
        <v>612</v>
      </c>
      <c r="G3262" t="b">
        <v>1</v>
      </c>
      <c r="H3262" s="3">
        <v>43527.906319444446</v>
      </c>
      <c r="I3262" s="1" t="s">
        <v>453</v>
      </c>
      <c r="J3262" s="1" t="s">
        <v>454</v>
      </c>
    </row>
    <row r="3263" spans="1:10" x14ac:dyDescent="0.25">
      <c r="A3263">
        <v>48876</v>
      </c>
      <c r="B3263">
        <v>1</v>
      </c>
      <c r="C3263" s="1" t="s">
        <v>3342</v>
      </c>
      <c r="D3263">
        <v>332</v>
      </c>
      <c r="E3263" s="2">
        <v>0.90694444444444444</v>
      </c>
      <c r="F3263" s="1" t="s">
        <v>1284</v>
      </c>
      <c r="G3263" t="b">
        <v>1</v>
      </c>
      <c r="H3263" s="3">
        <v>43527.906851851854</v>
      </c>
      <c r="I3263" s="1" t="s">
        <v>131</v>
      </c>
      <c r="J3263" s="1" t="s">
        <v>132</v>
      </c>
    </row>
    <row r="3264" spans="1:10" x14ac:dyDescent="0.25">
      <c r="A3264">
        <v>48876</v>
      </c>
      <c r="B3264">
        <v>2</v>
      </c>
      <c r="C3264" s="1" t="s">
        <v>3342</v>
      </c>
      <c r="D3264">
        <v>332</v>
      </c>
      <c r="E3264" s="2">
        <v>0.90694444444444444</v>
      </c>
      <c r="F3264" s="1" t="s">
        <v>612</v>
      </c>
      <c r="G3264" t="b">
        <v>1</v>
      </c>
      <c r="H3264" s="3">
        <v>43527.906840277778</v>
      </c>
      <c r="I3264" s="1" t="s">
        <v>171</v>
      </c>
      <c r="J3264" s="1" t="s">
        <v>172</v>
      </c>
    </row>
    <row r="3265" spans="1:10" x14ac:dyDescent="0.25">
      <c r="A3265">
        <v>48877</v>
      </c>
      <c r="B3265">
        <v>1</v>
      </c>
      <c r="C3265" s="1" t="s">
        <v>3343</v>
      </c>
      <c r="D3265">
        <v>332</v>
      </c>
      <c r="E3265" s="2">
        <v>0.90694444444444444</v>
      </c>
      <c r="F3265" s="1" t="s">
        <v>1284</v>
      </c>
      <c r="G3265" t="b">
        <v>1</v>
      </c>
      <c r="H3265" s="3">
        <v>43527.907372685186</v>
      </c>
      <c r="I3265" s="1" t="s">
        <v>131</v>
      </c>
      <c r="J3265" s="1" t="s">
        <v>132</v>
      </c>
    </row>
    <row r="3266" spans="1:10" x14ac:dyDescent="0.25">
      <c r="A3266">
        <v>48877</v>
      </c>
      <c r="B3266">
        <v>2</v>
      </c>
      <c r="C3266" s="1" t="s">
        <v>3343</v>
      </c>
      <c r="D3266">
        <v>332</v>
      </c>
      <c r="E3266" s="2">
        <v>0.90694444444444444</v>
      </c>
      <c r="F3266" s="1" t="s">
        <v>612</v>
      </c>
      <c r="G3266" t="b">
        <v>1</v>
      </c>
      <c r="H3266" s="3">
        <v>43527.907361111109</v>
      </c>
      <c r="I3266" s="1" t="s">
        <v>459</v>
      </c>
      <c r="J3266" s="1" t="s">
        <v>460</v>
      </c>
    </row>
    <row r="3267" spans="1:10" x14ac:dyDescent="0.25">
      <c r="A3267">
        <v>48878</v>
      </c>
      <c r="B3267">
        <v>1</v>
      </c>
      <c r="C3267" s="1" t="s">
        <v>3344</v>
      </c>
      <c r="D3267">
        <v>332</v>
      </c>
      <c r="E3267" s="2">
        <v>0.90763888888888888</v>
      </c>
      <c r="F3267" s="1" t="s">
        <v>1284</v>
      </c>
      <c r="G3267" t="b">
        <v>1</v>
      </c>
      <c r="H3267" s="3">
        <v>43527.907372685186</v>
      </c>
      <c r="I3267" s="1" t="s">
        <v>131</v>
      </c>
      <c r="J3267" s="1" t="s">
        <v>132</v>
      </c>
    </row>
    <row r="3268" spans="1:10" x14ac:dyDescent="0.25">
      <c r="A3268">
        <v>48878</v>
      </c>
      <c r="B3268">
        <v>2</v>
      </c>
      <c r="C3268" s="1" t="s">
        <v>3344</v>
      </c>
      <c r="D3268">
        <v>332</v>
      </c>
      <c r="E3268" s="2">
        <v>0.90763888888888888</v>
      </c>
      <c r="F3268" s="1" t="s">
        <v>612</v>
      </c>
      <c r="G3268" t="b">
        <v>1</v>
      </c>
      <c r="H3268" s="3">
        <v>43527.907650462963</v>
      </c>
      <c r="I3268" s="1" t="s">
        <v>173</v>
      </c>
      <c r="J3268" s="1" t="s">
        <v>174</v>
      </c>
    </row>
    <row r="3269" spans="1:10" x14ac:dyDescent="0.25">
      <c r="A3269">
        <v>48879</v>
      </c>
      <c r="B3269">
        <v>1</v>
      </c>
      <c r="C3269" s="1" t="s">
        <v>3345</v>
      </c>
      <c r="D3269">
        <v>332</v>
      </c>
      <c r="E3269" s="2">
        <v>0.90763888888888888</v>
      </c>
      <c r="F3269" s="1" t="s">
        <v>1284</v>
      </c>
      <c r="G3269" t="b">
        <v>1</v>
      </c>
      <c r="H3269" s="3">
        <v>43527.907893518517</v>
      </c>
      <c r="I3269" s="1" t="s">
        <v>131</v>
      </c>
      <c r="J3269" s="1" t="s">
        <v>132</v>
      </c>
    </row>
    <row r="3270" spans="1:10" x14ac:dyDescent="0.25">
      <c r="A3270">
        <v>48879</v>
      </c>
      <c r="B3270">
        <v>2</v>
      </c>
      <c r="C3270" s="1" t="s">
        <v>3345</v>
      </c>
      <c r="D3270">
        <v>332</v>
      </c>
      <c r="E3270" s="2">
        <v>0.90763888888888888</v>
      </c>
      <c r="F3270" s="1" t="s">
        <v>612</v>
      </c>
      <c r="G3270" t="b">
        <v>1</v>
      </c>
      <c r="H3270" s="3">
        <v>43527.907881944448</v>
      </c>
      <c r="I3270" s="1" t="s">
        <v>175</v>
      </c>
      <c r="J3270" s="1" t="s">
        <v>176</v>
      </c>
    </row>
    <row r="3271" spans="1:10" x14ac:dyDescent="0.25">
      <c r="A3271">
        <v>48880</v>
      </c>
      <c r="B3271">
        <v>1</v>
      </c>
      <c r="C3271" s="1" t="s">
        <v>3346</v>
      </c>
      <c r="D3271">
        <v>332</v>
      </c>
      <c r="E3271" s="2">
        <v>0.90833333333333333</v>
      </c>
      <c r="F3271" s="1" t="s">
        <v>1284</v>
      </c>
      <c r="G3271" t="b">
        <v>1</v>
      </c>
      <c r="H3271" s="3">
        <v>43527.908414351848</v>
      </c>
      <c r="I3271" s="1" t="s">
        <v>131</v>
      </c>
      <c r="J3271" s="1" t="s">
        <v>132</v>
      </c>
    </row>
    <row r="3272" spans="1:10" x14ac:dyDescent="0.25">
      <c r="A3272">
        <v>48880</v>
      </c>
      <c r="B3272">
        <v>2</v>
      </c>
      <c r="C3272" s="1" t="s">
        <v>3346</v>
      </c>
      <c r="D3272">
        <v>332</v>
      </c>
      <c r="E3272" s="2">
        <v>0.90833333333333333</v>
      </c>
      <c r="F3272" s="1" t="s">
        <v>612</v>
      </c>
      <c r="G3272" t="b">
        <v>1</v>
      </c>
      <c r="H3272" s="3">
        <v>43527.908414351848</v>
      </c>
      <c r="I3272" s="1" t="s">
        <v>501</v>
      </c>
      <c r="J3272" s="1" t="s">
        <v>502</v>
      </c>
    </row>
    <row r="3273" spans="1:10" x14ac:dyDescent="0.25">
      <c r="A3273">
        <v>48881</v>
      </c>
      <c r="B3273">
        <v>1</v>
      </c>
      <c r="C3273" s="1" t="s">
        <v>3347</v>
      </c>
      <c r="D3273">
        <v>332</v>
      </c>
      <c r="E3273" s="2">
        <v>0.90833333333333333</v>
      </c>
      <c r="F3273" s="1" t="s">
        <v>1284</v>
      </c>
      <c r="G3273" t="b">
        <v>1</v>
      </c>
      <c r="H3273" s="3">
        <v>43527.908414351848</v>
      </c>
      <c r="I3273" s="1" t="s">
        <v>131</v>
      </c>
      <c r="J3273" s="1" t="s">
        <v>132</v>
      </c>
    </row>
    <row r="3274" spans="1:10" x14ac:dyDescent="0.25">
      <c r="A3274">
        <v>48881</v>
      </c>
      <c r="B3274">
        <v>2</v>
      </c>
      <c r="C3274" s="1" t="s">
        <v>3347</v>
      </c>
      <c r="D3274">
        <v>332</v>
      </c>
      <c r="E3274" s="2">
        <v>0.90833333333333333</v>
      </c>
      <c r="F3274" s="1" t="s">
        <v>612</v>
      </c>
      <c r="G3274" t="b">
        <v>1</v>
      </c>
      <c r="H3274" s="3">
        <v>43527.908414351848</v>
      </c>
      <c r="I3274" s="1" t="s">
        <v>501</v>
      </c>
      <c r="J3274" s="1" t="s">
        <v>502</v>
      </c>
    </row>
    <row r="3275" spans="1:10" x14ac:dyDescent="0.25">
      <c r="A3275">
        <v>48882</v>
      </c>
      <c r="B3275">
        <v>1</v>
      </c>
      <c r="C3275" s="1" t="s">
        <v>3348</v>
      </c>
      <c r="D3275">
        <v>332</v>
      </c>
      <c r="E3275" s="2">
        <v>0.90902777777777777</v>
      </c>
      <c r="F3275" s="1" t="s">
        <v>1284</v>
      </c>
      <c r="G3275" t="b">
        <v>1</v>
      </c>
      <c r="H3275" s="3">
        <v>43527.908946759257</v>
      </c>
      <c r="I3275" s="1" t="s">
        <v>131</v>
      </c>
      <c r="J3275" s="1" t="s">
        <v>132</v>
      </c>
    </row>
    <row r="3276" spans="1:10" x14ac:dyDescent="0.25">
      <c r="A3276">
        <v>48882</v>
      </c>
      <c r="B3276">
        <v>2</v>
      </c>
      <c r="C3276" s="1" t="s">
        <v>3348</v>
      </c>
      <c r="D3276">
        <v>332</v>
      </c>
      <c r="E3276" s="2">
        <v>0.90902777777777777</v>
      </c>
      <c r="F3276" s="1" t="s">
        <v>612</v>
      </c>
      <c r="G3276" t="b">
        <v>1</v>
      </c>
      <c r="H3276" s="3">
        <v>43527.908935185187</v>
      </c>
      <c r="I3276" s="1" t="s">
        <v>345</v>
      </c>
      <c r="J3276" s="1" t="s">
        <v>346</v>
      </c>
    </row>
    <row r="3277" spans="1:10" x14ac:dyDescent="0.25">
      <c r="A3277">
        <v>48883</v>
      </c>
      <c r="B3277">
        <v>1</v>
      </c>
      <c r="C3277" s="1" t="s">
        <v>3349</v>
      </c>
      <c r="D3277">
        <v>332</v>
      </c>
      <c r="E3277" s="2">
        <v>0.90902777777777777</v>
      </c>
      <c r="F3277" s="1" t="s">
        <v>1284</v>
      </c>
      <c r="G3277" t="b">
        <v>1</v>
      </c>
      <c r="H3277" s="3">
        <v>43527.909467592595</v>
      </c>
      <c r="I3277" s="1" t="s">
        <v>131</v>
      </c>
      <c r="J3277" s="1" t="s">
        <v>132</v>
      </c>
    </row>
    <row r="3278" spans="1:10" x14ac:dyDescent="0.25">
      <c r="A3278">
        <v>48883</v>
      </c>
      <c r="B3278">
        <v>2</v>
      </c>
      <c r="C3278" s="1" t="s">
        <v>3350</v>
      </c>
      <c r="D3278">
        <v>332</v>
      </c>
      <c r="E3278" s="2">
        <v>0.90902777777777777</v>
      </c>
      <c r="F3278" s="1" t="s">
        <v>612</v>
      </c>
      <c r="G3278" t="b">
        <v>1</v>
      </c>
      <c r="H3278" s="3">
        <v>43527.909456018519</v>
      </c>
      <c r="I3278" s="1" t="s">
        <v>141</v>
      </c>
      <c r="J3278" s="1" t="s">
        <v>142</v>
      </c>
    </row>
    <row r="3279" spans="1:10" x14ac:dyDescent="0.25">
      <c r="A3279">
        <v>48884</v>
      </c>
      <c r="B3279">
        <v>1</v>
      </c>
      <c r="C3279" s="1" t="s">
        <v>3351</v>
      </c>
      <c r="D3279">
        <v>332</v>
      </c>
      <c r="E3279" s="2">
        <v>0.90972222222222221</v>
      </c>
      <c r="F3279" s="1" t="s">
        <v>1284</v>
      </c>
      <c r="G3279" t="b">
        <v>1</v>
      </c>
      <c r="H3279" s="3">
        <v>43527.909467592595</v>
      </c>
      <c r="I3279" s="1" t="s">
        <v>131</v>
      </c>
      <c r="J3279" s="1" t="s">
        <v>132</v>
      </c>
    </row>
    <row r="3280" spans="1:10" x14ac:dyDescent="0.25">
      <c r="A3280">
        <v>48884</v>
      </c>
      <c r="B3280">
        <v>2</v>
      </c>
      <c r="C3280" s="1" t="s">
        <v>3351</v>
      </c>
      <c r="D3280">
        <v>332</v>
      </c>
      <c r="E3280" s="2">
        <v>0.90972222222222221</v>
      </c>
      <c r="F3280" s="1" t="s">
        <v>612</v>
      </c>
      <c r="G3280" t="b">
        <v>1</v>
      </c>
      <c r="H3280" s="3">
        <v>43527.909456018519</v>
      </c>
      <c r="I3280" s="1" t="s">
        <v>141</v>
      </c>
      <c r="J3280" s="1" t="s">
        <v>142</v>
      </c>
    </row>
    <row r="3281" spans="1:10" x14ac:dyDescent="0.25">
      <c r="A3281">
        <v>48885</v>
      </c>
      <c r="B3281">
        <v>1</v>
      </c>
      <c r="C3281" s="1" t="s">
        <v>3352</v>
      </c>
      <c r="D3281">
        <v>332</v>
      </c>
      <c r="E3281" s="2">
        <v>0.90972222222222221</v>
      </c>
      <c r="F3281" s="1" t="s">
        <v>1284</v>
      </c>
      <c r="G3281" t="b">
        <v>1</v>
      </c>
      <c r="H3281" s="3">
        <v>43527.909988425927</v>
      </c>
      <c r="I3281" s="1" t="s">
        <v>131</v>
      </c>
      <c r="J3281" s="1" t="s">
        <v>132</v>
      </c>
    </row>
    <row r="3282" spans="1:10" x14ac:dyDescent="0.25">
      <c r="A3282">
        <v>48885</v>
      </c>
      <c r="B3282">
        <v>2</v>
      </c>
      <c r="C3282" s="1" t="s">
        <v>3352</v>
      </c>
      <c r="D3282">
        <v>332</v>
      </c>
      <c r="E3282" s="2">
        <v>0.90972222222222221</v>
      </c>
      <c r="F3282" s="1" t="s">
        <v>612</v>
      </c>
      <c r="G3282" t="b">
        <v>1</v>
      </c>
      <c r="H3282" s="3">
        <v>43527.90997685185</v>
      </c>
      <c r="I3282" s="1" t="s">
        <v>179</v>
      </c>
      <c r="J3282" s="1" t="s">
        <v>180</v>
      </c>
    </row>
    <row r="3283" spans="1:10" x14ac:dyDescent="0.25">
      <c r="A3283">
        <v>48886</v>
      </c>
      <c r="B3283">
        <v>1</v>
      </c>
      <c r="C3283" s="1" t="s">
        <v>3353</v>
      </c>
      <c r="D3283">
        <v>332</v>
      </c>
      <c r="E3283" s="2">
        <v>0.91041666666666665</v>
      </c>
      <c r="F3283" s="1" t="s">
        <v>1284</v>
      </c>
      <c r="G3283" t="b">
        <v>1</v>
      </c>
      <c r="H3283" s="3">
        <v>43527.910509259258</v>
      </c>
      <c r="I3283" s="1" t="s">
        <v>131</v>
      </c>
      <c r="J3283" s="1" t="s">
        <v>132</v>
      </c>
    </row>
    <row r="3284" spans="1:10" x14ac:dyDescent="0.25">
      <c r="A3284">
        <v>48886</v>
      </c>
      <c r="B3284">
        <v>2</v>
      </c>
      <c r="C3284" s="1" t="s">
        <v>3354</v>
      </c>
      <c r="D3284">
        <v>332</v>
      </c>
      <c r="E3284" s="2">
        <v>0.91041666666666665</v>
      </c>
      <c r="F3284" s="1" t="s">
        <v>612</v>
      </c>
      <c r="G3284" t="b">
        <v>1</v>
      </c>
      <c r="H3284" s="3">
        <v>43527.910497685189</v>
      </c>
      <c r="I3284" s="1" t="s">
        <v>207</v>
      </c>
      <c r="J3284" s="1" t="s">
        <v>208</v>
      </c>
    </row>
    <row r="3285" spans="1:10" x14ac:dyDescent="0.25">
      <c r="A3285">
        <v>48887</v>
      </c>
      <c r="B3285">
        <v>1</v>
      </c>
      <c r="C3285" s="1" t="s">
        <v>3355</v>
      </c>
      <c r="D3285">
        <v>332</v>
      </c>
      <c r="E3285" s="2">
        <v>0.91041666666666665</v>
      </c>
      <c r="F3285" s="1" t="s">
        <v>1284</v>
      </c>
      <c r="G3285" t="b">
        <v>1</v>
      </c>
      <c r="H3285" s="3">
        <v>43527.910509259258</v>
      </c>
      <c r="I3285" s="1" t="s">
        <v>131</v>
      </c>
      <c r="J3285" s="1" t="s">
        <v>132</v>
      </c>
    </row>
    <row r="3286" spans="1:10" x14ac:dyDescent="0.25">
      <c r="A3286">
        <v>48887</v>
      </c>
      <c r="B3286">
        <v>2</v>
      </c>
      <c r="C3286" s="1" t="s">
        <v>3355</v>
      </c>
      <c r="D3286">
        <v>332</v>
      </c>
      <c r="E3286" s="2">
        <v>0.91041666666666665</v>
      </c>
      <c r="F3286" s="1" t="s">
        <v>612</v>
      </c>
      <c r="G3286" t="b">
        <v>1</v>
      </c>
      <c r="H3286" s="3">
        <v>43527.910497685189</v>
      </c>
      <c r="I3286" s="1" t="s">
        <v>207</v>
      </c>
      <c r="J3286" s="1" t="s">
        <v>208</v>
      </c>
    </row>
    <row r="3287" spans="1:10" x14ac:dyDescent="0.25">
      <c r="A3287">
        <v>48888</v>
      </c>
      <c r="B3287">
        <v>1</v>
      </c>
      <c r="C3287" s="1" t="s">
        <v>3356</v>
      </c>
      <c r="D3287">
        <v>332</v>
      </c>
      <c r="E3287" s="2">
        <v>0.91111111111111109</v>
      </c>
      <c r="F3287" s="1" t="s">
        <v>1284</v>
      </c>
      <c r="G3287" t="b">
        <v>1</v>
      </c>
      <c r="H3287" s="3">
        <v>43527.911030092589</v>
      </c>
      <c r="I3287" s="1" t="s">
        <v>131</v>
      </c>
      <c r="J3287" s="1" t="s">
        <v>132</v>
      </c>
    </row>
    <row r="3288" spans="1:10" x14ac:dyDescent="0.25">
      <c r="A3288">
        <v>48888</v>
      </c>
      <c r="B3288">
        <v>2</v>
      </c>
      <c r="C3288" s="1" t="s">
        <v>3357</v>
      </c>
      <c r="D3288">
        <v>332</v>
      </c>
      <c r="E3288" s="2">
        <v>0.91111111111111109</v>
      </c>
      <c r="F3288" s="1" t="s">
        <v>612</v>
      </c>
      <c r="G3288" t="b">
        <v>1</v>
      </c>
      <c r="H3288" s="3">
        <v>43527.91101851852</v>
      </c>
      <c r="I3288" s="1" t="s">
        <v>369</v>
      </c>
      <c r="J3288" s="1" t="s">
        <v>370</v>
      </c>
    </row>
    <row r="3289" spans="1:10" x14ac:dyDescent="0.25">
      <c r="A3289">
        <v>48889</v>
      </c>
      <c r="B3289">
        <v>1</v>
      </c>
      <c r="C3289" s="1" t="s">
        <v>3358</v>
      </c>
      <c r="D3289">
        <v>332</v>
      </c>
      <c r="E3289" s="2">
        <v>0.91111111111111109</v>
      </c>
      <c r="F3289" s="1" t="s">
        <v>1284</v>
      </c>
      <c r="G3289" t="b">
        <v>1</v>
      </c>
      <c r="H3289" s="3">
        <v>43527.911550925928</v>
      </c>
      <c r="I3289" s="1" t="s">
        <v>131</v>
      </c>
      <c r="J3289" s="1" t="s">
        <v>132</v>
      </c>
    </row>
    <row r="3290" spans="1:10" x14ac:dyDescent="0.25">
      <c r="A3290">
        <v>48889</v>
      </c>
      <c r="B3290">
        <v>2</v>
      </c>
      <c r="C3290" s="1" t="s">
        <v>3358</v>
      </c>
      <c r="D3290">
        <v>332</v>
      </c>
      <c r="E3290" s="2">
        <v>0.91111111111111109</v>
      </c>
      <c r="F3290" s="1" t="s">
        <v>612</v>
      </c>
      <c r="G3290" t="b">
        <v>1</v>
      </c>
      <c r="H3290" s="3">
        <v>43527.911539351851</v>
      </c>
      <c r="I3290" s="1" t="s">
        <v>183</v>
      </c>
      <c r="J3290" s="1" t="s">
        <v>184</v>
      </c>
    </row>
    <row r="3291" spans="1:10" x14ac:dyDescent="0.25">
      <c r="A3291">
        <v>48890</v>
      </c>
      <c r="B3291">
        <v>1</v>
      </c>
      <c r="C3291" s="1" t="s">
        <v>3359</v>
      </c>
      <c r="D3291">
        <v>332</v>
      </c>
      <c r="E3291" s="2">
        <v>0.91180555555555554</v>
      </c>
      <c r="F3291" s="1" t="s">
        <v>612</v>
      </c>
      <c r="G3291" t="b">
        <v>1</v>
      </c>
      <c r="H3291" s="3">
        <v>43527.911539351851</v>
      </c>
      <c r="I3291" s="1" t="s">
        <v>183</v>
      </c>
      <c r="J3291" s="1" t="s">
        <v>184</v>
      </c>
    </row>
    <row r="3292" spans="1:10" x14ac:dyDescent="0.25">
      <c r="A3292">
        <v>48891</v>
      </c>
      <c r="B3292">
        <v>1</v>
      </c>
      <c r="C3292" s="1" t="s">
        <v>3360</v>
      </c>
      <c r="D3292">
        <v>332</v>
      </c>
      <c r="E3292" s="2">
        <v>0.91180555555555554</v>
      </c>
      <c r="F3292" s="1" t="s">
        <v>612</v>
      </c>
      <c r="G3292" t="b">
        <v>1</v>
      </c>
      <c r="H3292" s="3">
        <v>43527.912060185183</v>
      </c>
      <c r="I3292" s="1" t="s">
        <v>485</v>
      </c>
      <c r="J3292" s="1" t="s">
        <v>486</v>
      </c>
    </row>
    <row r="3293" spans="1:10" x14ac:dyDescent="0.25">
      <c r="A3293">
        <v>48892</v>
      </c>
      <c r="B3293">
        <v>1</v>
      </c>
      <c r="C3293" s="1" t="s">
        <v>3361</v>
      </c>
      <c r="D3293">
        <v>332</v>
      </c>
      <c r="E3293" s="2">
        <v>0.91249999999999998</v>
      </c>
      <c r="F3293" s="1" t="s">
        <v>612</v>
      </c>
      <c r="G3293" t="b">
        <v>1</v>
      </c>
      <c r="H3293" s="3">
        <v>43527.912581018521</v>
      </c>
      <c r="I3293" s="1" t="s">
        <v>379</v>
      </c>
      <c r="J3293" s="1" t="s">
        <v>380</v>
      </c>
    </row>
    <row r="3294" spans="1:10" x14ac:dyDescent="0.25">
      <c r="A3294">
        <v>48893</v>
      </c>
      <c r="B3294">
        <v>1</v>
      </c>
      <c r="C3294" s="1" t="s">
        <v>3362</v>
      </c>
      <c r="D3294">
        <v>332</v>
      </c>
      <c r="E3294" s="2">
        <v>0.91249999999999998</v>
      </c>
      <c r="F3294" s="1" t="s">
        <v>612</v>
      </c>
      <c r="G3294" t="b">
        <v>1</v>
      </c>
      <c r="H3294" s="3">
        <v>43527.912581018521</v>
      </c>
      <c r="I3294" s="1" t="s">
        <v>379</v>
      </c>
      <c r="J3294" s="1" t="s">
        <v>380</v>
      </c>
    </row>
    <row r="3295" spans="1:10" x14ac:dyDescent="0.25">
      <c r="A3295">
        <v>48894</v>
      </c>
      <c r="B3295">
        <v>1</v>
      </c>
      <c r="C3295" s="1" t="s">
        <v>3363</v>
      </c>
      <c r="D3295">
        <v>332</v>
      </c>
      <c r="E3295" s="2">
        <v>0.91319444444444442</v>
      </c>
      <c r="F3295" s="1" t="s">
        <v>612</v>
      </c>
      <c r="G3295" t="b">
        <v>1</v>
      </c>
      <c r="H3295" s="3">
        <v>43527.913101851853</v>
      </c>
      <c r="I3295" s="1" t="s">
        <v>427</v>
      </c>
      <c r="J3295" s="1" t="s">
        <v>428</v>
      </c>
    </row>
    <row r="3296" spans="1:10" x14ac:dyDescent="0.25">
      <c r="A3296">
        <v>48895</v>
      </c>
      <c r="B3296">
        <v>1</v>
      </c>
      <c r="C3296" s="1" t="s">
        <v>3364</v>
      </c>
      <c r="D3296">
        <v>332</v>
      </c>
      <c r="E3296" s="2">
        <v>0.91319444444444442</v>
      </c>
      <c r="F3296" s="1" t="s">
        <v>612</v>
      </c>
      <c r="G3296" t="b">
        <v>1</v>
      </c>
      <c r="H3296" s="3">
        <v>43527.913622685184</v>
      </c>
      <c r="I3296" s="1" t="s">
        <v>153</v>
      </c>
      <c r="J3296" s="1" t="s">
        <v>154</v>
      </c>
    </row>
    <row r="3297" spans="1:10" x14ac:dyDescent="0.25">
      <c r="A3297">
        <v>48896</v>
      </c>
      <c r="B3297">
        <v>1</v>
      </c>
      <c r="C3297" s="1" t="s">
        <v>3365</v>
      </c>
      <c r="D3297">
        <v>332</v>
      </c>
      <c r="E3297" s="2">
        <v>0.91388888888888886</v>
      </c>
      <c r="F3297" s="1" t="s">
        <v>612</v>
      </c>
      <c r="G3297" t="b">
        <v>1</v>
      </c>
      <c r="H3297" s="3">
        <v>43527.913622685184</v>
      </c>
      <c r="I3297" s="1" t="s">
        <v>153</v>
      </c>
      <c r="J3297" s="1" t="s">
        <v>154</v>
      </c>
    </row>
    <row r="3298" spans="1:10" x14ac:dyDescent="0.25">
      <c r="A3298">
        <v>48897</v>
      </c>
      <c r="B3298">
        <v>1</v>
      </c>
      <c r="C3298" s="1" t="s">
        <v>3366</v>
      </c>
      <c r="D3298">
        <v>332</v>
      </c>
      <c r="E3298" s="2">
        <v>0.91388888888888886</v>
      </c>
      <c r="F3298" s="1" t="s">
        <v>612</v>
      </c>
      <c r="G3298" t="b">
        <v>1</v>
      </c>
      <c r="H3298" s="3">
        <v>43527.914143518516</v>
      </c>
      <c r="I3298" s="1" t="s">
        <v>297</v>
      </c>
      <c r="J3298" s="1" t="s">
        <v>298</v>
      </c>
    </row>
    <row r="3299" spans="1:10" x14ac:dyDescent="0.25">
      <c r="A3299">
        <v>48898</v>
      </c>
      <c r="B3299">
        <v>1</v>
      </c>
      <c r="C3299" s="1" t="s">
        <v>3367</v>
      </c>
      <c r="D3299">
        <v>332</v>
      </c>
      <c r="E3299" s="2">
        <v>0.9145833333333333</v>
      </c>
      <c r="F3299" s="1" t="s">
        <v>612</v>
      </c>
      <c r="G3299" t="b">
        <v>1</v>
      </c>
      <c r="H3299" s="3">
        <v>43527.914664351854</v>
      </c>
      <c r="I3299" s="1" t="s">
        <v>451</v>
      </c>
      <c r="J3299" s="1" t="s">
        <v>452</v>
      </c>
    </row>
    <row r="3300" spans="1:10" x14ac:dyDescent="0.25">
      <c r="A3300">
        <v>48899</v>
      </c>
      <c r="B3300">
        <v>1</v>
      </c>
      <c r="C3300" s="1" t="s">
        <v>3368</v>
      </c>
      <c r="D3300">
        <v>332</v>
      </c>
      <c r="E3300" s="2">
        <v>0.9145833333333333</v>
      </c>
      <c r="F3300" s="1" t="s">
        <v>612</v>
      </c>
      <c r="G3300" t="b">
        <v>1</v>
      </c>
      <c r="H3300" s="3">
        <v>43527.914664351854</v>
      </c>
      <c r="I3300" s="1" t="s">
        <v>451</v>
      </c>
      <c r="J3300" s="1" t="s">
        <v>452</v>
      </c>
    </row>
    <row r="3301" spans="1:10" x14ac:dyDescent="0.25">
      <c r="A3301">
        <v>48900</v>
      </c>
      <c r="B3301">
        <v>1</v>
      </c>
      <c r="C3301" s="1" t="s">
        <v>3369</v>
      </c>
      <c r="D3301">
        <v>332</v>
      </c>
      <c r="E3301" s="2">
        <v>0.91527777777777775</v>
      </c>
      <c r="F3301" s="1" t="s">
        <v>612</v>
      </c>
      <c r="G3301" t="b">
        <v>1</v>
      </c>
      <c r="H3301" s="3">
        <v>43527.915185185186</v>
      </c>
      <c r="I3301" s="1" t="s">
        <v>239</v>
      </c>
      <c r="J3301" s="1" t="s">
        <v>240</v>
      </c>
    </row>
    <row r="3302" spans="1:10" x14ac:dyDescent="0.25">
      <c r="A3302">
        <v>48901</v>
      </c>
      <c r="B3302">
        <v>1</v>
      </c>
      <c r="C3302" s="1" t="s">
        <v>3370</v>
      </c>
      <c r="D3302">
        <v>332</v>
      </c>
      <c r="E3302" s="2">
        <v>0.91527777777777775</v>
      </c>
      <c r="F3302" s="1" t="s">
        <v>612</v>
      </c>
      <c r="G3302" t="b">
        <v>1</v>
      </c>
      <c r="H3302" s="3">
        <v>43527.915706018517</v>
      </c>
      <c r="I3302" s="1" t="s">
        <v>381</v>
      </c>
      <c r="J3302" s="1" t="s">
        <v>382</v>
      </c>
    </row>
    <row r="3303" spans="1:10" x14ac:dyDescent="0.25">
      <c r="A3303">
        <v>48902</v>
      </c>
      <c r="B3303">
        <v>1</v>
      </c>
      <c r="C3303" s="1" t="s">
        <v>3371</v>
      </c>
      <c r="D3303">
        <v>332</v>
      </c>
      <c r="E3303" s="2">
        <v>0.91597222222222219</v>
      </c>
      <c r="F3303" s="1" t="s">
        <v>612</v>
      </c>
      <c r="G3303" t="b">
        <v>1</v>
      </c>
      <c r="H3303" s="3">
        <v>43527.915706018517</v>
      </c>
      <c r="I3303" s="1" t="s">
        <v>381</v>
      </c>
      <c r="J3303" s="1" t="s">
        <v>382</v>
      </c>
    </row>
    <row r="3304" spans="1:10" x14ac:dyDescent="0.25">
      <c r="A3304">
        <v>48903</v>
      </c>
      <c r="B3304">
        <v>1</v>
      </c>
      <c r="C3304" s="1" t="s">
        <v>3372</v>
      </c>
      <c r="D3304">
        <v>332</v>
      </c>
      <c r="E3304" s="2">
        <v>0.91597222222222219</v>
      </c>
      <c r="F3304" s="1" t="s">
        <v>612</v>
      </c>
      <c r="G3304" t="b">
        <v>1</v>
      </c>
      <c r="H3304" s="3">
        <v>43527.915706018517</v>
      </c>
      <c r="I3304" s="1" t="s">
        <v>381</v>
      </c>
      <c r="J3304" s="1" t="s">
        <v>382</v>
      </c>
    </row>
    <row r="3305" spans="1:10" x14ac:dyDescent="0.25">
      <c r="A3305">
        <v>48904</v>
      </c>
      <c r="B3305">
        <v>1</v>
      </c>
      <c r="C3305" s="1" t="s">
        <v>3373</v>
      </c>
      <c r="D3305">
        <v>332</v>
      </c>
      <c r="E3305" s="2">
        <v>0.91666666666666663</v>
      </c>
      <c r="F3305" s="1" t="s">
        <v>612</v>
      </c>
      <c r="G3305" t="b">
        <v>1</v>
      </c>
      <c r="H3305" s="3">
        <v>43527.915706018517</v>
      </c>
      <c r="I3305" s="1" t="s">
        <v>381</v>
      </c>
      <c r="J3305" s="1" t="s">
        <v>382</v>
      </c>
    </row>
    <row r="3306" spans="1:10" x14ac:dyDescent="0.25">
      <c r="A3306">
        <v>48905</v>
      </c>
      <c r="B3306">
        <v>1</v>
      </c>
      <c r="C3306" s="1" t="s">
        <v>3374</v>
      </c>
      <c r="D3306">
        <v>332</v>
      </c>
      <c r="E3306" s="2">
        <v>0.91666666666666663</v>
      </c>
      <c r="F3306" s="1" t="s">
        <v>612</v>
      </c>
      <c r="G3306" t="b">
        <v>1</v>
      </c>
      <c r="H3306" s="3">
        <v>43527.915706018517</v>
      </c>
      <c r="I3306" s="1" t="s">
        <v>381</v>
      </c>
      <c r="J3306" s="1" t="s">
        <v>382</v>
      </c>
    </row>
    <row r="3307" spans="1:10" x14ac:dyDescent="0.25">
      <c r="A3307">
        <v>48906</v>
      </c>
      <c r="B3307">
        <v>1</v>
      </c>
      <c r="C3307" s="1" t="s">
        <v>3375</v>
      </c>
      <c r="D3307">
        <v>332</v>
      </c>
      <c r="E3307" s="2">
        <v>0.91736111111111107</v>
      </c>
      <c r="F3307" s="1" t="s">
        <v>612</v>
      </c>
      <c r="G3307" t="b">
        <v>1</v>
      </c>
      <c r="H3307" s="3">
        <v>43527.915706018517</v>
      </c>
      <c r="I3307" s="1" t="s">
        <v>381</v>
      </c>
      <c r="J3307" s="1" t="s">
        <v>382</v>
      </c>
    </row>
    <row r="3308" spans="1:10" x14ac:dyDescent="0.25">
      <c r="A3308">
        <v>48907</v>
      </c>
      <c r="B3308">
        <v>1</v>
      </c>
      <c r="C3308" s="1" t="s">
        <v>3376</v>
      </c>
      <c r="D3308">
        <v>332</v>
      </c>
      <c r="E3308" s="2">
        <v>0.91736111111111107</v>
      </c>
      <c r="F3308" s="1" t="s">
        <v>612</v>
      </c>
      <c r="G3308" t="b">
        <v>1</v>
      </c>
      <c r="H3308" s="3">
        <v>43527.915706018517</v>
      </c>
      <c r="I3308" s="1" t="s">
        <v>381</v>
      </c>
      <c r="J3308" s="1" t="s">
        <v>382</v>
      </c>
    </row>
    <row r="3309" spans="1:10" x14ac:dyDescent="0.25">
      <c r="A3309">
        <v>48908</v>
      </c>
      <c r="B3309">
        <v>1</v>
      </c>
      <c r="C3309" s="1" t="s">
        <v>3377</v>
      </c>
      <c r="D3309">
        <v>332</v>
      </c>
      <c r="E3309" s="2">
        <v>0.91805555555555551</v>
      </c>
      <c r="F3309" s="1" t="s">
        <v>612</v>
      </c>
      <c r="G3309" t="b">
        <v>1</v>
      </c>
      <c r="H3309" s="3">
        <v>43527.915706018517</v>
      </c>
      <c r="I3309" s="1" t="s">
        <v>381</v>
      </c>
      <c r="J3309" s="1" t="s">
        <v>382</v>
      </c>
    </row>
    <row r="3310" spans="1:10" x14ac:dyDescent="0.25">
      <c r="A3310">
        <v>48909</v>
      </c>
      <c r="B3310">
        <v>1</v>
      </c>
      <c r="C3310" s="1" t="s">
        <v>3378</v>
      </c>
      <c r="D3310">
        <v>332</v>
      </c>
      <c r="E3310" s="2">
        <v>0.91805555555555551</v>
      </c>
      <c r="F3310" s="1" t="s">
        <v>612</v>
      </c>
      <c r="G3310" t="b">
        <v>1</v>
      </c>
      <c r="H3310" s="3">
        <v>43527.915706018517</v>
      </c>
      <c r="I3310" s="1" t="s">
        <v>381</v>
      </c>
      <c r="J3310" s="1" t="s">
        <v>382</v>
      </c>
    </row>
    <row r="3311" spans="1:10" x14ac:dyDescent="0.25">
      <c r="A3311">
        <v>48910</v>
      </c>
      <c r="B3311">
        <v>1</v>
      </c>
      <c r="C3311" s="1" t="s">
        <v>3379</v>
      </c>
      <c r="D3311">
        <v>332</v>
      </c>
      <c r="E3311" s="2">
        <v>0.91874999999999996</v>
      </c>
      <c r="F3311" s="1" t="s">
        <v>612</v>
      </c>
      <c r="G3311" t="b">
        <v>1</v>
      </c>
      <c r="H3311" s="3">
        <v>43527.915706018517</v>
      </c>
      <c r="I3311" s="1" t="s">
        <v>381</v>
      </c>
      <c r="J3311" s="1" t="s">
        <v>382</v>
      </c>
    </row>
    <row r="3312" spans="1:10" x14ac:dyDescent="0.25">
      <c r="A3312">
        <v>48911</v>
      </c>
      <c r="B3312">
        <v>1</v>
      </c>
      <c r="C3312" s="1" t="s">
        <v>3380</v>
      </c>
      <c r="D3312">
        <v>332</v>
      </c>
      <c r="E3312" s="2">
        <v>0.91874999999999996</v>
      </c>
      <c r="F3312" s="1" t="s">
        <v>612</v>
      </c>
      <c r="G3312" t="b">
        <v>1</v>
      </c>
      <c r="H3312" s="3">
        <v>43527.915706018517</v>
      </c>
      <c r="I3312" s="1" t="s">
        <v>381</v>
      </c>
      <c r="J3312" s="1" t="s">
        <v>382</v>
      </c>
    </row>
    <row r="3313" spans="1:10" x14ac:dyDescent="0.25">
      <c r="A3313">
        <v>48912</v>
      </c>
      <c r="B3313">
        <v>1</v>
      </c>
      <c r="C3313" s="1" t="s">
        <v>3381</v>
      </c>
      <c r="D3313">
        <v>332</v>
      </c>
      <c r="E3313" s="2">
        <v>0.9194444444444444</v>
      </c>
      <c r="F3313" s="1" t="s">
        <v>612</v>
      </c>
      <c r="G3313" t="b">
        <v>1</v>
      </c>
      <c r="H3313" s="3">
        <v>43527.915706018517</v>
      </c>
      <c r="I3313" s="1" t="s">
        <v>381</v>
      </c>
      <c r="J3313" s="1" t="s">
        <v>382</v>
      </c>
    </row>
    <row r="3314" spans="1:10" x14ac:dyDescent="0.25">
      <c r="A3314">
        <v>48913</v>
      </c>
      <c r="B3314">
        <v>1</v>
      </c>
      <c r="C3314" s="1" t="s">
        <v>3382</v>
      </c>
      <c r="D3314">
        <v>332</v>
      </c>
      <c r="E3314" s="2">
        <v>0.9194444444444444</v>
      </c>
      <c r="F3314" s="1" t="s">
        <v>612</v>
      </c>
      <c r="G3314" t="b">
        <v>1</v>
      </c>
      <c r="H3314" s="3">
        <v>43527.915706018517</v>
      </c>
      <c r="I3314" s="1" t="s">
        <v>381</v>
      </c>
      <c r="J3314" s="1" t="s">
        <v>382</v>
      </c>
    </row>
    <row r="3315" spans="1:10" x14ac:dyDescent="0.25">
      <c r="A3315">
        <v>48914</v>
      </c>
      <c r="B3315">
        <v>0</v>
      </c>
      <c r="C3315" s="1" t="s">
        <v>3383</v>
      </c>
      <c r="D3315">
        <v>332</v>
      </c>
      <c r="E3315" s="2">
        <v>0.92013888888888884</v>
      </c>
      <c r="F3315" s="1" t="s">
        <v>554</v>
      </c>
      <c r="H3315" s="3"/>
      <c r="I3315" s="1"/>
      <c r="J3315" s="1"/>
    </row>
    <row r="3316" spans="1:10" x14ac:dyDescent="0.25">
      <c r="A3316">
        <v>48915</v>
      </c>
      <c r="B3316">
        <v>0</v>
      </c>
      <c r="C3316" s="1" t="s">
        <v>3384</v>
      </c>
      <c r="D3316">
        <v>332</v>
      </c>
      <c r="E3316" s="2">
        <v>0.92013888888888884</v>
      </c>
      <c r="F3316" s="1" t="s">
        <v>554</v>
      </c>
      <c r="H3316" s="3"/>
      <c r="I3316" s="1"/>
      <c r="J3316" s="1"/>
    </row>
    <row r="3317" spans="1:10" x14ac:dyDescent="0.25">
      <c r="A3317">
        <v>48916</v>
      </c>
      <c r="B3317">
        <v>0</v>
      </c>
      <c r="C3317" s="1" t="s">
        <v>3385</v>
      </c>
      <c r="D3317">
        <v>332</v>
      </c>
      <c r="E3317" s="2">
        <v>0.92083333333333328</v>
      </c>
      <c r="F3317" s="1" t="s">
        <v>554</v>
      </c>
      <c r="H3317" s="3"/>
      <c r="I3317" s="1"/>
      <c r="J3317" s="1"/>
    </row>
    <row r="3318" spans="1:10" x14ac:dyDescent="0.25">
      <c r="A3318">
        <v>48917</v>
      </c>
      <c r="B3318">
        <v>0</v>
      </c>
      <c r="C3318" s="1" t="s">
        <v>3386</v>
      </c>
      <c r="D3318">
        <v>332</v>
      </c>
      <c r="E3318" s="2">
        <v>0.92083333333333328</v>
      </c>
      <c r="F3318" s="1" t="s">
        <v>554</v>
      </c>
      <c r="H3318" s="3"/>
      <c r="I3318" s="1"/>
      <c r="J3318" s="1"/>
    </row>
    <row r="3319" spans="1:10" x14ac:dyDescent="0.25">
      <c r="A3319">
        <v>48918</v>
      </c>
      <c r="B3319">
        <v>0</v>
      </c>
      <c r="C3319" s="1" t="s">
        <v>3387</v>
      </c>
      <c r="D3319">
        <v>332</v>
      </c>
      <c r="E3319" s="2">
        <v>0.92152777777777772</v>
      </c>
      <c r="F3319" s="1" t="s">
        <v>554</v>
      </c>
      <c r="H3319" s="3"/>
      <c r="I3319" s="1"/>
      <c r="J3319" s="1"/>
    </row>
    <row r="3320" spans="1:10" x14ac:dyDescent="0.25">
      <c r="A3320">
        <v>48919</v>
      </c>
      <c r="B3320">
        <v>0</v>
      </c>
      <c r="C3320" s="1" t="s">
        <v>3388</v>
      </c>
      <c r="D3320">
        <v>332</v>
      </c>
      <c r="E3320" s="2">
        <v>0.92152777777777772</v>
      </c>
      <c r="F3320" s="1" t="s">
        <v>554</v>
      </c>
      <c r="H3320" s="3"/>
      <c r="I3320" s="1"/>
      <c r="J3320" s="1"/>
    </row>
    <row r="3321" spans="1:10" x14ac:dyDescent="0.25">
      <c r="A3321">
        <v>48920</v>
      </c>
      <c r="B3321">
        <v>0</v>
      </c>
      <c r="C3321" s="1" t="s">
        <v>3389</v>
      </c>
      <c r="D3321">
        <v>332</v>
      </c>
      <c r="E3321" s="2">
        <v>0.92222222222222228</v>
      </c>
      <c r="F3321" s="1" t="s">
        <v>554</v>
      </c>
      <c r="H3321" s="3"/>
      <c r="I3321" s="1"/>
      <c r="J3321" s="1"/>
    </row>
    <row r="3322" spans="1:10" x14ac:dyDescent="0.25">
      <c r="A3322">
        <v>48921</v>
      </c>
      <c r="B3322">
        <v>0</v>
      </c>
      <c r="C3322" s="1" t="s">
        <v>3390</v>
      </c>
      <c r="D3322">
        <v>332</v>
      </c>
      <c r="E3322" s="2">
        <v>0.92222222222222228</v>
      </c>
      <c r="F3322" s="1" t="s">
        <v>554</v>
      </c>
      <c r="H3322" s="3"/>
      <c r="I3322" s="1"/>
      <c r="J3322" s="1"/>
    </row>
    <row r="3323" spans="1:10" x14ac:dyDescent="0.25">
      <c r="A3323">
        <v>48922</v>
      </c>
      <c r="B3323">
        <v>0</v>
      </c>
      <c r="C3323" s="1" t="s">
        <v>3391</v>
      </c>
      <c r="D3323">
        <v>332</v>
      </c>
      <c r="E3323" s="2">
        <v>0.92291666666666672</v>
      </c>
      <c r="F3323" s="1" t="s">
        <v>554</v>
      </c>
      <c r="H3323" s="3"/>
      <c r="I3323" s="1"/>
      <c r="J3323" s="1"/>
    </row>
    <row r="3324" spans="1:10" x14ac:dyDescent="0.25">
      <c r="A3324">
        <v>48923</v>
      </c>
      <c r="B3324">
        <v>1</v>
      </c>
      <c r="C3324" s="1" t="s">
        <v>3392</v>
      </c>
      <c r="D3324">
        <v>332</v>
      </c>
      <c r="E3324" s="2">
        <v>0.92291666666666672</v>
      </c>
      <c r="F3324" s="1" t="s">
        <v>612</v>
      </c>
      <c r="G3324" t="b">
        <v>1</v>
      </c>
      <c r="H3324" s="3">
        <v>43527.922488425924</v>
      </c>
      <c r="I3324" s="1" t="s">
        <v>131</v>
      </c>
      <c r="J3324" s="1" t="s">
        <v>132</v>
      </c>
    </row>
    <row r="3325" spans="1:10" x14ac:dyDescent="0.25">
      <c r="A3325">
        <v>48924</v>
      </c>
      <c r="B3325">
        <v>1</v>
      </c>
      <c r="C3325" s="1" t="s">
        <v>3393</v>
      </c>
      <c r="D3325">
        <v>332</v>
      </c>
      <c r="E3325" s="2">
        <v>0.92361111111111116</v>
      </c>
      <c r="F3325" s="1" t="s">
        <v>612</v>
      </c>
      <c r="G3325" t="b">
        <v>1</v>
      </c>
      <c r="H3325" s="3">
        <v>43527.923541666663</v>
      </c>
      <c r="I3325" s="1" t="s">
        <v>131</v>
      </c>
      <c r="J3325" s="1" t="s">
        <v>132</v>
      </c>
    </row>
    <row r="3326" spans="1:10" x14ac:dyDescent="0.25">
      <c r="A3326">
        <v>48925</v>
      </c>
      <c r="B3326">
        <v>1</v>
      </c>
      <c r="C3326" s="1" t="s">
        <v>3394</v>
      </c>
      <c r="D3326">
        <v>332</v>
      </c>
      <c r="E3326" s="2">
        <v>0.92361111111111116</v>
      </c>
      <c r="F3326" s="1" t="s">
        <v>612</v>
      </c>
      <c r="G3326" t="b">
        <v>1</v>
      </c>
      <c r="H3326" s="3">
        <v>43527.924062500002</v>
      </c>
      <c r="I3326" s="1" t="s">
        <v>131</v>
      </c>
      <c r="J3326" s="1" t="s">
        <v>132</v>
      </c>
    </row>
    <row r="3327" spans="1:10" x14ac:dyDescent="0.25">
      <c r="A3327">
        <v>48926</v>
      </c>
      <c r="B3327">
        <v>1</v>
      </c>
      <c r="C3327" s="1" t="s">
        <v>3395</v>
      </c>
      <c r="D3327">
        <v>332</v>
      </c>
      <c r="E3327" s="2">
        <v>0.9243055555555556</v>
      </c>
      <c r="F3327" s="1" t="s">
        <v>612</v>
      </c>
      <c r="G3327" t="b">
        <v>1</v>
      </c>
      <c r="H3327" s="3">
        <v>43527.924432870372</v>
      </c>
      <c r="I3327" s="1" t="s">
        <v>131</v>
      </c>
      <c r="J3327" s="1" t="s">
        <v>132</v>
      </c>
    </row>
    <row r="3328" spans="1:10" x14ac:dyDescent="0.25">
      <c r="A3328">
        <v>48927</v>
      </c>
      <c r="B3328">
        <v>1</v>
      </c>
      <c r="C3328" s="1" t="s">
        <v>3396</v>
      </c>
      <c r="D3328">
        <v>332</v>
      </c>
      <c r="E3328" s="2">
        <v>0.9243055555555556</v>
      </c>
      <c r="F3328" s="1" t="s">
        <v>612</v>
      </c>
      <c r="G3328" t="b">
        <v>1</v>
      </c>
      <c r="H3328" s="3">
        <v>43527.924583333333</v>
      </c>
      <c r="I3328" s="1" t="s">
        <v>131</v>
      </c>
      <c r="J3328" s="1" t="s">
        <v>132</v>
      </c>
    </row>
    <row r="3329" spans="1:10" x14ac:dyDescent="0.25">
      <c r="A3329">
        <v>48928</v>
      </c>
      <c r="B3329">
        <v>1</v>
      </c>
      <c r="C3329" s="1" t="s">
        <v>3397</v>
      </c>
      <c r="D3329">
        <v>332</v>
      </c>
      <c r="E3329" s="2">
        <v>0.92500000000000004</v>
      </c>
      <c r="F3329" s="1" t="s">
        <v>1226</v>
      </c>
      <c r="G3329" t="b">
        <v>1</v>
      </c>
      <c r="H3329" s="3">
        <v>43527.925023148149</v>
      </c>
      <c r="I3329" s="1" t="s">
        <v>550</v>
      </c>
      <c r="J3329" s="1" t="s">
        <v>551</v>
      </c>
    </row>
    <row r="3330" spans="1:10" x14ac:dyDescent="0.25">
      <c r="A3330">
        <v>48928</v>
      </c>
      <c r="B3330">
        <v>2</v>
      </c>
      <c r="C3330" s="1" t="s">
        <v>3397</v>
      </c>
      <c r="D3330">
        <v>332</v>
      </c>
      <c r="E3330" s="2">
        <v>0.92500000000000004</v>
      </c>
      <c r="F3330" s="1" t="s">
        <v>612</v>
      </c>
      <c r="G3330" t="b">
        <v>1</v>
      </c>
      <c r="H3330" s="3">
        <v>43527.925104166665</v>
      </c>
      <c r="I3330" s="1" t="s">
        <v>131</v>
      </c>
      <c r="J3330" s="1" t="s">
        <v>132</v>
      </c>
    </row>
    <row r="3331" spans="1:10" x14ac:dyDescent="0.25">
      <c r="A3331">
        <v>48929</v>
      </c>
      <c r="B3331">
        <v>1</v>
      </c>
      <c r="C3331" s="1" t="s">
        <v>3398</v>
      </c>
      <c r="D3331">
        <v>332</v>
      </c>
      <c r="E3331" s="2">
        <v>0.92500000000000004</v>
      </c>
      <c r="F3331" s="1" t="s">
        <v>1226</v>
      </c>
      <c r="G3331" t="b">
        <v>1</v>
      </c>
      <c r="H3331" s="3">
        <v>43527.925543981481</v>
      </c>
      <c r="I3331" s="1" t="s">
        <v>550</v>
      </c>
      <c r="J3331" s="1" t="s">
        <v>551</v>
      </c>
    </row>
    <row r="3332" spans="1:10" x14ac:dyDescent="0.25">
      <c r="A3332">
        <v>48929</v>
      </c>
      <c r="B3332">
        <v>2</v>
      </c>
      <c r="C3332" s="1" t="s">
        <v>3398</v>
      </c>
      <c r="D3332">
        <v>332</v>
      </c>
      <c r="E3332" s="2">
        <v>0.92500000000000004</v>
      </c>
      <c r="F3332" s="1" t="s">
        <v>612</v>
      </c>
      <c r="G3332" t="b">
        <v>1</v>
      </c>
      <c r="H3332" s="3">
        <v>43527.925104166665</v>
      </c>
      <c r="I3332" s="1" t="s">
        <v>131</v>
      </c>
      <c r="J3332" s="1" t="s">
        <v>132</v>
      </c>
    </row>
    <row r="3333" spans="1:10" x14ac:dyDescent="0.25">
      <c r="A3333">
        <v>48930</v>
      </c>
      <c r="B3333">
        <v>1</v>
      </c>
      <c r="C3333" s="1" t="s">
        <v>3399</v>
      </c>
      <c r="D3333">
        <v>332</v>
      </c>
      <c r="E3333" s="2">
        <v>0.92569444444444449</v>
      </c>
      <c r="F3333" s="1" t="s">
        <v>1226</v>
      </c>
      <c r="G3333" t="b">
        <v>1</v>
      </c>
      <c r="H3333" s="3">
        <v>43527.925543981481</v>
      </c>
      <c r="I3333" s="1" t="s">
        <v>550</v>
      </c>
      <c r="J3333" s="1" t="s">
        <v>551</v>
      </c>
    </row>
    <row r="3334" spans="1:10" x14ac:dyDescent="0.25">
      <c r="A3334">
        <v>48930</v>
      </c>
      <c r="B3334">
        <v>2</v>
      </c>
      <c r="C3334" s="1" t="s">
        <v>3399</v>
      </c>
      <c r="D3334">
        <v>332</v>
      </c>
      <c r="E3334" s="2">
        <v>0.92569444444444449</v>
      </c>
      <c r="F3334" s="1" t="s">
        <v>612</v>
      </c>
      <c r="G3334" t="b">
        <v>1</v>
      </c>
      <c r="H3334" s="3">
        <v>43527.925625000003</v>
      </c>
      <c r="I3334" s="1" t="s">
        <v>131</v>
      </c>
      <c r="J3334" s="1" t="s">
        <v>132</v>
      </c>
    </row>
    <row r="3335" spans="1:10" x14ac:dyDescent="0.25">
      <c r="A3335">
        <v>48931</v>
      </c>
      <c r="B3335">
        <v>1</v>
      </c>
      <c r="C3335" s="1" t="s">
        <v>3400</v>
      </c>
      <c r="D3335">
        <v>332</v>
      </c>
      <c r="E3335" s="2">
        <v>0.92569444444444449</v>
      </c>
      <c r="F3335" s="1" t="s">
        <v>1226</v>
      </c>
      <c r="G3335" t="b">
        <v>1</v>
      </c>
      <c r="H3335" s="3">
        <v>43527.926064814812</v>
      </c>
      <c r="I3335" s="1" t="s">
        <v>550</v>
      </c>
      <c r="J3335" s="1" t="s">
        <v>551</v>
      </c>
    </row>
    <row r="3336" spans="1:10" x14ac:dyDescent="0.25">
      <c r="A3336">
        <v>48931</v>
      </c>
      <c r="B3336">
        <v>2</v>
      </c>
      <c r="C3336" s="1" t="s">
        <v>3400</v>
      </c>
      <c r="D3336">
        <v>332</v>
      </c>
      <c r="E3336" s="2">
        <v>0.92569444444444449</v>
      </c>
      <c r="F3336" s="1" t="s">
        <v>612</v>
      </c>
      <c r="G3336" t="b">
        <v>1</v>
      </c>
      <c r="H3336" s="3">
        <v>43527.926145833335</v>
      </c>
      <c r="I3336" s="1" t="s">
        <v>131</v>
      </c>
      <c r="J3336" s="1" t="s">
        <v>132</v>
      </c>
    </row>
    <row r="3337" spans="1:10" x14ac:dyDescent="0.25">
      <c r="A3337">
        <v>48932</v>
      </c>
      <c r="B3337">
        <v>1</v>
      </c>
      <c r="C3337" s="1" t="s">
        <v>3401</v>
      </c>
      <c r="D3337">
        <v>332</v>
      </c>
      <c r="E3337" s="2">
        <v>0.92638888888888893</v>
      </c>
      <c r="F3337" s="1" t="s">
        <v>1226</v>
      </c>
      <c r="G3337" t="b">
        <v>1</v>
      </c>
      <c r="H3337" s="3">
        <v>43527.926585648151</v>
      </c>
      <c r="I3337" s="1" t="s">
        <v>557</v>
      </c>
      <c r="J3337" s="1" t="s">
        <v>558</v>
      </c>
    </row>
    <row r="3338" spans="1:10" x14ac:dyDescent="0.25">
      <c r="A3338">
        <v>48932</v>
      </c>
      <c r="B3338">
        <v>2</v>
      </c>
      <c r="C3338" s="1" t="s">
        <v>3401</v>
      </c>
      <c r="D3338">
        <v>332</v>
      </c>
      <c r="E3338" s="2">
        <v>0.92638888888888893</v>
      </c>
      <c r="F3338" s="1" t="s">
        <v>612</v>
      </c>
      <c r="G3338" t="b">
        <v>1</v>
      </c>
      <c r="H3338" s="3">
        <v>43527.926145833335</v>
      </c>
      <c r="I3338" s="1" t="s">
        <v>131</v>
      </c>
      <c r="J3338" s="1" t="s">
        <v>132</v>
      </c>
    </row>
    <row r="3339" spans="1:10" x14ac:dyDescent="0.25">
      <c r="A3339">
        <v>48933</v>
      </c>
      <c r="B3339">
        <v>1</v>
      </c>
      <c r="C3339" s="1" t="s">
        <v>3402</v>
      </c>
      <c r="D3339">
        <v>332</v>
      </c>
      <c r="E3339" s="2">
        <v>0.92638888888888893</v>
      </c>
      <c r="F3339" s="1" t="s">
        <v>1226</v>
      </c>
      <c r="G3339" t="b">
        <v>1</v>
      </c>
      <c r="H3339" s="3">
        <v>43527.926585648151</v>
      </c>
      <c r="I3339" s="1" t="s">
        <v>557</v>
      </c>
      <c r="J3339" s="1" t="s">
        <v>558</v>
      </c>
    </row>
    <row r="3340" spans="1:10" x14ac:dyDescent="0.25">
      <c r="A3340">
        <v>48933</v>
      </c>
      <c r="B3340">
        <v>2</v>
      </c>
      <c r="C3340" s="1" t="s">
        <v>3402</v>
      </c>
      <c r="D3340">
        <v>332</v>
      </c>
      <c r="E3340" s="2">
        <v>0.92638888888888893</v>
      </c>
      <c r="F3340" s="1" t="s">
        <v>612</v>
      </c>
      <c r="G3340" t="b">
        <v>1</v>
      </c>
      <c r="H3340" s="3">
        <v>43527.926666666666</v>
      </c>
      <c r="I3340" s="1" t="s">
        <v>131</v>
      </c>
      <c r="J3340" s="1" t="s">
        <v>132</v>
      </c>
    </row>
    <row r="3341" spans="1:10" x14ac:dyDescent="0.25">
      <c r="A3341">
        <v>48934</v>
      </c>
      <c r="B3341">
        <v>1</v>
      </c>
      <c r="C3341" s="1" t="s">
        <v>3403</v>
      </c>
      <c r="D3341">
        <v>332</v>
      </c>
      <c r="E3341" s="2">
        <v>0.92708333333333337</v>
      </c>
      <c r="F3341" s="1" t="s">
        <v>1226</v>
      </c>
      <c r="G3341" t="b">
        <v>1</v>
      </c>
      <c r="H3341" s="3">
        <v>43527.927106481482</v>
      </c>
      <c r="I3341" s="1" t="s">
        <v>479</v>
      </c>
      <c r="J3341" s="1" t="s">
        <v>480</v>
      </c>
    </row>
    <row r="3342" spans="1:10" x14ac:dyDescent="0.25">
      <c r="A3342">
        <v>48934</v>
      </c>
      <c r="B3342">
        <v>2</v>
      </c>
      <c r="C3342" s="1" t="s">
        <v>3403</v>
      </c>
      <c r="D3342">
        <v>332</v>
      </c>
      <c r="E3342" s="2">
        <v>0.92708333333333337</v>
      </c>
      <c r="F3342" s="1" t="s">
        <v>612</v>
      </c>
      <c r="G3342" t="b">
        <v>1</v>
      </c>
      <c r="H3342" s="3">
        <v>43527.927187499998</v>
      </c>
      <c r="I3342" s="1" t="s">
        <v>131</v>
      </c>
      <c r="J3342" s="1" t="s">
        <v>132</v>
      </c>
    </row>
    <row r="3343" spans="1:10" x14ac:dyDescent="0.25">
      <c r="A3343">
        <v>48935</v>
      </c>
      <c r="B3343">
        <v>1</v>
      </c>
      <c r="C3343" s="1" t="s">
        <v>3404</v>
      </c>
      <c r="D3343">
        <v>332</v>
      </c>
      <c r="E3343" s="2">
        <v>0.92708333333333337</v>
      </c>
      <c r="F3343" s="1" t="s">
        <v>1226</v>
      </c>
      <c r="G3343" t="b">
        <v>1</v>
      </c>
      <c r="H3343" s="3">
        <v>43527.927627314813</v>
      </c>
      <c r="I3343" s="1" t="s">
        <v>217</v>
      </c>
      <c r="J3343" s="1" t="s">
        <v>218</v>
      </c>
    </row>
    <row r="3344" spans="1:10" x14ac:dyDescent="0.25">
      <c r="A3344">
        <v>48935</v>
      </c>
      <c r="B3344">
        <v>2</v>
      </c>
      <c r="C3344" s="1" t="s">
        <v>3404</v>
      </c>
      <c r="D3344">
        <v>332</v>
      </c>
      <c r="E3344" s="2">
        <v>0.92708333333333337</v>
      </c>
      <c r="F3344" s="1" t="s">
        <v>612</v>
      </c>
      <c r="G3344" t="b">
        <v>1</v>
      </c>
      <c r="H3344" s="3">
        <v>43527.927187499998</v>
      </c>
      <c r="I3344" s="1" t="s">
        <v>131</v>
      </c>
      <c r="J3344" s="1" t="s">
        <v>132</v>
      </c>
    </row>
    <row r="3345" spans="1:10" x14ac:dyDescent="0.25">
      <c r="A3345">
        <v>48936</v>
      </c>
      <c r="B3345">
        <v>1</v>
      </c>
      <c r="C3345" s="1" t="s">
        <v>3405</v>
      </c>
      <c r="D3345">
        <v>332</v>
      </c>
      <c r="E3345" s="2">
        <v>0.92777777777777781</v>
      </c>
      <c r="F3345" s="1" t="s">
        <v>1226</v>
      </c>
      <c r="G3345" t="b">
        <v>1</v>
      </c>
      <c r="H3345" s="3">
        <v>43527.927627314813</v>
      </c>
      <c r="I3345" s="1" t="s">
        <v>217</v>
      </c>
      <c r="J3345" s="1" t="s">
        <v>218</v>
      </c>
    </row>
    <row r="3346" spans="1:10" x14ac:dyDescent="0.25">
      <c r="A3346">
        <v>48936</v>
      </c>
      <c r="B3346">
        <v>2</v>
      </c>
      <c r="C3346" s="1" t="s">
        <v>3405</v>
      </c>
      <c r="D3346">
        <v>332</v>
      </c>
      <c r="E3346" s="2">
        <v>0.92777777777777781</v>
      </c>
      <c r="F3346" s="1" t="s">
        <v>612</v>
      </c>
      <c r="G3346" t="b">
        <v>1</v>
      </c>
      <c r="H3346" s="3">
        <v>43527.927708333336</v>
      </c>
      <c r="I3346" s="1" t="s">
        <v>131</v>
      </c>
      <c r="J3346" s="1" t="s">
        <v>132</v>
      </c>
    </row>
    <row r="3347" spans="1:10" x14ac:dyDescent="0.25">
      <c r="A3347">
        <v>48937</v>
      </c>
      <c r="B3347">
        <v>1</v>
      </c>
      <c r="C3347" s="1" t="s">
        <v>3406</v>
      </c>
      <c r="D3347">
        <v>332</v>
      </c>
      <c r="E3347" s="2">
        <v>0.92777777777777781</v>
      </c>
      <c r="F3347" s="1" t="s">
        <v>1226</v>
      </c>
      <c r="G3347" t="b">
        <v>1</v>
      </c>
      <c r="H3347" s="3">
        <v>43527.928148148145</v>
      </c>
      <c r="I3347" s="1" t="s">
        <v>337</v>
      </c>
      <c r="J3347" s="1" t="s">
        <v>338</v>
      </c>
    </row>
    <row r="3348" spans="1:10" x14ac:dyDescent="0.25">
      <c r="A3348">
        <v>48937</v>
      </c>
      <c r="B3348">
        <v>2</v>
      </c>
      <c r="C3348" s="1" t="s">
        <v>3406</v>
      </c>
      <c r="D3348">
        <v>332</v>
      </c>
      <c r="E3348" s="2">
        <v>0.92777777777777781</v>
      </c>
      <c r="F3348" s="1" t="s">
        <v>612</v>
      </c>
      <c r="G3348" t="b">
        <v>1</v>
      </c>
      <c r="H3348" s="3">
        <v>43527.928229166668</v>
      </c>
      <c r="I3348" s="1" t="s">
        <v>131</v>
      </c>
      <c r="J3348" s="1" t="s">
        <v>132</v>
      </c>
    </row>
    <row r="3349" spans="1:10" x14ac:dyDescent="0.25">
      <c r="A3349">
        <v>48938</v>
      </c>
      <c r="B3349">
        <v>1</v>
      </c>
      <c r="C3349" s="1" t="s">
        <v>3407</v>
      </c>
      <c r="D3349">
        <v>332</v>
      </c>
      <c r="E3349" s="2">
        <v>0.92847222222222225</v>
      </c>
      <c r="F3349" s="1" t="s">
        <v>1226</v>
      </c>
      <c r="G3349" t="b">
        <v>1</v>
      </c>
      <c r="H3349" s="3">
        <v>43527.928506944445</v>
      </c>
      <c r="I3349" s="1" t="s">
        <v>133</v>
      </c>
      <c r="J3349" s="1" t="s">
        <v>134</v>
      </c>
    </row>
    <row r="3350" spans="1:10" x14ac:dyDescent="0.25">
      <c r="A3350">
        <v>48938</v>
      </c>
      <c r="B3350">
        <v>2</v>
      </c>
      <c r="C3350" s="1" t="s">
        <v>3407</v>
      </c>
      <c r="D3350">
        <v>332</v>
      </c>
      <c r="E3350" s="2">
        <v>0.92847222222222225</v>
      </c>
      <c r="F3350" s="1" t="s">
        <v>612</v>
      </c>
      <c r="G3350" t="b">
        <v>1</v>
      </c>
      <c r="H3350" s="3">
        <v>43527.928229166668</v>
      </c>
      <c r="I3350" s="1" t="s">
        <v>131</v>
      </c>
      <c r="J3350" s="1" t="s">
        <v>132</v>
      </c>
    </row>
    <row r="3351" spans="1:10" x14ac:dyDescent="0.25">
      <c r="A3351">
        <v>48939</v>
      </c>
      <c r="B3351">
        <v>1</v>
      </c>
      <c r="C3351" s="1" t="s">
        <v>3408</v>
      </c>
      <c r="D3351">
        <v>332</v>
      </c>
      <c r="E3351" s="2">
        <v>0.92847222222222225</v>
      </c>
      <c r="F3351" s="1" t="s">
        <v>1226</v>
      </c>
      <c r="G3351" t="b">
        <v>1</v>
      </c>
      <c r="H3351" s="3">
        <v>43527.928738425922</v>
      </c>
      <c r="I3351" s="1" t="s">
        <v>175</v>
      </c>
      <c r="J3351" s="1" t="s">
        <v>176</v>
      </c>
    </row>
    <row r="3352" spans="1:10" x14ac:dyDescent="0.25">
      <c r="A3352">
        <v>48939</v>
      </c>
      <c r="B3352">
        <v>2</v>
      </c>
      <c r="C3352" s="1" t="s">
        <v>3408</v>
      </c>
      <c r="D3352">
        <v>332</v>
      </c>
      <c r="E3352" s="2">
        <v>0.92847222222222225</v>
      </c>
      <c r="F3352" s="1" t="s">
        <v>612</v>
      </c>
      <c r="G3352" t="b">
        <v>1</v>
      </c>
      <c r="H3352" s="3">
        <v>43527.928749999999</v>
      </c>
      <c r="I3352" s="1" t="s">
        <v>131</v>
      </c>
      <c r="J3352" s="1" t="s">
        <v>132</v>
      </c>
    </row>
    <row r="3353" spans="1:10" x14ac:dyDescent="0.25">
      <c r="A3353">
        <v>48940</v>
      </c>
      <c r="B3353">
        <v>1</v>
      </c>
      <c r="C3353" s="1" t="s">
        <v>3409</v>
      </c>
      <c r="D3353">
        <v>332</v>
      </c>
      <c r="E3353" s="2">
        <v>0.9291666666666667</v>
      </c>
      <c r="F3353" s="1" t="s">
        <v>1226</v>
      </c>
      <c r="G3353" t="b">
        <v>1</v>
      </c>
      <c r="H3353" s="3">
        <v>43527.929189814815</v>
      </c>
      <c r="I3353" s="1" t="s">
        <v>175</v>
      </c>
      <c r="J3353" s="1" t="s">
        <v>176</v>
      </c>
    </row>
    <row r="3354" spans="1:10" x14ac:dyDescent="0.25">
      <c r="A3354">
        <v>48940</v>
      </c>
      <c r="B3354">
        <v>2</v>
      </c>
      <c r="C3354" s="1" t="s">
        <v>3409</v>
      </c>
      <c r="D3354">
        <v>332</v>
      </c>
      <c r="E3354" s="2">
        <v>0.9291666666666667</v>
      </c>
      <c r="F3354" s="1" t="s">
        <v>612</v>
      </c>
      <c r="G3354" t="b">
        <v>1</v>
      </c>
      <c r="H3354" s="3">
        <v>43527.929270833331</v>
      </c>
      <c r="I3354" s="1" t="s">
        <v>131</v>
      </c>
      <c r="J3354" s="1" t="s">
        <v>132</v>
      </c>
    </row>
    <row r="3355" spans="1:10" x14ac:dyDescent="0.25">
      <c r="A3355">
        <v>48941</v>
      </c>
      <c r="B3355">
        <v>1</v>
      </c>
      <c r="C3355" s="1" t="s">
        <v>3410</v>
      </c>
      <c r="D3355">
        <v>332</v>
      </c>
      <c r="E3355" s="2">
        <v>0.9291666666666667</v>
      </c>
      <c r="F3355" s="1" t="s">
        <v>1226</v>
      </c>
      <c r="G3355" t="b">
        <v>1</v>
      </c>
      <c r="H3355" s="3">
        <v>43527.929710648146</v>
      </c>
      <c r="I3355" s="1" t="s">
        <v>205</v>
      </c>
      <c r="J3355" s="1" t="s">
        <v>206</v>
      </c>
    </row>
    <row r="3356" spans="1:10" x14ac:dyDescent="0.25">
      <c r="A3356">
        <v>48941</v>
      </c>
      <c r="B3356">
        <v>2</v>
      </c>
      <c r="C3356" s="1" t="s">
        <v>3410</v>
      </c>
      <c r="D3356">
        <v>332</v>
      </c>
      <c r="E3356" s="2">
        <v>0.9291666666666667</v>
      </c>
      <c r="F3356" s="1" t="s">
        <v>612</v>
      </c>
      <c r="G3356" t="b">
        <v>1</v>
      </c>
      <c r="H3356" s="3">
        <v>43527.929270833331</v>
      </c>
      <c r="I3356" s="1" t="s">
        <v>131</v>
      </c>
      <c r="J3356" s="1" t="s">
        <v>132</v>
      </c>
    </row>
    <row r="3357" spans="1:10" x14ac:dyDescent="0.25">
      <c r="A3357">
        <v>48942</v>
      </c>
      <c r="B3357">
        <v>1</v>
      </c>
      <c r="C3357" s="1" t="s">
        <v>3411</v>
      </c>
      <c r="D3357">
        <v>332</v>
      </c>
      <c r="E3357" s="2">
        <v>0.92986111111111114</v>
      </c>
      <c r="F3357" s="1" t="s">
        <v>1226</v>
      </c>
      <c r="G3357" t="b">
        <v>1</v>
      </c>
      <c r="H3357" s="3">
        <v>43527.929710648146</v>
      </c>
      <c r="I3357" s="1" t="s">
        <v>205</v>
      </c>
      <c r="J3357" s="1" t="s">
        <v>206</v>
      </c>
    </row>
    <row r="3358" spans="1:10" x14ac:dyDescent="0.25">
      <c r="A3358">
        <v>48942</v>
      </c>
      <c r="B3358">
        <v>2</v>
      </c>
      <c r="C3358" s="1" t="s">
        <v>3412</v>
      </c>
      <c r="D3358">
        <v>332</v>
      </c>
      <c r="E3358" s="2">
        <v>0.92986111111111114</v>
      </c>
      <c r="F3358" s="1" t="s">
        <v>612</v>
      </c>
      <c r="G3358" t="b">
        <v>1</v>
      </c>
      <c r="H3358" s="3">
        <v>43527.929803240739</v>
      </c>
      <c r="I3358" s="1" t="s">
        <v>131</v>
      </c>
      <c r="J3358" s="1" t="s">
        <v>132</v>
      </c>
    </row>
    <row r="3359" spans="1:10" x14ac:dyDescent="0.25">
      <c r="A3359">
        <v>48943</v>
      </c>
      <c r="B3359">
        <v>1</v>
      </c>
      <c r="C3359" s="1" t="s">
        <v>3413</v>
      </c>
      <c r="D3359">
        <v>332</v>
      </c>
      <c r="E3359" s="2">
        <v>0.92986111111111114</v>
      </c>
      <c r="F3359" s="1" t="s">
        <v>1226</v>
      </c>
      <c r="G3359" t="b">
        <v>1</v>
      </c>
      <c r="H3359" s="3">
        <v>43527.930231481485</v>
      </c>
      <c r="I3359" s="1" t="s">
        <v>417</v>
      </c>
      <c r="J3359" s="1" t="s">
        <v>418</v>
      </c>
    </row>
    <row r="3360" spans="1:10" x14ac:dyDescent="0.25">
      <c r="A3360">
        <v>48943</v>
      </c>
      <c r="B3360">
        <v>2</v>
      </c>
      <c r="C3360" s="1" t="s">
        <v>3413</v>
      </c>
      <c r="D3360">
        <v>332</v>
      </c>
      <c r="E3360" s="2">
        <v>0.92986111111111114</v>
      </c>
      <c r="F3360" s="1" t="s">
        <v>612</v>
      </c>
      <c r="G3360" t="b">
        <v>1</v>
      </c>
      <c r="H3360" s="3">
        <v>43527.930324074077</v>
      </c>
      <c r="I3360" s="1" t="s">
        <v>131</v>
      </c>
      <c r="J3360" s="1" t="s">
        <v>132</v>
      </c>
    </row>
    <row r="3361" spans="1:10" x14ac:dyDescent="0.25">
      <c r="A3361">
        <v>48944</v>
      </c>
      <c r="B3361">
        <v>1</v>
      </c>
      <c r="C3361" s="1" t="s">
        <v>3414</v>
      </c>
      <c r="D3361">
        <v>332</v>
      </c>
      <c r="E3361" s="2">
        <v>0.93055555555555558</v>
      </c>
      <c r="F3361" s="1" t="s">
        <v>1226</v>
      </c>
      <c r="G3361" t="b">
        <v>1</v>
      </c>
      <c r="H3361" s="3">
        <v>43527.930763888886</v>
      </c>
      <c r="I3361" s="1" t="s">
        <v>179</v>
      </c>
      <c r="J3361" s="1" t="s">
        <v>180</v>
      </c>
    </row>
    <row r="3362" spans="1:10" x14ac:dyDescent="0.25">
      <c r="A3362">
        <v>48944</v>
      </c>
      <c r="B3362">
        <v>2</v>
      </c>
      <c r="C3362" s="1" t="s">
        <v>3414</v>
      </c>
      <c r="D3362">
        <v>332</v>
      </c>
      <c r="E3362" s="2">
        <v>0.93055555555555558</v>
      </c>
      <c r="F3362" s="1" t="s">
        <v>612</v>
      </c>
      <c r="G3362" t="b">
        <v>1</v>
      </c>
      <c r="H3362" s="3">
        <v>43527.930671296293</v>
      </c>
      <c r="I3362" s="1" t="s">
        <v>131</v>
      </c>
      <c r="J3362" s="1" t="s">
        <v>132</v>
      </c>
    </row>
    <row r="3363" spans="1:10" x14ac:dyDescent="0.25">
      <c r="A3363">
        <v>48945</v>
      </c>
      <c r="B3363">
        <v>1</v>
      </c>
      <c r="C3363" s="1" t="s">
        <v>3415</v>
      </c>
      <c r="D3363">
        <v>332</v>
      </c>
      <c r="E3363" s="2">
        <v>0.93055555555555558</v>
      </c>
      <c r="F3363" s="1" t="s">
        <v>1226</v>
      </c>
      <c r="G3363" t="b">
        <v>1</v>
      </c>
      <c r="H3363" s="3">
        <v>43527.930763888886</v>
      </c>
      <c r="I3363" s="1" t="s">
        <v>179</v>
      </c>
      <c r="J3363" s="1" t="s">
        <v>180</v>
      </c>
    </row>
    <row r="3364" spans="1:10" x14ac:dyDescent="0.25">
      <c r="A3364">
        <v>48946</v>
      </c>
      <c r="B3364">
        <v>1</v>
      </c>
      <c r="C3364" s="1" t="s">
        <v>3416</v>
      </c>
      <c r="D3364">
        <v>332</v>
      </c>
      <c r="E3364" s="2">
        <v>0.93125000000000002</v>
      </c>
      <c r="F3364" s="1" t="s">
        <v>1226</v>
      </c>
      <c r="G3364" t="b">
        <v>1</v>
      </c>
      <c r="H3364" s="3">
        <v>43527.931284722225</v>
      </c>
      <c r="I3364" s="1" t="s">
        <v>395</v>
      </c>
      <c r="J3364" s="1" t="s">
        <v>396</v>
      </c>
    </row>
    <row r="3365" spans="1:10" x14ac:dyDescent="0.25">
      <c r="A3365">
        <v>48947</v>
      </c>
      <c r="B3365">
        <v>1</v>
      </c>
      <c r="C3365" s="1" t="s">
        <v>3417</v>
      </c>
      <c r="D3365">
        <v>332</v>
      </c>
      <c r="E3365" s="2">
        <v>0.93125000000000002</v>
      </c>
      <c r="F3365" s="1" t="s">
        <v>1226</v>
      </c>
      <c r="G3365" t="b">
        <v>1</v>
      </c>
      <c r="H3365" s="3">
        <v>43527.931805555556</v>
      </c>
      <c r="I3365" s="1" t="s">
        <v>315</v>
      </c>
      <c r="J3365" s="1" t="s">
        <v>316</v>
      </c>
    </row>
    <row r="3366" spans="1:10" x14ac:dyDescent="0.25">
      <c r="A3366">
        <v>48948</v>
      </c>
      <c r="B3366">
        <v>1</v>
      </c>
      <c r="C3366" s="1" t="s">
        <v>3418</v>
      </c>
      <c r="D3366">
        <v>332</v>
      </c>
      <c r="E3366" s="2">
        <v>0.93194444444444446</v>
      </c>
      <c r="F3366" s="1" t="s">
        <v>1226</v>
      </c>
      <c r="G3366" t="b">
        <v>1</v>
      </c>
      <c r="H3366" s="3">
        <v>43527.931805555556</v>
      </c>
      <c r="I3366" s="1" t="s">
        <v>315</v>
      </c>
      <c r="J3366" s="1" t="s">
        <v>316</v>
      </c>
    </row>
    <row r="3367" spans="1:10" x14ac:dyDescent="0.25">
      <c r="A3367">
        <v>48949</v>
      </c>
      <c r="B3367">
        <v>1</v>
      </c>
      <c r="C3367" s="1" t="s">
        <v>3419</v>
      </c>
      <c r="D3367">
        <v>332</v>
      </c>
      <c r="E3367" s="2">
        <v>0.93194444444444446</v>
      </c>
      <c r="F3367" s="1" t="s">
        <v>1226</v>
      </c>
      <c r="G3367" t="b">
        <v>1</v>
      </c>
      <c r="H3367" s="3">
        <v>43527.932326388887</v>
      </c>
      <c r="I3367" s="1" t="s">
        <v>183</v>
      </c>
      <c r="J3367" s="1" t="s">
        <v>184</v>
      </c>
    </row>
    <row r="3368" spans="1:10" x14ac:dyDescent="0.25">
      <c r="A3368">
        <v>48950</v>
      </c>
      <c r="B3368">
        <v>1</v>
      </c>
      <c r="C3368" s="1" t="s">
        <v>3420</v>
      </c>
      <c r="D3368">
        <v>332</v>
      </c>
      <c r="E3368" s="2">
        <v>0.93263888888888891</v>
      </c>
      <c r="F3368" s="1" t="s">
        <v>1226</v>
      </c>
      <c r="G3368" t="b">
        <v>1</v>
      </c>
      <c r="H3368" s="3">
        <v>43527.932847222219</v>
      </c>
      <c r="I3368" s="1" t="s">
        <v>149</v>
      </c>
      <c r="J3368" s="1" t="s">
        <v>150</v>
      </c>
    </row>
    <row r="3369" spans="1:10" x14ac:dyDescent="0.25">
      <c r="A3369">
        <v>48951</v>
      </c>
      <c r="B3369">
        <v>1</v>
      </c>
      <c r="C3369" s="1" t="s">
        <v>3421</v>
      </c>
      <c r="D3369">
        <v>332</v>
      </c>
      <c r="E3369" s="2">
        <v>0.93263888888888891</v>
      </c>
      <c r="F3369" s="1" t="s">
        <v>1226</v>
      </c>
      <c r="G3369" t="b">
        <v>1</v>
      </c>
      <c r="H3369" s="3">
        <v>43527.932847222219</v>
      </c>
      <c r="I3369" s="1" t="s">
        <v>149</v>
      </c>
      <c r="J3369" s="1" t="s">
        <v>150</v>
      </c>
    </row>
    <row r="3370" spans="1:10" x14ac:dyDescent="0.25">
      <c r="A3370">
        <v>48952</v>
      </c>
      <c r="B3370">
        <v>1</v>
      </c>
      <c r="C3370" s="1" t="s">
        <v>3422</v>
      </c>
      <c r="D3370">
        <v>332</v>
      </c>
      <c r="E3370" s="2">
        <v>0.93333333333333335</v>
      </c>
      <c r="F3370" s="1" t="s">
        <v>1226</v>
      </c>
      <c r="G3370" t="b">
        <v>1</v>
      </c>
      <c r="H3370" s="3">
        <v>43527.933368055557</v>
      </c>
      <c r="I3370" s="1" t="s">
        <v>151</v>
      </c>
      <c r="J3370" s="1" t="s">
        <v>152</v>
      </c>
    </row>
    <row r="3371" spans="1:10" x14ac:dyDescent="0.25">
      <c r="A3371">
        <v>48953</v>
      </c>
      <c r="B3371">
        <v>1</v>
      </c>
      <c r="C3371" s="1" t="s">
        <v>3423</v>
      </c>
      <c r="D3371">
        <v>332</v>
      </c>
      <c r="E3371" s="2">
        <v>0.93333333333333335</v>
      </c>
      <c r="F3371" s="1" t="s">
        <v>1226</v>
      </c>
      <c r="G3371" t="b">
        <v>1</v>
      </c>
      <c r="H3371" s="3">
        <v>43527.933368055557</v>
      </c>
      <c r="I3371" s="1" t="s">
        <v>151</v>
      </c>
      <c r="J3371" s="1" t="s">
        <v>152</v>
      </c>
    </row>
    <row r="3372" spans="1:10" x14ac:dyDescent="0.25">
      <c r="A3372">
        <v>48954</v>
      </c>
      <c r="B3372">
        <v>1</v>
      </c>
      <c r="C3372" s="1" t="s">
        <v>3424</v>
      </c>
      <c r="D3372">
        <v>332</v>
      </c>
      <c r="E3372" s="2">
        <v>0.93402777777777779</v>
      </c>
      <c r="F3372" s="1" t="s">
        <v>1226</v>
      </c>
      <c r="G3372" t="b">
        <v>1</v>
      </c>
      <c r="H3372" s="3">
        <v>43527.933888888889</v>
      </c>
      <c r="I3372" s="1" t="s">
        <v>343</v>
      </c>
      <c r="J3372" s="1" t="s">
        <v>344</v>
      </c>
    </row>
    <row r="3373" spans="1:10" x14ac:dyDescent="0.25">
      <c r="A3373">
        <v>48955</v>
      </c>
      <c r="B3373">
        <v>1</v>
      </c>
      <c r="C3373" s="1" t="s">
        <v>3425</v>
      </c>
      <c r="D3373">
        <v>332</v>
      </c>
      <c r="E3373" s="2">
        <v>0.93402777777777779</v>
      </c>
      <c r="F3373" s="1" t="s">
        <v>1226</v>
      </c>
      <c r="G3373" t="b">
        <v>1</v>
      </c>
      <c r="H3373" s="3">
        <v>43527.93440972222</v>
      </c>
      <c r="I3373" s="1" t="s">
        <v>185</v>
      </c>
      <c r="J3373" s="1" t="s">
        <v>186</v>
      </c>
    </row>
    <row r="3374" spans="1:10" x14ac:dyDescent="0.25">
      <c r="A3374">
        <v>48956</v>
      </c>
      <c r="B3374">
        <v>1</v>
      </c>
      <c r="C3374" s="1" t="s">
        <v>3426</v>
      </c>
      <c r="D3374">
        <v>332</v>
      </c>
      <c r="E3374" s="2">
        <v>0.93472222222222223</v>
      </c>
      <c r="F3374" s="1" t="s">
        <v>1226</v>
      </c>
      <c r="G3374" t="b">
        <v>1</v>
      </c>
      <c r="H3374" s="3">
        <v>43527.934930555559</v>
      </c>
      <c r="I3374" s="1" t="s">
        <v>365</v>
      </c>
      <c r="J3374" s="1" t="s">
        <v>366</v>
      </c>
    </row>
    <row r="3375" spans="1:10" x14ac:dyDescent="0.25">
      <c r="A3375">
        <v>48957</v>
      </c>
      <c r="B3375">
        <v>1</v>
      </c>
      <c r="C3375" s="1" t="s">
        <v>3427</v>
      </c>
      <c r="D3375">
        <v>332</v>
      </c>
      <c r="E3375" s="2">
        <v>0.93472222222222223</v>
      </c>
      <c r="F3375" s="1" t="s">
        <v>1226</v>
      </c>
      <c r="G3375" t="b">
        <v>1</v>
      </c>
      <c r="H3375" s="3">
        <v>43527.934930555559</v>
      </c>
      <c r="I3375" s="1" t="s">
        <v>365</v>
      </c>
      <c r="J3375" s="1" t="s">
        <v>366</v>
      </c>
    </row>
    <row r="3376" spans="1:10" x14ac:dyDescent="0.25">
      <c r="A3376">
        <v>48958</v>
      </c>
      <c r="B3376">
        <v>1</v>
      </c>
      <c r="C3376" s="1" t="s">
        <v>3428</v>
      </c>
      <c r="D3376">
        <v>332</v>
      </c>
      <c r="E3376" s="2">
        <v>0.93541666666666667</v>
      </c>
      <c r="F3376" s="1" t="s">
        <v>1226</v>
      </c>
      <c r="G3376" t="b">
        <v>1</v>
      </c>
      <c r="H3376" s="3">
        <v>43527.93545138889</v>
      </c>
      <c r="I3376" s="1" t="s">
        <v>157</v>
      </c>
      <c r="J3376" s="1" t="s">
        <v>158</v>
      </c>
    </row>
    <row r="3377" spans="1:10" x14ac:dyDescent="0.25">
      <c r="A3377">
        <v>48959</v>
      </c>
      <c r="B3377">
        <v>1</v>
      </c>
      <c r="C3377" s="1" t="s">
        <v>3429</v>
      </c>
      <c r="D3377">
        <v>332</v>
      </c>
      <c r="E3377" s="2">
        <v>0.93541666666666667</v>
      </c>
      <c r="F3377" s="1" t="s">
        <v>1226</v>
      </c>
      <c r="G3377" t="b">
        <v>1</v>
      </c>
      <c r="H3377" s="3">
        <v>43527.935972222222</v>
      </c>
      <c r="I3377" s="1" t="s">
        <v>159</v>
      </c>
      <c r="J3377" s="1" t="s">
        <v>160</v>
      </c>
    </row>
    <row r="3378" spans="1:10" x14ac:dyDescent="0.25">
      <c r="A3378">
        <v>48960</v>
      </c>
      <c r="B3378">
        <v>1</v>
      </c>
      <c r="C3378" s="1" t="s">
        <v>3430</v>
      </c>
      <c r="D3378">
        <v>332</v>
      </c>
      <c r="E3378" s="2">
        <v>0.93611111111111112</v>
      </c>
      <c r="F3378" s="1" t="s">
        <v>1226</v>
      </c>
      <c r="G3378" t="b">
        <v>1</v>
      </c>
      <c r="H3378" s="3">
        <v>43527.935972222222</v>
      </c>
      <c r="I3378" s="1" t="s">
        <v>159</v>
      </c>
      <c r="J3378" s="1" t="s">
        <v>160</v>
      </c>
    </row>
    <row r="3379" spans="1:10" x14ac:dyDescent="0.25">
      <c r="A3379">
        <v>48961</v>
      </c>
      <c r="B3379">
        <v>1</v>
      </c>
      <c r="C3379" s="1" t="s">
        <v>3431</v>
      </c>
      <c r="D3379">
        <v>332</v>
      </c>
      <c r="E3379" s="2">
        <v>0.93611111111111112</v>
      </c>
      <c r="F3379" s="1" t="s">
        <v>1226</v>
      </c>
      <c r="G3379" t="b">
        <v>1</v>
      </c>
      <c r="H3379" s="3">
        <v>43527.936493055553</v>
      </c>
      <c r="I3379" s="1" t="s">
        <v>241</v>
      </c>
      <c r="J3379" s="1" t="s">
        <v>242</v>
      </c>
    </row>
    <row r="3380" spans="1:10" x14ac:dyDescent="0.25">
      <c r="A3380">
        <v>48962</v>
      </c>
      <c r="B3380">
        <v>1</v>
      </c>
      <c r="C3380" s="1" t="s">
        <v>3432</v>
      </c>
      <c r="D3380">
        <v>332</v>
      </c>
      <c r="E3380" s="2">
        <v>0.93680555555555556</v>
      </c>
      <c r="F3380" s="1" t="s">
        <v>1226</v>
      </c>
      <c r="G3380" t="b">
        <v>1</v>
      </c>
      <c r="H3380" s="3">
        <v>43527.937013888892</v>
      </c>
      <c r="I3380" s="1" t="s">
        <v>245</v>
      </c>
      <c r="J3380" s="1" t="s">
        <v>246</v>
      </c>
    </row>
    <row r="3381" spans="1:10" x14ac:dyDescent="0.25">
      <c r="A3381">
        <v>48963</v>
      </c>
      <c r="B3381">
        <v>1</v>
      </c>
      <c r="C3381" s="1" t="s">
        <v>3433</v>
      </c>
      <c r="D3381">
        <v>332</v>
      </c>
      <c r="E3381" s="2">
        <v>0.93680555555555556</v>
      </c>
      <c r="F3381" s="1" t="s">
        <v>1226</v>
      </c>
      <c r="G3381" t="b">
        <v>1</v>
      </c>
      <c r="H3381" s="3">
        <v>43527.937013888892</v>
      </c>
      <c r="I3381" s="1" t="s">
        <v>245</v>
      </c>
      <c r="J3381" s="1" t="s">
        <v>246</v>
      </c>
    </row>
    <row r="3382" spans="1:10" x14ac:dyDescent="0.25">
      <c r="A3382">
        <v>48964</v>
      </c>
      <c r="B3382">
        <v>1</v>
      </c>
      <c r="C3382" s="1" t="s">
        <v>3434</v>
      </c>
      <c r="D3382">
        <v>332</v>
      </c>
      <c r="E3382" s="2">
        <v>0.9375</v>
      </c>
      <c r="F3382" s="1" t="s">
        <v>1226</v>
      </c>
      <c r="G3382" t="b">
        <v>1</v>
      </c>
      <c r="H3382" s="3">
        <v>43527.937534722223</v>
      </c>
      <c r="I3382" s="1" t="s">
        <v>602</v>
      </c>
      <c r="J3382" s="1" t="s">
        <v>603</v>
      </c>
    </row>
    <row r="3383" spans="1:10" x14ac:dyDescent="0.25">
      <c r="A3383">
        <v>48965</v>
      </c>
      <c r="B3383">
        <v>1</v>
      </c>
      <c r="C3383" s="1" t="s">
        <v>3435</v>
      </c>
      <c r="D3383">
        <v>332</v>
      </c>
      <c r="E3383" s="2">
        <v>0.9375</v>
      </c>
      <c r="F3383" s="1" t="s">
        <v>1226</v>
      </c>
      <c r="G3383" t="b">
        <v>1</v>
      </c>
      <c r="H3383" s="3">
        <v>43527.937534722223</v>
      </c>
      <c r="I3383" s="1" t="s">
        <v>602</v>
      </c>
      <c r="J3383" s="1" t="s">
        <v>603</v>
      </c>
    </row>
    <row r="3384" spans="1:10" x14ac:dyDescent="0.25">
      <c r="A3384">
        <v>48966</v>
      </c>
      <c r="B3384">
        <v>1</v>
      </c>
      <c r="C3384" s="1" t="s">
        <v>3436</v>
      </c>
      <c r="D3384">
        <v>332</v>
      </c>
      <c r="E3384" s="2">
        <v>0.93819444444444444</v>
      </c>
      <c r="F3384" s="1" t="s">
        <v>1226</v>
      </c>
      <c r="G3384" t="b">
        <v>1</v>
      </c>
      <c r="H3384" s="3">
        <v>43527.938055555554</v>
      </c>
      <c r="I3384" s="1" t="s">
        <v>309</v>
      </c>
      <c r="J3384" s="1" t="s">
        <v>310</v>
      </c>
    </row>
    <row r="3385" spans="1:10" x14ac:dyDescent="0.25">
      <c r="A3385">
        <v>48967</v>
      </c>
      <c r="B3385">
        <v>1</v>
      </c>
      <c r="C3385" s="1" t="s">
        <v>3437</v>
      </c>
      <c r="D3385">
        <v>332</v>
      </c>
      <c r="E3385" s="2">
        <v>0.93819444444444444</v>
      </c>
      <c r="F3385" s="1" t="s">
        <v>1226</v>
      </c>
      <c r="G3385" t="b">
        <v>1</v>
      </c>
      <c r="H3385" s="3">
        <v>43527.938576388886</v>
      </c>
      <c r="I3385" s="1" t="s">
        <v>249</v>
      </c>
      <c r="J3385" s="1" t="s">
        <v>250</v>
      </c>
    </row>
    <row r="3386" spans="1:10" x14ac:dyDescent="0.25">
      <c r="A3386">
        <v>48968</v>
      </c>
      <c r="B3386">
        <v>1</v>
      </c>
      <c r="C3386" s="1" t="s">
        <v>3438</v>
      </c>
      <c r="D3386">
        <v>332</v>
      </c>
      <c r="E3386" s="2">
        <v>0.93888888888888888</v>
      </c>
      <c r="F3386" s="1" t="s">
        <v>1226</v>
      </c>
      <c r="G3386" t="b">
        <v>1</v>
      </c>
      <c r="H3386" s="3">
        <v>43527.939097222225</v>
      </c>
      <c r="I3386" s="1" t="s">
        <v>3439</v>
      </c>
      <c r="J3386" s="1" t="s">
        <v>3440</v>
      </c>
    </row>
    <row r="3387" spans="1:10" x14ac:dyDescent="0.25">
      <c r="A3387">
        <v>48969</v>
      </c>
      <c r="B3387">
        <v>1</v>
      </c>
      <c r="C3387" s="1" t="s">
        <v>3441</v>
      </c>
      <c r="D3387">
        <v>332</v>
      </c>
      <c r="E3387" s="2">
        <v>0.93888888888888888</v>
      </c>
      <c r="F3387" s="1" t="s">
        <v>1226</v>
      </c>
      <c r="G3387" t="b">
        <v>1</v>
      </c>
      <c r="H3387" s="3">
        <v>43527.939097222225</v>
      </c>
      <c r="I3387" s="1" t="s">
        <v>3439</v>
      </c>
      <c r="J3387" s="1" t="s">
        <v>3440</v>
      </c>
    </row>
    <row r="3388" spans="1:10" x14ac:dyDescent="0.25">
      <c r="A3388">
        <v>48970</v>
      </c>
      <c r="B3388">
        <v>1</v>
      </c>
      <c r="C3388" s="1" t="s">
        <v>3442</v>
      </c>
      <c r="D3388">
        <v>332</v>
      </c>
      <c r="E3388" s="2">
        <v>0.93958333333333333</v>
      </c>
      <c r="F3388" s="1" t="s">
        <v>1226</v>
      </c>
      <c r="G3388" t="b">
        <v>1</v>
      </c>
      <c r="H3388" s="3">
        <v>43527.939618055556</v>
      </c>
      <c r="I3388" s="1" t="s">
        <v>317</v>
      </c>
      <c r="J3388" s="1" t="s">
        <v>318</v>
      </c>
    </row>
    <row r="3389" spans="1:10" x14ac:dyDescent="0.25">
      <c r="A3389">
        <v>48971</v>
      </c>
      <c r="B3389">
        <v>1</v>
      </c>
      <c r="C3389" s="1" t="s">
        <v>3443</v>
      </c>
      <c r="D3389">
        <v>332</v>
      </c>
      <c r="E3389" s="2">
        <v>0.93958333333333333</v>
      </c>
      <c r="F3389" s="1" t="s">
        <v>1226</v>
      </c>
      <c r="G3389" t="b">
        <v>1</v>
      </c>
      <c r="H3389" s="3">
        <v>43527.939618055556</v>
      </c>
      <c r="I3389" s="1" t="s">
        <v>317</v>
      </c>
      <c r="J3389" s="1" t="s">
        <v>318</v>
      </c>
    </row>
    <row r="3390" spans="1:10" x14ac:dyDescent="0.25">
      <c r="A3390">
        <v>48972</v>
      </c>
      <c r="B3390">
        <v>1</v>
      </c>
      <c r="C3390" s="1" t="s">
        <v>3444</v>
      </c>
      <c r="D3390">
        <v>332</v>
      </c>
      <c r="E3390" s="2">
        <v>0.94027777777777777</v>
      </c>
      <c r="F3390" s="1" t="s">
        <v>1226</v>
      </c>
      <c r="G3390" t="b">
        <v>1</v>
      </c>
      <c r="H3390" s="3">
        <v>43527.940150462964</v>
      </c>
      <c r="I3390" s="1" t="s">
        <v>319</v>
      </c>
      <c r="J3390" s="1" t="s">
        <v>320</v>
      </c>
    </row>
    <row r="3391" spans="1:10" x14ac:dyDescent="0.25">
      <c r="A3391">
        <v>48973</v>
      </c>
      <c r="B3391">
        <v>1</v>
      </c>
      <c r="C3391" s="1" t="s">
        <v>3445</v>
      </c>
      <c r="D3391">
        <v>332</v>
      </c>
      <c r="E3391" s="2">
        <v>0.94027777777777777</v>
      </c>
      <c r="F3391" s="1" t="s">
        <v>1226</v>
      </c>
      <c r="G3391" t="b">
        <v>1</v>
      </c>
      <c r="H3391" s="3">
        <v>43527.940671296295</v>
      </c>
      <c r="I3391" s="1" t="s">
        <v>289</v>
      </c>
      <c r="J3391" s="1" t="s">
        <v>290</v>
      </c>
    </row>
    <row r="3392" spans="1:10" x14ac:dyDescent="0.25">
      <c r="A3392">
        <v>48974</v>
      </c>
      <c r="B3392">
        <v>1</v>
      </c>
      <c r="C3392" s="1" t="s">
        <v>3446</v>
      </c>
      <c r="D3392">
        <v>332</v>
      </c>
      <c r="E3392" s="2">
        <v>0.94097222222222221</v>
      </c>
      <c r="F3392" s="1" t="s">
        <v>1226</v>
      </c>
      <c r="G3392" t="b">
        <v>1</v>
      </c>
      <c r="H3392" s="3">
        <v>43527.940671296295</v>
      </c>
      <c r="I3392" s="1" t="s">
        <v>289</v>
      </c>
      <c r="J3392" s="1" t="s">
        <v>290</v>
      </c>
    </row>
    <row r="3393" spans="1:10" x14ac:dyDescent="0.25">
      <c r="A3393">
        <v>48975</v>
      </c>
      <c r="B3393">
        <v>1</v>
      </c>
      <c r="C3393" s="1" t="s">
        <v>3447</v>
      </c>
      <c r="D3393">
        <v>332</v>
      </c>
      <c r="E3393" s="2">
        <v>0.94097222222222221</v>
      </c>
      <c r="F3393" s="1" t="s">
        <v>1226</v>
      </c>
      <c r="G3393" t="b">
        <v>1</v>
      </c>
      <c r="H3393" s="3">
        <v>43527.941527777781</v>
      </c>
      <c r="I3393" s="1" t="s">
        <v>127</v>
      </c>
      <c r="J3393" s="1" t="s">
        <v>128</v>
      </c>
    </row>
    <row r="3394" spans="1:10" x14ac:dyDescent="0.25">
      <c r="A3394">
        <v>48976</v>
      </c>
      <c r="B3394">
        <v>1</v>
      </c>
      <c r="C3394" s="1" t="s">
        <v>3448</v>
      </c>
      <c r="D3394">
        <v>332</v>
      </c>
      <c r="E3394" s="2">
        <v>0.94166666666666665</v>
      </c>
      <c r="F3394" s="1" t="s">
        <v>1226</v>
      </c>
      <c r="G3394" t="b">
        <v>1</v>
      </c>
      <c r="H3394" s="3">
        <v>43527.941724537035</v>
      </c>
      <c r="I3394" s="1" t="s">
        <v>129</v>
      </c>
      <c r="J3394" s="1" t="s">
        <v>130</v>
      </c>
    </row>
    <row r="3395" spans="1:10" x14ac:dyDescent="0.25">
      <c r="A3395">
        <v>48977</v>
      </c>
      <c r="B3395">
        <v>1</v>
      </c>
      <c r="C3395" s="1" t="s">
        <v>3449</v>
      </c>
      <c r="D3395">
        <v>332</v>
      </c>
      <c r="E3395" s="2">
        <v>0.94166666666666665</v>
      </c>
      <c r="F3395" s="1" t="s">
        <v>1226</v>
      </c>
      <c r="G3395" t="b">
        <v>1</v>
      </c>
      <c r="H3395" s="3">
        <v>43527.942233796297</v>
      </c>
      <c r="I3395" s="1" t="s">
        <v>131</v>
      </c>
      <c r="J3395" s="1" t="s">
        <v>132</v>
      </c>
    </row>
    <row r="3396" spans="1:10" x14ac:dyDescent="0.25">
      <c r="A3396">
        <v>48978</v>
      </c>
      <c r="B3396">
        <v>1</v>
      </c>
      <c r="C3396" s="1" t="s">
        <v>3450</v>
      </c>
      <c r="D3396">
        <v>332</v>
      </c>
      <c r="E3396" s="2">
        <v>0.94236111111111109</v>
      </c>
      <c r="F3396" s="1" t="s">
        <v>1226</v>
      </c>
      <c r="G3396" t="b">
        <v>1</v>
      </c>
      <c r="H3396" s="3">
        <v>43527.942280092589</v>
      </c>
      <c r="I3396" s="1" t="s">
        <v>131</v>
      </c>
      <c r="J3396" s="1" t="s">
        <v>132</v>
      </c>
    </row>
    <row r="3397" spans="1:10" x14ac:dyDescent="0.25">
      <c r="A3397">
        <v>48979</v>
      </c>
      <c r="B3397">
        <v>1</v>
      </c>
      <c r="C3397" s="1" t="s">
        <v>3451</v>
      </c>
      <c r="D3397">
        <v>332</v>
      </c>
      <c r="E3397" s="2">
        <v>0.94236111111111109</v>
      </c>
      <c r="F3397" s="1" t="s">
        <v>1226</v>
      </c>
      <c r="G3397" t="b">
        <v>1</v>
      </c>
      <c r="H3397" s="3">
        <v>43527.942754629628</v>
      </c>
      <c r="I3397" s="1" t="s">
        <v>131</v>
      </c>
      <c r="J3397" s="1" t="s">
        <v>132</v>
      </c>
    </row>
    <row r="3398" spans="1:10" x14ac:dyDescent="0.25">
      <c r="A3398">
        <v>48980</v>
      </c>
      <c r="B3398">
        <v>1</v>
      </c>
      <c r="C3398" s="1" t="s">
        <v>3452</v>
      </c>
      <c r="D3398">
        <v>332</v>
      </c>
      <c r="E3398" s="2">
        <v>0.94305555555555554</v>
      </c>
      <c r="F3398" s="1" t="s">
        <v>1226</v>
      </c>
      <c r="G3398" t="b">
        <v>1</v>
      </c>
      <c r="H3398" s="3">
        <v>43527.942754629628</v>
      </c>
      <c r="I3398" s="1" t="s">
        <v>131</v>
      </c>
      <c r="J3398" s="1" t="s">
        <v>132</v>
      </c>
    </row>
    <row r="3399" spans="1:10" x14ac:dyDescent="0.25">
      <c r="A3399">
        <v>48981</v>
      </c>
      <c r="B3399">
        <v>1</v>
      </c>
      <c r="C3399" s="1" t="s">
        <v>3453</v>
      </c>
      <c r="D3399">
        <v>332</v>
      </c>
      <c r="E3399" s="2">
        <v>0.94305555555555554</v>
      </c>
      <c r="F3399" s="1" t="s">
        <v>1226</v>
      </c>
      <c r="G3399" t="b">
        <v>1</v>
      </c>
      <c r="H3399" s="3">
        <v>43527.94327546296</v>
      </c>
      <c r="I3399" s="1" t="s">
        <v>131</v>
      </c>
      <c r="J3399" s="1" t="s">
        <v>132</v>
      </c>
    </row>
    <row r="3400" spans="1:10" x14ac:dyDescent="0.25">
      <c r="A3400">
        <v>48982</v>
      </c>
      <c r="B3400">
        <v>1</v>
      </c>
      <c r="C3400" s="1" t="s">
        <v>3454</v>
      </c>
      <c r="D3400">
        <v>332</v>
      </c>
      <c r="E3400" s="2">
        <v>0.94374999999999998</v>
      </c>
      <c r="F3400" s="1" t="s">
        <v>1226</v>
      </c>
      <c r="G3400" t="b">
        <v>1</v>
      </c>
      <c r="H3400" s="3">
        <v>43527.943796296298</v>
      </c>
      <c r="I3400" s="1" t="s">
        <v>131</v>
      </c>
      <c r="J3400" s="1" t="s">
        <v>132</v>
      </c>
    </row>
    <row r="3401" spans="1:10" x14ac:dyDescent="0.25">
      <c r="A3401">
        <v>48983</v>
      </c>
      <c r="B3401">
        <v>1</v>
      </c>
      <c r="C3401" s="1" t="s">
        <v>3455</v>
      </c>
      <c r="D3401">
        <v>332</v>
      </c>
      <c r="E3401" s="2">
        <v>0.94374999999999998</v>
      </c>
      <c r="F3401" s="1" t="s">
        <v>1226</v>
      </c>
      <c r="G3401" t="b">
        <v>1</v>
      </c>
      <c r="H3401" s="3">
        <v>43527.943796296298</v>
      </c>
      <c r="I3401" s="1" t="s">
        <v>131</v>
      </c>
      <c r="J3401" s="1" t="s">
        <v>132</v>
      </c>
    </row>
    <row r="3402" spans="1:10" x14ac:dyDescent="0.25">
      <c r="A3402">
        <v>48984</v>
      </c>
      <c r="B3402">
        <v>1</v>
      </c>
      <c r="C3402" s="1" t="s">
        <v>3456</v>
      </c>
      <c r="D3402">
        <v>332</v>
      </c>
      <c r="E3402" s="2">
        <v>0.94444444444444442</v>
      </c>
      <c r="F3402" s="1" t="s">
        <v>1226</v>
      </c>
      <c r="G3402" t="b">
        <v>1</v>
      </c>
      <c r="H3402" s="3">
        <v>43527.94431712963</v>
      </c>
      <c r="I3402" s="1" t="s">
        <v>131</v>
      </c>
      <c r="J3402" s="1" t="s">
        <v>132</v>
      </c>
    </row>
    <row r="3403" spans="1:10" x14ac:dyDescent="0.25">
      <c r="A3403">
        <v>48985</v>
      </c>
      <c r="B3403">
        <v>1</v>
      </c>
      <c r="C3403" s="1" t="s">
        <v>3457</v>
      </c>
      <c r="D3403">
        <v>332</v>
      </c>
      <c r="E3403" s="2">
        <v>0.94444444444444442</v>
      </c>
      <c r="F3403" s="1" t="s">
        <v>1226</v>
      </c>
      <c r="G3403" t="b">
        <v>1</v>
      </c>
      <c r="H3403" s="3">
        <v>43527.944837962961</v>
      </c>
      <c r="I3403" s="1" t="s">
        <v>131</v>
      </c>
      <c r="J3403" s="1" t="s">
        <v>132</v>
      </c>
    </row>
    <row r="3404" spans="1:10" x14ac:dyDescent="0.25">
      <c r="A3404">
        <v>48986</v>
      </c>
      <c r="B3404">
        <v>1</v>
      </c>
      <c r="C3404" s="1" t="s">
        <v>3458</v>
      </c>
      <c r="D3404">
        <v>332</v>
      </c>
      <c r="E3404" s="2">
        <v>0.94513888888888886</v>
      </c>
      <c r="F3404" s="1" t="s">
        <v>1226</v>
      </c>
      <c r="G3404" t="b">
        <v>1</v>
      </c>
      <c r="H3404" s="3">
        <v>43527.944837962961</v>
      </c>
      <c r="I3404" s="1" t="s">
        <v>131</v>
      </c>
      <c r="J3404" s="1" t="s">
        <v>132</v>
      </c>
    </row>
    <row r="3405" spans="1:10" x14ac:dyDescent="0.25">
      <c r="A3405">
        <v>48987</v>
      </c>
      <c r="B3405">
        <v>1</v>
      </c>
      <c r="C3405" s="1" t="s">
        <v>3459</v>
      </c>
      <c r="D3405">
        <v>332</v>
      </c>
      <c r="E3405" s="2">
        <v>0.94513888888888886</v>
      </c>
      <c r="F3405" s="1" t="s">
        <v>1226</v>
      </c>
      <c r="G3405" t="b">
        <v>1</v>
      </c>
      <c r="H3405" s="3">
        <v>43527.9453587963</v>
      </c>
      <c r="I3405" s="1" t="s">
        <v>131</v>
      </c>
      <c r="J3405" s="1" t="s">
        <v>132</v>
      </c>
    </row>
    <row r="3406" spans="1:10" x14ac:dyDescent="0.25">
      <c r="A3406">
        <v>48988</v>
      </c>
      <c r="B3406">
        <v>1</v>
      </c>
      <c r="C3406" s="1" t="s">
        <v>3460</v>
      </c>
      <c r="D3406">
        <v>332</v>
      </c>
      <c r="E3406" s="2">
        <v>0.9458333333333333</v>
      </c>
      <c r="F3406" s="1" t="s">
        <v>1226</v>
      </c>
      <c r="G3406" t="b">
        <v>1</v>
      </c>
      <c r="H3406" s="3">
        <v>43527.945879629631</v>
      </c>
      <c r="I3406" s="1" t="s">
        <v>131</v>
      </c>
      <c r="J3406" s="1" t="s">
        <v>132</v>
      </c>
    </row>
    <row r="3407" spans="1:10" x14ac:dyDescent="0.25">
      <c r="A3407">
        <v>48989</v>
      </c>
      <c r="B3407">
        <v>1</v>
      </c>
      <c r="C3407" s="1" t="s">
        <v>3461</v>
      </c>
      <c r="D3407">
        <v>332</v>
      </c>
      <c r="E3407" s="2">
        <v>0.9458333333333333</v>
      </c>
      <c r="F3407" s="1" t="s">
        <v>1226</v>
      </c>
      <c r="G3407" t="b">
        <v>1</v>
      </c>
      <c r="H3407" s="3">
        <v>43527.945879629631</v>
      </c>
      <c r="I3407" s="1" t="s">
        <v>131</v>
      </c>
      <c r="J3407" s="1" t="s">
        <v>132</v>
      </c>
    </row>
    <row r="3408" spans="1:10" x14ac:dyDescent="0.25">
      <c r="A3408">
        <v>48990</v>
      </c>
      <c r="B3408">
        <v>1</v>
      </c>
      <c r="C3408" s="1" t="s">
        <v>3462</v>
      </c>
      <c r="D3408">
        <v>332</v>
      </c>
      <c r="E3408" s="2">
        <v>0.94652777777777775</v>
      </c>
      <c r="F3408" s="1" t="s">
        <v>1226</v>
      </c>
      <c r="G3408" t="b">
        <v>1</v>
      </c>
      <c r="H3408" s="3">
        <v>43527.946400462963</v>
      </c>
      <c r="I3408" s="1" t="s">
        <v>131</v>
      </c>
      <c r="J3408" s="1" t="s">
        <v>132</v>
      </c>
    </row>
    <row r="3409" spans="1:10" x14ac:dyDescent="0.25">
      <c r="A3409">
        <v>48991</v>
      </c>
      <c r="B3409">
        <v>1</v>
      </c>
      <c r="C3409" s="1" t="s">
        <v>3463</v>
      </c>
      <c r="D3409">
        <v>332</v>
      </c>
      <c r="E3409" s="2">
        <v>0.94652777777777775</v>
      </c>
      <c r="F3409" s="1" t="s">
        <v>1226</v>
      </c>
      <c r="G3409" t="b">
        <v>1</v>
      </c>
      <c r="H3409" s="3">
        <v>43527.946921296294</v>
      </c>
      <c r="I3409" s="1" t="s">
        <v>131</v>
      </c>
      <c r="J3409" s="1" t="s">
        <v>132</v>
      </c>
    </row>
    <row r="3410" spans="1:10" x14ac:dyDescent="0.25">
      <c r="A3410">
        <v>48992</v>
      </c>
      <c r="B3410">
        <v>1</v>
      </c>
      <c r="C3410" s="1" t="s">
        <v>3464</v>
      </c>
      <c r="D3410">
        <v>332</v>
      </c>
      <c r="E3410" s="2">
        <v>0.94722222222222219</v>
      </c>
      <c r="F3410" s="1" t="s">
        <v>1226</v>
      </c>
      <c r="G3410" t="b">
        <v>1</v>
      </c>
      <c r="H3410" s="3">
        <v>43527.947442129633</v>
      </c>
      <c r="I3410" s="1" t="s">
        <v>131</v>
      </c>
      <c r="J3410" s="1" t="s">
        <v>132</v>
      </c>
    </row>
    <row r="3411" spans="1:10" x14ac:dyDescent="0.25">
      <c r="A3411">
        <v>48993</v>
      </c>
      <c r="B3411">
        <v>1</v>
      </c>
      <c r="C3411" s="1" t="s">
        <v>3465</v>
      </c>
      <c r="D3411">
        <v>332</v>
      </c>
      <c r="E3411" s="2">
        <v>0.94722222222222219</v>
      </c>
      <c r="F3411" s="1" t="s">
        <v>1226</v>
      </c>
      <c r="G3411" t="b">
        <v>1</v>
      </c>
      <c r="H3411" s="3">
        <v>43527.947442129633</v>
      </c>
      <c r="I3411" s="1" t="s">
        <v>131</v>
      </c>
      <c r="J3411" s="1" t="s">
        <v>132</v>
      </c>
    </row>
    <row r="3412" spans="1:10" x14ac:dyDescent="0.25">
      <c r="A3412">
        <v>48994</v>
      </c>
      <c r="B3412">
        <v>1</v>
      </c>
      <c r="C3412" s="1" t="s">
        <v>3466</v>
      </c>
      <c r="D3412">
        <v>332</v>
      </c>
      <c r="E3412" s="2">
        <v>0.94791666666666663</v>
      </c>
      <c r="F3412" s="1" t="s">
        <v>1226</v>
      </c>
      <c r="G3412" t="b">
        <v>1</v>
      </c>
      <c r="H3412" s="3">
        <v>43527.947962962964</v>
      </c>
      <c r="I3412" s="1" t="s">
        <v>131</v>
      </c>
      <c r="J3412" s="1" t="s">
        <v>132</v>
      </c>
    </row>
    <row r="3413" spans="1:10" x14ac:dyDescent="0.25">
      <c r="A3413">
        <v>48995</v>
      </c>
      <c r="B3413">
        <v>1</v>
      </c>
      <c r="C3413" s="1" t="s">
        <v>3467</v>
      </c>
      <c r="D3413">
        <v>332</v>
      </c>
      <c r="E3413" s="2">
        <v>0.94791666666666663</v>
      </c>
      <c r="F3413" s="1" t="s">
        <v>1226</v>
      </c>
      <c r="G3413" t="b">
        <v>1</v>
      </c>
      <c r="H3413" s="3">
        <v>43527.947962962964</v>
      </c>
      <c r="I3413" s="1" t="s">
        <v>131</v>
      </c>
      <c r="J3413" s="1" t="s">
        <v>132</v>
      </c>
    </row>
    <row r="3414" spans="1:10" x14ac:dyDescent="0.25">
      <c r="A3414">
        <v>48996</v>
      </c>
      <c r="B3414">
        <v>1</v>
      </c>
      <c r="C3414" s="1" t="s">
        <v>3468</v>
      </c>
      <c r="D3414">
        <v>332</v>
      </c>
      <c r="E3414" s="2">
        <v>0.94861111111111107</v>
      </c>
      <c r="F3414" s="1" t="s">
        <v>1226</v>
      </c>
      <c r="G3414" t="b">
        <v>1</v>
      </c>
      <c r="H3414" s="3">
        <v>43527.948495370372</v>
      </c>
      <c r="I3414" s="1" t="s">
        <v>131</v>
      </c>
      <c r="J3414" s="1" t="s">
        <v>132</v>
      </c>
    </row>
    <row r="3415" spans="1:10" x14ac:dyDescent="0.25">
      <c r="A3415">
        <v>48997</v>
      </c>
      <c r="B3415">
        <v>1</v>
      </c>
      <c r="C3415" s="1" t="s">
        <v>3469</v>
      </c>
      <c r="D3415">
        <v>332</v>
      </c>
      <c r="E3415" s="2">
        <v>0.94861111111111107</v>
      </c>
      <c r="F3415" s="1" t="s">
        <v>1226</v>
      </c>
      <c r="G3415" t="b">
        <v>1</v>
      </c>
      <c r="H3415" s="3">
        <v>43527.949016203704</v>
      </c>
      <c r="I3415" s="1" t="s">
        <v>131</v>
      </c>
      <c r="J3415" s="1" t="s">
        <v>132</v>
      </c>
    </row>
    <row r="3416" spans="1:10" x14ac:dyDescent="0.25">
      <c r="A3416">
        <v>48998</v>
      </c>
      <c r="B3416">
        <v>1</v>
      </c>
      <c r="C3416" s="1" t="s">
        <v>3470</v>
      </c>
      <c r="D3416">
        <v>332</v>
      </c>
      <c r="E3416" s="2">
        <v>0.94930555555555551</v>
      </c>
      <c r="F3416" s="1" t="s">
        <v>1226</v>
      </c>
      <c r="G3416" t="b">
        <v>1</v>
      </c>
      <c r="H3416" s="3">
        <v>43527.949016203704</v>
      </c>
      <c r="I3416" s="1" t="s">
        <v>131</v>
      </c>
      <c r="J3416" s="1" t="s">
        <v>132</v>
      </c>
    </row>
    <row r="3417" spans="1:10" x14ac:dyDescent="0.25">
      <c r="A3417">
        <v>48999</v>
      </c>
      <c r="B3417">
        <v>1</v>
      </c>
      <c r="C3417" s="1" t="s">
        <v>3471</v>
      </c>
      <c r="D3417">
        <v>332</v>
      </c>
      <c r="E3417" s="2">
        <v>0.94930555555555551</v>
      </c>
      <c r="F3417" s="1" t="s">
        <v>1226</v>
      </c>
      <c r="G3417" t="b">
        <v>1</v>
      </c>
      <c r="H3417" s="3">
        <v>43527.949537037035</v>
      </c>
      <c r="I3417" s="1" t="s">
        <v>131</v>
      </c>
      <c r="J3417" s="1" t="s">
        <v>132</v>
      </c>
    </row>
    <row r="3418" spans="1:10" x14ac:dyDescent="0.25">
      <c r="A3418">
        <v>49000</v>
      </c>
      <c r="B3418">
        <v>1</v>
      </c>
      <c r="C3418" s="1" t="s">
        <v>3472</v>
      </c>
      <c r="D3418">
        <v>332</v>
      </c>
      <c r="E3418" s="2">
        <v>0.95</v>
      </c>
      <c r="F3418" s="1" t="s">
        <v>1226</v>
      </c>
      <c r="G3418" t="b">
        <v>1</v>
      </c>
      <c r="H3418" s="3">
        <v>43527.950057870374</v>
      </c>
      <c r="I3418" s="1" t="s">
        <v>131</v>
      </c>
      <c r="J3418" s="1" t="s">
        <v>132</v>
      </c>
    </row>
    <row r="3419" spans="1:10" x14ac:dyDescent="0.25">
      <c r="A3419">
        <v>49001</v>
      </c>
      <c r="B3419">
        <v>1</v>
      </c>
      <c r="C3419" s="1" t="s">
        <v>3473</v>
      </c>
      <c r="D3419">
        <v>332</v>
      </c>
      <c r="E3419" s="2">
        <v>0.95</v>
      </c>
      <c r="F3419" s="1" t="s">
        <v>1226</v>
      </c>
      <c r="G3419" t="b">
        <v>1</v>
      </c>
      <c r="H3419" s="3">
        <v>43527.950057870374</v>
      </c>
      <c r="I3419" s="1" t="s">
        <v>131</v>
      </c>
      <c r="J3419" s="1" t="s">
        <v>132</v>
      </c>
    </row>
    <row r="3420" spans="1:10" x14ac:dyDescent="0.25">
      <c r="A3420">
        <v>49002</v>
      </c>
      <c r="B3420">
        <v>1</v>
      </c>
      <c r="C3420" s="1" t="s">
        <v>3474</v>
      </c>
      <c r="D3420">
        <v>332</v>
      </c>
      <c r="E3420" s="2">
        <v>0.9506944444444444</v>
      </c>
      <c r="F3420" s="1" t="s">
        <v>1226</v>
      </c>
      <c r="G3420" t="b">
        <v>1</v>
      </c>
      <c r="H3420" s="3">
        <v>43527.950578703705</v>
      </c>
      <c r="I3420" s="1" t="s">
        <v>131</v>
      </c>
      <c r="J3420" s="1" t="s">
        <v>132</v>
      </c>
    </row>
    <row r="3421" spans="1:10" x14ac:dyDescent="0.25">
      <c r="A3421">
        <v>49003</v>
      </c>
      <c r="B3421">
        <v>1</v>
      </c>
      <c r="C3421" s="1" t="s">
        <v>3475</v>
      </c>
      <c r="D3421">
        <v>332</v>
      </c>
      <c r="E3421" s="2">
        <v>0.9506944444444444</v>
      </c>
      <c r="F3421" s="1" t="s">
        <v>1226</v>
      </c>
      <c r="G3421" t="b">
        <v>1</v>
      </c>
      <c r="H3421" s="3">
        <v>43527.951099537036</v>
      </c>
      <c r="I3421" s="1" t="s">
        <v>131</v>
      </c>
      <c r="J3421" s="1" t="s">
        <v>132</v>
      </c>
    </row>
    <row r="3422" spans="1:10" x14ac:dyDescent="0.25">
      <c r="A3422">
        <v>49003</v>
      </c>
      <c r="B3422">
        <v>2</v>
      </c>
      <c r="C3422" s="1" t="s">
        <v>3475</v>
      </c>
      <c r="D3422">
        <v>332</v>
      </c>
      <c r="E3422" s="2">
        <v>0.9506944444444444</v>
      </c>
      <c r="F3422" s="1" t="s">
        <v>1284</v>
      </c>
      <c r="G3422" t="b">
        <v>1</v>
      </c>
      <c r="H3422" s="3">
        <v>43527.951180555552</v>
      </c>
      <c r="I3422" s="1" t="s">
        <v>550</v>
      </c>
      <c r="J3422" s="1" t="s">
        <v>551</v>
      </c>
    </row>
    <row r="3423" spans="1:10" x14ac:dyDescent="0.25">
      <c r="A3423">
        <v>49004</v>
      </c>
      <c r="B3423">
        <v>1</v>
      </c>
      <c r="C3423" s="1" t="s">
        <v>3476</v>
      </c>
      <c r="D3423">
        <v>332</v>
      </c>
      <c r="E3423" s="2">
        <v>0.95138888888888884</v>
      </c>
      <c r="F3423" s="1" t="s">
        <v>1226</v>
      </c>
      <c r="G3423" t="b">
        <v>1</v>
      </c>
      <c r="H3423" s="3">
        <v>43527.951099537036</v>
      </c>
      <c r="I3423" s="1" t="s">
        <v>131</v>
      </c>
      <c r="J3423" s="1" t="s">
        <v>132</v>
      </c>
    </row>
    <row r="3424" spans="1:10" x14ac:dyDescent="0.25">
      <c r="A3424">
        <v>49004</v>
      </c>
      <c r="B3424">
        <v>2</v>
      </c>
      <c r="C3424" s="1" t="s">
        <v>3476</v>
      </c>
      <c r="D3424">
        <v>332</v>
      </c>
      <c r="E3424" s="2">
        <v>0.95138888888888884</v>
      </c>
      <c r="F3424" s="1" t="s">
        <v>1284</v>
      </c>
      <c r="G3424" t="b">
        <v>1</v>
      </c>
      <c r="H3424" s="3">
        <v>43527.951180555552</v>
      </c>
      <c r="I3424" s="1" t="s">
        <v>550</v>
      </c>
      <c r="J3424" s="1" t="s">
        <v>551</v>
      </c>
    </row>
    <row r="3425" spans="1:10" x14ac:dyDescent="0.25">
      <c r="A3425">
        <v>49005</v>
      </c>
      <c r="B3425">
        <v>1</v>
      </c>
      <c r="C3425" s="1" t="s">
        <v>3477</v>
      </c>
      <c r="D3425">
        <v>332</v>
      </c>
      <c r="E3425" s="2">
        <v>0.95138888888888884</v>
      </c>
      <c r="F3425" s="1" t="s">
        <v>1226</v>
      </c>
      <c r="G3425" t="b">
        <v>1</v>
      </c>
      <c r="H3425" s="3">
        <v>43527.951620370368</v>
      </c>
      <c r="I3425" s="1" t="s">
        <v>497</v>
      </c>
      <c r="J3425" s="1" t="s">
        <v>498</v>
      </c>
    </row>
    <row r="3426" spans="1:10" x14ac:dyDescent="0.25">
      <c r="A3426">
        <v>49005</v>
      </c>
      <c r="B3426">
        <v>2</v>
      </c>
      <c r="C3426" s="1" t="s">
        <v>3477</v>
      </c>
      <c r="D3426">
        <v>332</v>
      </c>
      <c r="E3426" s="2">
        <v>0.95138888888888884</v>
      </c>
      <c r="F3426" s="1" t="s">
        <v>1284</v>
      </c>
      <c r="G3426" t="b">
        <v>1</v>
      </c>
      <c r="H3426" s="3">
        <v>43527.951701388891</v>
      </c>
      <c r="I3426" s="1" t="s">
        <v>550</v>
      </c>
      <c r="J3426" s="1" t="s">
        <v>551</v>
      </c>
    </row>
    <row r="3427" spans="1:10" x14ac:dyDescent="0.25">
      <c r="A3427">
        <v>49006</v>
      </c>
      <c r="B3427">
        <v>1</v>
      </c>
      <c r="C3427" s="1" t="s">
        <v>3478</v>
      </c>
      <c r="D3427">
        <v>332</v>
      </c>
      <c r="E3427" s="2">
        <v>0.95208333333333328</v>
      </c>
      <c r="F3427" s="1" t="s">
        <v>1226</v>
      </c>
      <c r="G3427" t="b">
        <v>1</v>
      </c>
      <c r="H3427" s="3">
        <v>43527.952141203707</v>
      </c>
      <c r="I3427" s="1" t="s">
        <v>129</v>
      </c>
      <c r="J3427" s="1" t="s">
        <v>130</v>
      </c>
    </row>
    <row r="3428" spans="1:10" x14ac:dyDescent="0.25">
      <c r="A3428">
        <v>49006</v>
      </c>
      <c r="B3428">
        <v>2</v>
      </c>
      <c r="C3428" s="1" t="s">
        <v>3478</v>
      </c>
      <c r="D3428">
        <v>332</v>
      </c>
      <c r="E3428" s="2">
        <v>0.95208333333333328</v>
      </c>
      <c r="F3428" s="1" t="s">
        <v>1284</v>
      </c>
      <c r="G3428" t="b">
        <v>1</v>
      </c>
      <c r="H3428" s="3">
        <v>43527.952222222222</v>
      </c>
      <c r="I3428" s="1" t="s">
        <v>550</v>
      </c>
      <c r="J3428" s="1" t="s">
        <v>551</v>
      </c>
    </row>
    <row r="3429" spans="1:10" x14ac:dyDescent="0.25">
      <c r="A3429">
        <v>49007</v>
      </c>
      <c r="B3429">
        <v>1</v>
      </c>
      <c r="C3429" s="1" t="s">
        <v>3479</v>
      </c>
      <c r="D3429">
        <v>332</v>
      </c>
      <c r="E3429" s="2">
        <v>0.95208333333333328</v>
      </c>
      <c r="F3429" s="1" t="s">
        <v>1284</v>
      </c>
      <c r="G3429" t="b">
        <v>1</v>
      </c>
      <c r="H3429" s="3">
        <v>43527.952222222222</v>
      </c>
      <c r="I3429" s="1" t="s">
        <v>550</v>
      </c>
      <c r="J3429" s="1" t="s">
        <v>551</v>
      </c>
    </row>
    <row r="3430" spans="1:10" x14ac:dyDescent="0.25">
      <c r="A3430">
        <v>49008</v>
      </c>
      <c r="B3430">
        <v>1</v>
      </c>
      <c r="C3430" s="1" t="s">
        <v>3480</v>
      </c>
      <c r="D3430">
        <v>332</v>
      </c>
      <c r="E3430" s="2">
        <v>0.95277777777777772</v>
      </c>
      <c r="F3430" s="1" t="s">
        <v>1284</v>
      </c>
      <c r="G3430" t="b">
        <v>1</v>
      </c>
      <c r="H3430" s="3">
        <v>43527.952743055554</v>
      </c>
      <c r="I3430" s="1" t="s">
        <v>550</v>
      </c>
      <c r="J3430" s="1" t="s">
        <v>551</v>
      </c>
    </row>
    <row r="3431" spans="1:10" x14ac:dyDescent="0.25">
      <c r="A3431">
        <v>49009</v>
      </c>
      <c r="B3431">
        <v>1</v>
      </c>
      <c r="C3431" s="1" t="s">
        <v>3481</v>
      </c>
      <c r="D3431">
        <v>332</v>
      </c>
      <c r="E3431" s="2">
        <v>0.95277777777777772</v>
      </c>
      <c r="F3431" s="1" t="s">
        <v>1284</v>
      </c>
      <c r="G3431" t="b">
        <v>1</v>
      </c>
      <c r="H3431" s="3">
        <v>43527.953263888892</v>
      </c>
      <c r="I3431" s="1" t="s">
        <v>537</v>
      </c>
      <c r="J3431" s="1" t="s">
        <v>538</v>
      </c>
    </row>
    <row r="3432" spans="1:10" x14ac:dyDescent="0.25">
      <c r="A3432">
        <v>49010</v>
      </c>
      <c r="B3432">
        <v>1</v>
      </c>
      <c r="C3432" s="1" t="s">
        <v>3482</v>
      </c>
      <c r="D3432">
        <v>332</v>
      </c>
      <c r="E3432" s="2">
        <v>0.95347222222222228</v>
      </c>
      <c r="F3432" s="1" t="s">
        <v>1284</v>
      </c>
      <c r="G3432" t="b">
        <v>1</v>
      </c>
      <c r="H3432" s="3">
        <v>43527.953263888892</v>
      </c>
      <c r="I3432" s="1" t="s">
        <v>537</v>
      </c>
      <c r="J3432" s="1" t="s">
        <v>538</v>
      </c>
    </row>
    <row r="3433" spans="1:10" x14ac:dyDescent="0.25">
      <c r="A3433">
        <v>49011</v>
      </c>
      <c r="B3433">
        <v>1</v>
      </c>
      <c r="C3433" s="1" t="s">
        <v>3483</v>
      </c>
      <c r="D3433">
        <v>332</v>
      </c>
      <c r="E3433" s="2">
        <v>0.95347222222222228</v>
      </c>
      <c r="F3433" s="1" t="s">
        <v>1284</v>
      </c>
      <c r="G3433" t="b">
        <v>1</v>
      </c>
      <c r="H3433" s="3">
        <v>43527.953784722224</v>
      </c>
      <c r="I3433" s="1" t="s">
        <v>347</v>
      </c>
      <c r="J3433" s="1" t="s">
        <v>348</v>
      </c>
    </row>
    <row r="3434" spans="1:10" x14ac:dyDescent="0.25">
      <c r="A3434">
        <v>49012</v>
      </c>
      <c r="B3434">
        <v>1</v>
      </c>
      <c r="C3434" s="1" t="s">
        <v>3484</v>
      </c>
      <c r="D3434">
        <v>332</v>
      </c>
      <c r="E3434" s="2">
        <v>0.95416666666666672</v>
      </c>
      <c r="F3434" s="1" t="s">
        <v>1284</v>
      </c>
      <c r="G3434" t="b">
        <v>1</v>
      </c>
      <c r="H3434" s="3">
        <v>43527.954305555555</v>
      </c>
      <c r="I3434" s="1" t="s">
        <v>169</v>
      </c>
      <c r="J3434" s="1" t="s">
        <v>170</v>
      </c>
    </row>
    <row r="3435" spans="1:10" x14ac:dyDescent="0.25">
      <c r="A3435">
        <v>49013</v>
      </c>
      <c r="B3435">
        <v>1</v>
      </c>
      <c r="C3435" s="1" t="s">
        <v>3485</v>
      </c>
      <c r="D3435">
        <v>332</v>
      </c>
      <c r="E3435" s="2">
        <v>0.95416666666666672</v>
      </c>
      <c r="F3435" s="1" t="s">
        <v>1284</v>
      </c>
      <c r="G3435" t="b">
        <v>1</v>
      </c>
      <c r="H3435" s="3">
        <v>43527.954305555555</v>
      </c>
      <c r="I3435" s="1" t="s">
        <v>169</v>
      </c>
      <c r="J3435" s="1" t="s">
        <v>170</v>
      </c>
    </row>
    <row r="3436" spans="1:10" x14ac:dyDescent="0.25">
      <c r="A3436">
        <v>49014</v>
      </c>
      <c r="B3436">
        <v>1</v>
      </c>
      <c r="C3436" s="1" t="s">
        <v>3486</v>
      </c>
      <c r="D3436">
        <v>332</v>
      </c>
      <c r="E3436" s="2">
        <v>0.95486111111111116</v>
      </c>
      <c r="F3436" s="1" t="s">
        <v>1284</v>
      </c>
      <c r="G3436" t="b">
        <v>1</v>
      </c>
      <c r="H3436" s="3">
        <v>43527.954826388886</v>
      </c>
      <c r="I3436" s="1" t="s">
        <v>171</v>
      </c>
      <c r="J3436" s="1" t="s">
        <v>172</v>
      </c>
    </row>
    <row r="3437" spans="1:10" x14ac:dyDescent="0.25">
      <c r="A3437">
        <v>49015</v>
      </c>
      <c r="B3437">
        <v>1</v>
      </c>
      <c r="C3437" s="1" t="s">
        <v>3487</v>
      </c>
      <c r="D3437">
        <v>332</v>
      </c>
      <c r="E3437" s="2">
        <v>0.95486111111111116</v>
      </c>
      <c r="F3437" s="1" t="s">
        <v>1284</v>
      </c>
      <c r="G3437" t="b">
        <v>1</v>
      </c>
      <c r="H3437" s="3">
        <v>43527.955358796295</v>
      </c>
      <c r="I3437" s="1" t="s">
        <v>133</v>
      </c>
      <c r="J3437" s="1" t="s">
        <v>134</v>
      </c>
    </row>
    <row r="3438" spans="1:10" x14ac:dyDescent="0.25">
      <c r="A3438">
        <v>49016</v>
      </c>
      <c r="B3438">
        <v>1</v>
      </c>
      <c r="C3438" s="1" t="s">
        <v>3488</v>
      </c>
      <c r="D3438">
        <v>332</v>
      </c>
      <c r="E3438" s="2">
        <v>0.9555555555555556</v>
      </c>
      <c r="F3438" s="1" t="s">
        <v>1284</v>
      </c>
      <c r="G3438" t="b">
        <v>1</v>
      </c>
      <c r="H3438" s="3">
        <v>43527.955358796295</v>
      </c>
      <c r="I3438" s="1" t="s">
        <v>133</v>
      </c>
      <c r="J3438" s="1" t="s">
        <v>134</v>
      </c>
    </row>
    <row r="3439" spans="1:10" x14ac:dyDescent="0.25">
      <c r="A3439">
        <v>49017</v>
      </c>
      <c r="B3439">
        <v>1</v>
      </c>
      <c r="C3439" s="1" t="s">
        <v>3489</v>
      </c>
      <c r="D3439">
        <v>332</v>
      </c>
      <c r="E3439" s="2">
        <v>0.9555555555555556</v>
      </c>
      <c r="F3439" s="1" t="s">
        <v>1284</v>
      </c>
      <c r="G3439" t="b">
        <v>1</v>
      </c>
      <c r="H3439" s="3">
        <v>43527.955972222226</v>
      </c>
      <c r="I3439" s="1" t="s">
        <v>155</v>
      </c>
      <c r="J3439" s="1" t="s">
        <v>156</v>
      </c>
    </row>
    <row r="3440" spans="1:10" x14ac:dyDescent="0.25">
      <c r="A3440">
        <v>49018</v>
      </c>
      <c r="B3440">
        <v>1</v>
      </c>
      <c r="C3440" s="1" t="s">
        <v>3490</v>
      </c>
      <c r="D3440">
        <v>332</v>
      </c>
      <c r="E3440" s="2">
        <v>0.95625000000000004</v>
      </c>
      <c r="F3440" s="1" t="s">
        <v>1284</v>
      </c>
      <c r="G3440" t="b">
        <v>1</v>
      </c>
      <c r="H3440" s="3">
        <v>43527.956388888888</v>
      </c>
      <c r="I3440" s="1" t="s">
        <v>463</v>
      </c>
      <c r="J3440" s="1" t="s">
        <v>464</v>
      </c>
    </row>
    <row r="3441" spans="1:10" x14ac:dyDescent="0.25">
      <c r="A3441">
        <v>49019</v>
      </c>
      <c r="B3441">
        <v>1</v>
      </c>
      <c r="C3441" s="1" t="s">
        <v>3491</v>
      </c>
      <c r="D3441">
        <v>332</v>
      </c>
      <c r="E3441" s="2">
        <v>0.95625000000000004</v>
      </c>
      <c r="F3441" s="1" t="s">
        <v>1284</v>
      </c>
      <c r="G3441" t="b">
        <v>1</v>
      </c>
      <c r="H3441" s="3">
        <v>43527.956388888888</v>
      </c>
      <c r="I3441" s="1" t="s">
        <v>463</v>
      </c>
      <c r="J3441" s="1" t="s">
        <v>464</v>
      </c>
    </row>
    <row r="3442" spans="1:10" x14ac:dyDescent="0.25">
      <c r="A3442">
        <v>49020</v>
      </c>
      <c r="B3442">
        <v>1</v>
      </c>
      <c r="C3442" s="1" t="s">
        <v>3492</v>
      </c>
      <c r="D3442">
        <v>332</v>
      </c>
      <c r="E3442" s="2">
        <v>0.95694444444444449</v>
      </c>
      <c r="F3442" s="1" t="s">
        <v>1284</v>
      </c>
      <c r="G3442" t="b">
        <v>1</v>
      </c>
      <c r="H3442" s="3">
        <v>43527.956909722219</v>
      </c>
      <c r="I3442" s="1" t="s">
        <v>417</v>
      </c>
      <c r="J3442" s="1" t="s">
        <v>418</v>
      </c>
    </row>
    <row r="3443" spans="1:10" x14ac:dyDescent="0.25">
      <c r="A3443">
        <v>49021</v>
      </c>
      <c r="B3443">
        <v>1</v>
      </c>
      <c r="C3443" s="1" t="s">
        <v>3493</v>
      </c>
      <c r="D3443">
        <v>332</v>
      </c>
      <c r="E3443" s="2">
        <v>0.95694444444444449</v>
      </c>
      <c r="F3443" s="1" t="s">
        <v>1284</v>
      </c>
      <c r="G3443" t="b">
        <v>1</v>
      </c>
      <c r="H3443" s="3">
        <v>43527.957430555558</v>
      </c>
      <c r="I3443" s="1" t="s">
        <v>541</v>
      </c>
      <c r="J3443" s="1" t="s">
        <v>542</v>
      </c>
    </row>
    <row r="3444" spans="1:10" x14ac:dyDescent="0.25">
      <c r="A3444">
        <v>49022</v>
      </c>
      <c r="B3444">
        <v>1</v>
      </c>
      <c r="C3444" s="1" t="s">
        <v>3494</v>
      </c>
      <c r="D3444">
        <v>332</v>
      </c>
      <c r="E3444" s="2">
        <v>0.95763888888888893</v>
      </c>
      <c r="F3444" s="1" t="s">
        <v>1284</v>
      </c>
      <c r="G3444" t="b">
        <v>1</v>
      </c>
      <c r="H3444" s="3">
        <v>43527.957430555558</v>
      </c>
      <c r="I3444" s="1" t="s">
        <v>541</v>
      </c>
      <c r="J3444" s="1" t="s">
        <v>542</v>
      </c>
    </row>
    <row r="3445" spans="1:10" x14ac:dyDescent="0.25">
      <c r="A3445">
        <v>49023</v>
      </c>
      <c r="B3445">
        <v>1</v>
      </c>
      <c r="C3445" s="1" t="s">
        <v>3495</v>
      </c>
      <c r="D3445">
        <v>332</v>
      </c>
      <c r="E3445" s="2">
        <v>0.95763888888888893</v>
      </c>
      <c r="F3445" s="1" t="s">
        <v>1284</v>
      </c>
      <c r="G3445" t="b">
        <v>1</v>
      </c>
      <c r="H3445" s="3">
        <v>43527.957962962966</v>
      </c>
      <c r="I3445" s="1" t="s">
        <v>183</v>
      </c>
      <c r="J3445" s="1" t="s">
        <v>184</v>
      </c>
    </row>
    <row r="3446" spans="1:10" x14ac:dyDescent="0.25">
      <c r="A3446">
        <v>49024</v>
      </c>
      <c r="B3446">
        <v>1</v>
      </c>
      <c r="C3446" s="1" t="s">
        <v>3496</v>
      </c>
      <c r="D3446">
        <v>332</v>
      </c>
      <c r="E3446" s="2">
        <v>0.95833333333333337</v>
      </c>
      <c r="F3446" s="1" t="s">
        <v>1284</v>
      </c>
      <c r="G3446" t="b">
        <v>1</v>
      </c>
      <c r="H3446" s="3">
        <v>43527.958483796298</v>
      </c>
      <c r="I3446" s="1" t="s">
        <v>485</v>
      </c>
      <c r="J3446" s="1" t="s">
        <v>486</v>
      </c>
    </row>
    <row r="3447" spans="1:10" x14ac:dyDescent="0.25">
      <c r="A3447">
        <v>49025</v>
      </c>
      <c r="B3447">
        <v>1</v>
      </c>
      <c r="C3447" s="1" t="s">
        <v>3497</v>
      </c>
      <c r="D3447">
        <v>332</v>
      </c>
      <c r="E3447" s="2">
        <v>0.95833333333333337</v>
      </c>
      <c r="F3447" s="1" t="s">
        <v>1284</v>
      </c>
      <c r="G3447" t="b">
        <v>1</v>
      </c>
      <c r="H3447" s="3">
        <v>43527.958483796298</v>
      </c>
      <c r="I3447" s="1" t="s">
        <v>485</v>
      </c>
      <c r="J3447" s="1" t="s">
        <v>486</v>
      </c>
    </row>
    <row r="3448" spans="1:10" x14ac:dyDescent="0.25">
      <c r="A3448">
        <v>49026</v>
      </c>
      <c r="B3448">
        <v>1</v>
      </c>
      <c r="C3448" s="1" t="s">
        <v>3498</v>
      </c>
      <c r="D3448">
        <v>332</v>
      </c>
      <c r="E3448" s="2">
        <v>0.95902777777777781</v>
      </c>
      <c r="F3448" s="1" t="s">
        <v>1284</v>
      </c>
      <c r="G3448" t="b">
        <v>1</v>
      </c>
      <c r="H3448" s="3">
        <v>43527.959004629629</v>
      </c>
      <c r="I3448" s="1" t="s">
        <v>449</v>
      </c>
      <c r="J3448" s="1" t="s">
        <v>450</v>
      </c>
    </row>
    <row r="3449" spans="1:10" x14ac:dyDescent="0.25">
      <c r="A3449">
        <v>49027</v>
      </c>
      <c r="B3449">
        <v>1</v>
      </c>
      <c r="C3449" s="1" t="s">
        <v>3499</v>
      </c>
      <c r="D3449">
        <v>332</v>
      </c>
      <c r="E3449" s="2">
        <v>0.95902777777777781</v>
      </c>
      <c r="F3449" s="1" t="s">
        <v>1284</v>
      </c>
      <c r="G3449" t="b">
        <v>1</v>
      </c>
      <c r="H3449" s="3">
        <v>43527.95952546296</v>
      </c>
      <c r="I3449" s="1" t="s">
        <v>407</v>
      </c>
      <c r="J3449" s="1" t="s">
        <v>408</v>
      </c>
    </row>
    <row r="3450" spans="1:10" x14ac:dyDescent="0.25">
      <c r="A3450">
        <v>49028</v>
      </c>
      <c r="B3450">
        <v>1</v>
      </c>
      <c r="C3450" s="1" t="s">
        <v>3500</v>
      </c>
      <c r="D3450">
        <v>332</v>
      </c>
      <c r="E3450" s="2">
        <v>0.95972222222222225</v>
      </c>
      <c r="F3450" s="1" t="s">
        <v>1284</v>
      </c>
      <c r="G3450" t="b">
        <v>1</v>
      </c>
      <c r="H3450" s="3">
        <v>43527.95952546296</v>
      </c>
      <c r="I3450" s="1" t="s">
        <v>407</v>
      </c>
      <c r="J3450" s="1" t="s">
        <v>408</v>
      </c>
    </row>
    <row r="3451" spans="1:10" x14ac:dyDescent="0.25">
      <c r="A3451">
        <v>49029</v>
      </c>
      <c r="B3451">
        <v>1</v>
      </c>
      <c r="C3451" s="1" t="s">
        <v>3501</v>
      </c>
      <c r="D3451">
        <v>332</v>
      </c>
      <c r="E3451" s="2">
        <v>0.95972222222222225</v>
      </c>
      <c r="F3451" s="1" t="s">
        <v>1284</v>
      </c>
      <c r="G3451" t="b">
        <v>1</v>
      </c>
      <c r="H3451" s="3">
        <v>43527.960046296299</v>
      </c>
      <c r="I3451" s="1" t="s">
        <v>153</v>
      </c>
      <c r="J3451" s="1" t="s">
        <v>154</v>
      </c>
    </row>
    <row r="3452" spans="1:10" x14ac:dyDescent="0.25">
      <c r="A3452">
        <v>49030</v>
      </c>
      <c r="B3452">
        <v>1</v>
      </c>
      <c r="C3452" s="1" t="s">
        <v>3502</v>
      </c>
      <c r="D3452">
        <v>332</v>
      </c>
      <c r="E3452" s="2">
        <v>0.9604166666666667</v>
      </c>
      <c r="F3452" s="1" t="s">
        <v>1284</v>
      </c>
      <c r="G3452" t="b">
        <v>1</v>
      </c>
      <c r="H3452" s="3">
        <v>43527.96056712963</v>
      </c>
      <c r="I3452" s="1" t="s">
        <v>301</v>
      </c>
      <c r="J3452" s="1" t="s">
        <v>302</v>
      </c>
    </row>
    <row r="3453" spans="1:10" x14ac:dyDescent="0.25">
      <c r="A3453">
        <v>49031</v>
      </c>
      <c r="B3453">
        <v>1</v>
      </c>
      <c r="C3453" s="1" t="s">
        <v>3503</v>
      </c>
      <c r="D3453">
        <v>332</v>
      </c>
      <c r="E3453" s="2">
        <v>0.9604166666666667</v>
      </c>
      <c r="F3453" s="1" t="s">
        <v>1284</v>
      </c>
      <c r="G3453" t="b">
        <v>1</v>
      </c>
      <c r="H3453" s="3">
        <v>43527.96056712963</v>
      </c>
      <c r="I3453" s="1" t="s">
        <v>301</v>
      </c>
      <c r="J3453" s="1" t="s">
        <v>302</v>
      </c>
    </row>
    <row r="3454" spans="1:10" x14ac:dyDescent="0.25">
      <c r="A3454">
        <v>49032</v>
      </c>
      <c r="B3454">
        <v>1</v>
      </c>
      <c r="C3454" s="1" t="s">
        <v>3504</v>
      </c>
      <c r="D3454">
        <v>332</v>
      </c>
      <c r="E3454" s="2">
        <v>0.96111111111111114</v>
      </c>
      <c r="F3454" s="1" t="s">
        <v>1284</v>
      </c>
      <c r="G3454" t="b">
        <v>1</v>
      </c>
      <c r="H3454" s="3">
        <v>43527.961087962962</v>
      </c>
      <c r="I3454" s="1" t="s">
        <v>157</v>
      </c>
      <c r="J3454" s="1" t="s">
        <v>158</v>
      </c>
    </row>
    <row r="3455" spans="1:10" x14ac:dyDescent="0.25">
      <c r="A3455">
        <v>49033</v>
      </c>
      <c r="B3455">
        <v>1</v>
      </c>
      <c r="C3455" s="1" t="s">
        <v>3505</v>
      </c>
      <c r="D3455">
        <v>332</v>
      </c>
      <c r="E3455" s="2">
        <v>0.96111111111111114</v>
      </c>
      <c r="F3455" s="1" t="s">
        <v>1284</v>
      </c>
      <c r="G3455" t="b">
        <v>1</v>
      </c>
      <c r="H3455" s="3">
        <v>43527.961608796293</v>
      </c>
      <c r="I3455" s="1" t="s">
        <v>159</v>
      </c>
      <c r="J3455" s="1" t="s">
        <v>160</v>
      </c>
    </row>
    <row r="3456" spans="1:10" x14ac:dyDescent="0.25">
      <c r="A3456">
        <v>49034</v>
      </c>
      <c r="B3456">
        <v>1</v>
      </c>
      <c r="C3456" s="1" t="s">
        <v>3506</v>
      </c>
      <c r="D3456">
        <v>332</v>
      </c>
      <c r="E3456" s="2">
        <v>0.96180555555555558</v>
      </c>
      <c r="F3456" s="1" t="s">
        <v>1284</v>
      </c>
      <c r="G3456" t="b">
        <v>1</v>
      </c>
      <c r="H3456" s="3">
        <v>43527.961608796293</v>
      </c>
      <c r="I3456" s="1" t="s">
        <v>159</v>
      </c>
      <c r="J3456" s="1" t="s">
        <v>160</v>
      </c>
    </row>
    <row r="3457" spans="1:10" x14ac:dyDescent="0.25">
      <c r="A3457">
        <v>49035</v>
      </c>
      <c r="B3457">
        <v>1</v>
      </c>
      <c r="C3457" s="1" t="s">
        <v>3507</v>
      </c>
      <c r="D3457">
        <v>332</v>
      </c>
      <c r="E3457" s="2">
        <v>0.96180555555555558</v>
      </c>
      <c r="F3457" s="1" t="s">
        <v>1284</v>
      </c>
      <c r="G3457" t="b">
        <v>1</v>
      </c>
      <c r="H3457" s="3">
        <v>43527.962129629632</v>
      </c>
      <c r="I3457" s="1" t="s">
        <v>455</v>
      </c>
      <c r="J3457" s="1" t="s">
        <v>456</v>
      </c>
    </row>
    <row r="3458" spans="1:10" x14ac:dyDescent="0.25">
      <c r="A3458">
        <v>49036</v>
      </c>
      <c r="B3458">
        <v>1</v>
      </c>
      <c r="C3458" s="1" t="s">
        <v>3508</v>
      </c>
      <c r="D3458">
        <v>332</v>
      </c>
      <c r="E3458" s="2">
        <v>0.96250000000000002</v>
      </c>
      <c r="F3458" s="1" t="s">
        <v>1284</v>
      </c>
      <c r="G3458" t="b">
        <v>1</v>
      </c>
      <c r="H3458" s="3">
        <v>43527.962129629632</v>
      </c>
      <c r="I3458" s="1" t="s">
        <v>455</v>
      </c>
      <c r="J3458" s="1" t="s">
        <v>456</v>
      </c>
    </row>
    <row r="3459" spans="1:10" x14ac:dyDescent="0.25">
      <c r="A3459">
        <v>49037</v>
      </c>
      <c r="B3459">
        <v>1</v>
      </c>
      <c r="C3459" s="1" t="s">
        <v>3509</v>
      </c>
      <c r="D3459">
        <v>332</v>
      </c>
      <c r="E3459" s="2">
        <v>0.96250000000000002</v>
      </c>
      <c r="F3459" s="1" t="s">
        <v>1284</v>
      </c>
      <c r="G3459" t="b">
        <v>1</v>
      </c>
      <c r="H3459" s="3">
        <v>43527.962650462963</v>
      </c>
      <c r="I3459" s="1" t="s">
        <v>467</v>
      </c>
      <c r="J3459" s="1" t="s">
        <v>468</v>
      </c>
    </row>
    <row r="3460" spans="1:10" x14ac:dyDescent="0.25">
      <c r="A3460">
        <v>49038</v>
      </c>
      <c r="B3460">
        <v>1</v>
      </c>
      <c r="C3460" s="1" t="s">
        <v>3510</v>
      </c>
      <c r="D3460">
        <v>332</v>
      </c>
      <c r="E3460" s="2">
        <v>0.96319444444444446</v>
      </c>
      <c r="F3460" s="1" t="s">
        <v>1284</v>
      </c>
      <c r="G3460" t="b">
        <v>1</v>
      </c>
      <c r="H3460" s="3">
        <v>43527.963171296295</v>
      </c>
      <c r="I3460" s="1" t="s">
        <v>163</v>
      </c>
      <c r="J3460" s="1" t="s">
        <v>164</v>
      </c>
    </row>
    <row r="3461" spans="1:10" x14ac:dyDescent="0.25">
      <c r="A3461">
        <v>49039</v>
      </c>
      <c r="B3461">
        <v>1</v>
      </c>
      <c r="C3461" s="1" t="s">
        <v>3511</v>
      </c>
      <c r="D3461">
        <v>332</v>
      </c>
      <c r="E3461" s="2">
        <v>0.96319444444444446</v>
      </c>
      <c r="F3461" s="1" t="s">
        <v>1284</v>
      </c>
      <c r="G3461" t="b">
        <v>1</v>
      </c>
      <c r="H3461" s="3">
        <v>43527.963692129626</v>
      </c>
      <c r="I3461" s="1" t="s">
        <v>117</v>
      </c>
      <c r="J3461" s="1" t="s">
        <v>118</v>
      </c>
    </row>
    <row r="3462" spans="1:10" x14ac:dyDescent="0.25">
      <c r="A3462">
        <v>49040</v>
      </c>
      <c r="B3462">
        <v>1</v>
      </c>
      <c r="C3462" s="1" t="s">
        <v>3512</v>
      </c>
      <c r="D3462">
        <v>332</v>
      </c>
      <c r="E3462" s="2">
        <v>0.96388888888888891</v>
      </c>
      <c r="F3462" s="1" t="s">
        <v>1284</v>
      </c>
      <c r="G3462" t="b">
        <v>1</v>
      </c>
      <c r="H3462" s="3">
        <v>43527.963692129626</v>
      </c>
      <c r="I3462" s="1" t="s">
        <v>117</v>
      </c>
      <c r="J3462" s="1" t="s">
        <v>118</v>
      </c>
    </row>
    <row r="3463" spans="1:10" x14ac:dyDescent="0.25">
      <c r="A3463">
        <v>49041</v>
      </c>
      <c r="B3463">
        <v>1</v>
      </c>
      <c r="C3463" s="1" t="s">
        <v>3513</v>
      </c>
      <c r="D3463">
        <v>332</v>
      </c>
      <c r="E3463" s="2">
        <v>0.96388888888888891</v>
      </c>
      <c r="F3463" s="1" t="s">
        <v>1284</v>
      </c>
      <c r="G3463" t="b">
        <v>1</v>
      </c>
      <c r="H3463" s="3">
        <v>43527.964212962965</v>
      </c>
      <c r="I3463" s="1" t="s">
        <v>117</v>
      </c>
      <c r="J3463" s="1" t="s">
        <v>118</v>
      </c>
    </row>
    <row r="3464" spans="1:10" x14ac:dyDescent="0.25">
      <c r="A3464">
        <v>49042</v>
      </c>
      <c r="B3464">
        <v>1</v>
      </c>
      <c r="C3464" s="1" t="s">
        <v>3514</v>
      </c>
      <c r="D3464">
        <v>332</v>
      </c>
      <c r="E3464" s="2">
        <v>0.96458333333333335</v>
      </c>
      <c r="F3464" s="1" t="s">
        <v>1284</v>
      </c>
      <c r="G3464" t="b">
        <v>1</v>
      </c>
      <c r="H3464" s="3">
        <v>43527.964733796296</v>
      </c>
      <c r="I3464" s="1" t="s">
        <v>117</v>
      </c>
      <c r="J3464" s="1" t="s">
        <v>118</v>
      </c>
    </row>
    <row r="3465" spans="1:10" x14ac:dyDescent="0.25">
      <c r="A3465">
        <v>49043</v>
      </c>
      <c r="B3465">
        <v>1</v>
      </c>
      <c r="C3465" s="1" t="s">
        <v>3515</v>
      </c>
      <c r="D3465">
        <v>332</v>
      </c>
      <c r="E3465" s="2">
        <v>0.96458333333333335</v>
      </c>
      <c r="F3465" s="1" t="s">
        <v>1284</v>
      </c>
      <c r="G3465" t="b">
        <v>1</v>
      </c>
      <c r="H3465" s="3">
        <v>43527.964733796296</v>
      </c>
      <c r="I3465" s="1" t="s">
        <v>117</v>
      </c>
      <c r="J3465" s="1" t="s">
        <v>118</v>
      </c>
    </row>
    <row r="3466" spans="1:10" x14ac:dyDescent="0.25">
      <c r="A3466">
        <v>49044</v>
      </c>
      <c r="B3466">
        <v>1</v>
      </c>
      <c r="C3466" s="1" t="s">
        <v>3516</v>
      </c>
      <c r="D3466">
        <v>332</v>
      </c>
      <c r="E3466" s="2">
        <v>0.96527777777777779</v>
      </c>
      <c r="F3466" s="1" t="s">
        <v>1284</v>
      </c>
      <c r="G3466" t="b">
        <v>1</v>
      </c>
      <c r="H3466" s="3">
        <v>43527.965254629627</v>
      </c>
      <c r="I3466" s="1" t="s">
        <v>433</v>
      </c>
      <c r="J3466" s="1" t="s">
        <v>434</v>
      </c>
    </row>
    <row r="3467" spans="1:10" x14ac:dyDescent="0.25">
      <c r="A3467">
        <v>49045</v>
      </c>
      <c r="B3467">
        <v>1</v>
      </c>
      <c r="C3467" s="1" t="s">
        <v>3517</v>
      </c>
      <c r="D3467">
        <v>332</v>
      </c>
      <c r="E3467" s="2">
        <v>0.96527777777777779</v>
      </c>
      <c r="F3467" s="1" t="s">
        <v>1284</v>
      </c>
      <c r="G3467" t="b">
        <v>1</v>
      </c>
      <c r="H3467" s="3">
        <v>43527.965775462966</v>
      </c>
      <c r="I3467" s="1" t="s">
        <v>251</v>
      </c>
      <c r="J3467" s="1" t="s">
        <v>252</v>
      </c>
    </row>
    <row r="3468" spans="1:10" x14ac:dyDescent="0.25">
      <c r="A3468">
        <v>49046</v>
      </c>
      <c r="B3468">
        <v>1</v>
      </c>
      <c r="C3468" s="1" t="s">
        <v>3518</v>
      </c>
      <c r="D3468">
        <v>332</v>
      </c>
      <c r="E3468" s="2">
        <v>0.96597222222222223</v>
      </c>
      <c r="F3468" s="1" t="s">
        <v>1284</v>
      </c>
      <c r="G3468" t="b">
        <v>1</v>
      </c>
      <c r="H3468" s="3">
        <v>43527.965775462966</v>
      </c>
      <c r="I3468" s="1" t="s">
        <v>251</v>
      </c>
      <c r="J3468" s="1" t="s">
        <v>252</v>
      </c>
    </row>
    <row r="3469" spans="1:10" x14ac:dyDescent="0.25">
      <c r="A3469">
        <v>49047</v>
      </c>
      <c r="B3469">
        <v>1</v>
      </c>
      <c r="C3469" s="1" t="s">
        <v>3519</v>
      </c>
      <c r="D3469">
        <v>332</v>
      </c>
      <c r="E3469" s="2">
        <v>0.96597222222222223</v>
      </c>
      <c r="F3469" s="1" t="s">
        <v>1284</v>
      </c>
      <c r="G3469" t="b">
        <v>1</v>
      </c>
      <c r="H3469" s="3">
        <v>43527.966296296298</v>
      </c>
      <c r="I3469" s="1" t="s">
        <v>473</v>
      </c>
      <c r="J3469" s="1" t="s">
        <v>474</v>
      </c>
    </row>
    <row r="3470" spans="1:10" x14ac:dyDescent="0.25">
      <c r="A3470">
        <v>49048</v>
      </c>
      <c r="B3470">
        <v>1</v>
      </c>
      <c r="C3470" s="1" t="s">
        <v>3520</v>
      </c>
      <c r="D3470">
        <v>332</v>
      </c>
      <c r="E3470" s="2">
        <v>0.96666666666666667</v>
      </c>
      <c r="F3470" s="1" t="s">
        <v>1284</v>
      </c>
      <c r="G3470" t="b">
        <v>1</v>
      </c>
      <c r="H3470" s="3">
        <v>43527.966828703706</v>
      </c>
      <c r="I3470" s="1" t="s">
        <v>199</v>
      </c>
      <c r="J3470" s="1" t="s">
        <v>200</v>
      </c>
    </row>
    <row r="3471" spans="1:10" x14ac:dyDescent="0.25">
      <c r="A3471">
        <v>49049</v>
      </c>
      <c r="B3471">
        <v>1</v>
      </c>
      <c r="C3471" s="1" t="s">
        <v>3521</v>
      </c>
      <c r="D3471">
        <v>332</v>
      </c>
      <c r="E3471" s="2">
        <v>0.96666666666666667</v>
      </c>
      <c r="F3471" s="1" t="s">
        <v>1284</v>
      </c>
      <c r="G3471" t="b">
        <v>1</v>
      </c>
      <c r="H3471" s="3">
        <v>43527.966828703706</v>
      </c>
      <c r="I3471" s="1" t="s">
        <v>199</v>
      </c>
      <c r="J3471" s="1" t="s">
        <v>200</v>
      </c>
    </row>
    <row r="3472" spans="1:10" x14ac:dyDescent="0.25">
      <c r="A3472">
        <v>49050</v>
      </c>
      <c r="B3472">
        <v>1</v>
      </c>
      <c r="C3472" s="1" t="s">
        <v>3522</v>
      </c>
      <c r="D3472">
        <v>332</v>
      </c>
      <c r="E3472" s="2">
        <v>0.96736111111111112</v>
      </c>
      <c r="F3472" s="1" t="s">
        <v>1284</v>
      </c>
      <c r="G3472" t="b">
        <v>1</v>
      </c>
      <c r="H3472" s="3">
        <v>43527.967349537037</v>
      </c>
      <c r="I3472" s="1" t="s">
        <v>123</v>
      </c>
      <c r="J3472" s="1" t="s">
        <v>124</v>
      </c>
    </row>
    <row r="3473" spans="1:10" x14ac:dyDescent="0.25">
      <c r="A3473">
        <v>49051</v>
      </c>
      <c r="B3473">
        <v>1</v>
      </c>
      <c r="C3473" s="1" t="s">
        <v>3523</v>
      </c>
      <c r="D3473">
        <v>332</v>
      </c>
      <c r="E3473" s="2">
        <v>0.96736111111111112</v>
      </c>
      <c r="F3473" s="1" t="s">
        <v>1284</v>
      </c>
      <c r="G3473" t="b">
        <v>1</v>
      </c>
      <c r="H3473" s="3">
        <v>43527.967881944445</v>
      </c>
      <c r="I3473" s="1" t="s">
        <v>127</v>
      </c>
      <c r="J3473" s="1" t="s">
        <v>128</v>
      </c>
    </row>
    <row r="3474" spans="1:10" x14ac:dyDescent="0.25">
      <c r="A3474">
        <v>49052</v>
      </c>
      <c r="B3474">
        <v>1</v>
      </c>
      <c r="C3474" s="1" t="s">
        <v>3524</v>
      </c>
      <c r="D3474">
        <v>332</v>
      </c>
      <c r="E3474" s="2">
        <v>0.96805555555555556</v>
      </c>
      <c r="F3474" s="1" t="s">
        <v>1284</v>
      </c>
      <c r="G3474" t="b">
        <v>1</v>
      </c>
      <c r="H3474" s="3">
        <v>43527.968101851853</v>
      </c>
      <c r="I3474" s="1" t="s">
        <v>129</v>
      </c>
      <c r="J3474" s="1" t="s">
        <v>130</v>
      </c>
    </row>
    <row r="3475" spans="1:10" x14ac:dyDescent="0.25">
      <c r="A3475">
        <v>49053</v>
      </c>
      <c r="B3475">
        <v>1</v>
      </c>
      <c r="C3475" s="1" t="s">
        <v>3525</v>
      </c>
      <c r="D3475">
        <v>332</v>
      </c>
      <c r="E3475" s="2">
        <v>0.96805555555555556</v>
      </c>
      <c r="F3475" s="1" t="s">
        <v>1284</v>
      </c>
      <c r="G3475" t="b">
        <v>1</v>
      </c>
      <c r="H3475" s="3">
        <v>43527.968553240738</v>
      </c>
      <c r="I3475" s="1" t="s">
        <v>131</v>
      </c>
      <c r="J3475" s="1" t="s">
        <v>132</v>
      </c>
    </row>
    <row r="3476" spans="1:10" x14ac:dyDescent="0.25">
      <c r="A3476">
        <v>49054</v>
      </c>
      <c r="B3476">
        <v>1</v>
      </c>
      <c r="C3476" s="1" t="s">
        <v>3526</v>
      </c>
      <c r="D3476">
        <v>332</v>
      </c>
      <c r="E3476" s="2">
        <v>0.96875</v>
      </c>
      <c r="F3476" s="1" t="s">
        <v>1284</v>
      </c>
      <c r="G3476" t="b">
        <v>1</v>
      </c>
      <c r="H3476" s="3">
        <v>43527.968912037039</v>
      </c>
      <c r="I3476" s="1" t="s">
        <v>131</v>
      </c>
      <c r="J3476" s="1" t="s">
        <v>132</v>
      </c>
    </row>
    <row r="3477" spans="1:10" x14ac:dyDescent="0.25">
      <c r="A3477">
        <v>49055</v>
      </c>
      <c r="B3477">
        <v>1</v>
      </c>
      <c r="C3477" s="1" t="s">
        <v>3527</v>
      </c>
      <c r="D3477">
        <v>332</v>
      </c>
      <c r="E3477" s="2">
        <v>0.96875</v>
      </c>
      <c r="F3477" s="1" t="s">
        <v>1284</v>
      </c>
      <c r="G3477" t="b">
        <v>1</v>
      </c>
      <c r="H3477" s="3">
        <v>43527.968912037039</v>
      </c>
      <c r="I3477" s="1" t="s">
        <v>131</v>
      </c>
      <c r="J3477" s="1" t="s">
        <v>132</v>
      </c>
    </row>
    <row r="3478" spans="1:10" x14ac:dyDescent="0.25">
      <c r="A3478">
        <v>49055</v>
      </c>
      <c r="B3478">
        <v>2</v>
      </c>
      <c r="C3478" s="1" t="s">
        <v>3527</v>
      </c>
      <c r="D3478">
        <v>332</v>
      </c>
      <c r="E3478" s="2">
        <v>0.96875</v>
      </c>
      <c r="F3478" s="1" t="s">
        <v>612</v>
      </c>
      <c r="G3478" t="b">
        <v>1</v>
      </c>
      <c r="H3478" s="3">
        <v>43527.969236111108</v>
      </c>
      <c r="I3478" s="1" t="s">
        <v>550</v>
      </c>
      <c r="J3478" s="1" t="s">
        <v>551</v>
      </c>
    </row>
    <row r="3479" spans="1:10" x14ac:dyDescent="0.25">
      <c r="A3479">
        <v>49056</v>
      </c>
      <c r="B3479">
        <v>1</v>
      </c>
      <c r="C3479" s="1" t="s">
        <v>3528</v>
      </c>
      <c r="D3479">
        <v>332</v>
      </c>
      <c r="E3479" s="2">
        <v>0.96944444444444444</v>
      </c>
      <c r="F3479" s="1" t="s">
        <v>1284</v>
      </c>
      <c r="G3479" t="b">
        <v>1</v>
      </c>
      <c r="H3479" s="3">
        <v>43527.96943287037</v>
      </c>
      <c r="I3479" s="1" t="s">
        <v>131</v>
      </c>
      <c r="J3479" s="1" t="s">
        <v>132</v>
      </c>
    </row>
    <row r="3480" spans="1:10" x14ac:dyDescent="0.25">
      <c r="A3480">
        <v>49056</v>
      </c>
      <c r="B3480">
        <v>2</v>
      </c>
      <c r="C3480" s="1" t="s">
        <v>3528</v>
      </c>
      <c r="D3480">
        <v>332</v>
      </c>
      <c r="E3480" s="2">
        <v>0.96944444444444444</v>
      </c>
      <c r="F3480" s="1" t="s">
        <v>612</v>
      </c>
      <c r="G3480" t="b">
        <v>1</v>
      </c>
      <c r="H3480" s="3">
        <v>43527.96943287037</v>
      </c>
      <c r="I3480" s="1" t="s">
        <v>557</v>
      </c>
      <c r="J3480" s="1" t="s">
        <v>558</v>
      </c>
    </row>
    <row r="3481" spans="1:10" x14ac:dyDescent="0.25">
      <c r="A3481">
        <v>49057</v>
      </c>
      <c r="B3481">
        <v>1</v>
      </c>
      <c r="C3481" s="1" t="s">
        <v>3529</v>
      </c>
      <c r="D3481">
        <v>332</v>
      </c>
      <c r="E3481" s="2">
        <v>0.96944444444444444</v>
      </c>
      <c r="F3481" s="1" t="s">
        <v>1284</v>
      </c>
      <c r="G3481" t="b">
        <v>1</v>
      </c>
      <c r="H3481" s="3">
        <v>43527.969953703701</v>
      </c>
      <c r="I3481" s="1" t="s">
        <v>131</v>
      </c>
      <c r="J3481" s="1" t="s">
        <v>132</v>
      </c>
    </row>
    <row r="3482" spans="1:10" x14ac:dyDescent="0.25">
      <c r="A3482">
        <v>49057</v>
      </c>
      <c r="B3482">
        <v>2</v>
      </c>
      <c r="C3482" s="1" t="s">
        <v>3529</v>
      </c>
      <c r="D3482">
        <v>332</v>
      </c>
      <c r="E3482" s="2">
        <v>0.96944444444444444</v>
      </c>
      <c r="F3482" s="1" t="s">
        <v>612</v>
      </c>
      <c r="G3482" t="b">
        <v>1</v>
      </c>
      <c r="H3482" s="3">
        <v>43527.969953703701</v>
      </c>
      <c r="I3482" s="1" t="s">
        <v>405</v>
      </c>
      <c r="J3482" s="1" t="s">
        <v>406</v>
      </c>
    </row>
    <row r="3483" spans="1:10" x14ac:dyDescent="0.25">
      <c r="A3483">
        <v>49058</v>
      </c>
      <c r="B3483">
        <v>1</v>
      </c>
      <c r="C3483" s="1" t="s">
        <v>3530</v>
      </c>
      <c r="D3483">
        <v>332</v>
      </c>
      <c r="E3483" s="2">
        <v>0.97013888888888888</v>
      </c>
      <c r="F3483" s="1" t="s">
        <v>1284</v>
      </c>
      <c r="G3483" t="b">
        <v>1</v>
      </c>
      <c r="H3483" s="3">
        <v>43527.969953703701</v>
      </c>
      <c r="I3483" s="1" t="s">
        <v>131</v>
      </c>
      <c r="J3483" s="1" t="s">
        <v>132</v>
      </c>
    </row>
    <row r="3484" spans="1:10" x14ac:dyDescent="0.25">
      <c r="A3484">
        <v>49058</v>
      </c>
      <c r="B3484">
        <v>2</v>
      </c>
      <c r="C3484" s="1" t="s">
        <v>3530</v>
      </c>
      <c r="D3484">
        <v>332</v>
      </c>
      <c r="E3484" s="2">
        <v>0.97013888888888888</v>
      </c>
      <c r="F3484" s="1" t="s">
        <v>612</v>
      </c>
      <c r="G3484" t="b">
        <v>1</v>
      </c>
      <c r="H3484" s="3">
        <v>43527.969953703701</v>
      </c>
      <c r="I3484" s="1" t="s">
        <v>405</v>
      </c>
      <c r="J3484" s="1" t="s">
        <v>406</v>
      </c>
    </row>
    <row r="3485" spans="1:10" x14ac:dyDescent="0.25">
      <c r="A3485">
        <v>49059</v>
      </c>
      <c r="B3485">
        <v>1</v>
      </c>
      <c r="C3485" s="1" t="s">
        <v>3531</v>
      </c>
      <c r="D3485">
        <v>332</v>
      </c>
      <c r="E3485" s="2">
        <v>0.97013888888888888</v>
      </c>
      <c r="F3485" s="1" t="s">
        <v>1284</v>
      </c>
      <c r="G3485" t="b">
        <v>1</v>
      </c>
      <c r="H3485" s="3">
        <v>43527.97047453704</v>
      </c>
      <c r="I3485" s="1" t="s">
        <v>131</v>
      </c>
      <c r="J3485" s="1" t="s">
        <v>132</v>
      </c>
    </row>
    <row r="3486" spans="1:10" x14ac:dyDescent="0.25">
      <c r="A3486">
        <v>49059</v>
      </c>
      <c r="B3486">
        <v>2</v>
      </c>
      <c r="C3486" s="1" t="s">
        <v>3531</v>
      </c>
      <c r="D3486">
        <v>332</v>
      </c>
      <c r="E3486" s="2">
        <v>0.97013888888888888</v>
      </c>
      <c r="F3486" s="1" t="s">
        <v>612</v>
      </c>
      <c r="G3486" t="b">
        <v>1</v>
      </c>
      <c r="H3486" s="3">
        <v>43527.97047453704</v>
      </c>
      <c r="I3486" s="1" t="s">
        <v>519</v>
      </c>
      <c r="J3486" s="1" t="s">
        <v>520</v>
      </c>
    </row>
    <row r="3487" spans="1:10" x14ac:dyDescent="0.25">
      <c r="A3487">
        <v>49060</v>
      </c>
      <c r="B3487">
        <v>1</v>
      </c>
      <c r="C3487" s="1" t="s">
        <v>3532</v>
      </c>
      <c r="D3487">
        <v>332</v>
      </c>
      <c r="E3487" s="2">
        <v>0.97083333333333333</v>
      </c>
      <c r="F3487" s="1" t="s">
        <v>612</v>
      </c>
      <c r="G3487" t="b">
        <v>1</v>
      </c>
      <c r="H3487" s="3">
        <v>43527.970995370371</v>
      </c>
      <c r="I3487" s="1" t="s">
        <v>459</v>
      </c>
      <c r="J3487" s="1" t="s">
        <v>460</v>
      </c>
    </row>
    <row r="3488" spans="1:10" x14ac:dyDescent="0.25">
      <c r="A3488">
        <v>49061</v>
      </c>
      <c r="B3488">
        <v>1</v>
      </c>
      <c r="C3488" s="1" t="s">
        <v>3533</v>
      </c>
      <c r="D3488">
        <v>332</v>
      </c>
      <c r="E3488" s="2">
        <v>0.97083333333333333</v>
      </c>
      <c r="F3488" s="1" t="s">
        <v>612</v>
      </c>
      <c r="G3488" t="b">
        <v>1</v>
      </c>
      <c r="H3488" s="3">
        <v>43527.971307870372</v>
      </c>
      <c r="I3488" s="1" t="s">
        <v>155</v>
      </c>
      <c r="J3488" s="1" t="s">
        <v>156</v>
      </c>
    </row>
    <row r="3489" spans="1:10" x14ac:dyDescent="0.25">
      <c r="A3489">
        <v>49062</v>
      </c>
      <c r="B3489">
        <v>1</v>
      </c>
      <c r="C3489" s="1" t="s">
        <v>3534</v>
      </c>
      <c r="D3489">
        <v>332</v>
      </c>
      <c r="E3489" s="2">
        <v>0.97152777777777777</v>
      </c>
      <c r="F3489" s="1" t="s">
        <v>612</v>
      </c>
      <c r="G3489" t="b">
        <v>1</v>
      </c>
      <c r="H3489" s="3">
        <v>43527.971516203703</v>
      </c>
      <c r="I3489" s="1" t="s">
        <v>606</v>
      </c>
      <c r="J3489" s="1" t="s">
        <v>607</v>
      </c>
    </row>
    <row r="3490" spans="1:10" x14ac:dyDescent="0.25">
      <c r="A3490">
        <v>49063</v>
      </c>
      <c r="B3490">
        <v>1</v>
      </c>
      <c r="C3490" s="1" t="s">
        <v>3535</v>
      </c>
      <c r="D3490">
        <v>332</v>
      </c>
      <c r="E3490" s="2">
        <v>0.97152777777777777</v>
      </c>
      <c r="F3490" s="1" t="s">
        <v>612</v>
      </c>
      <c r="G3490" t="b">
        <v>1</v>
      </c>
      <c r="H3490" s="3">
        <v>43527.972037037034</v>
      </c>
      <c r="I3490" s="1" t="s">
        <v>177</v>
      </c>
      <c r="J3490" s="1" t="s">
        <v>178</v>
      </c>
    </row>
    <row r="3491" spans="1:10" x14ac:dyDescent="0.25">
      <c r="A3491">
        <v>49064</v>
      </c>
      <c r="B3491">
        <v>1</v>
      </c>
      <c r="C3491" s="1" t="s">
        <v>3536</v>
      </c>
      <c r="D3491">
        <v>332</v>
      </c>
      <c r="E3491" s="2">
        <v>0.97222222222222221</v>
      </c>
      <c r="F3491" s="1" t="s">
        <v>612</v>
      </c>
      <c r="G3491" t="b">
        <v>1</v>
      </c>
      <c r="H3491" s="3">
        <v>43527.972037037034</v>
      </c>
      <c r="I3491" s="1" t="s">
        <v>177</v>
      </c>
      <c r="J3491" s="1" t="s">
        <v>178</v>
      </c>
    </row>
    <row r="3492" spans="1:10" x14ac:dyDescent="0.25">
      <c r="A3492">
        <v>49065</v>
      </c>
      <c r="B3492">
        <v>1</v>
      </c>
      <c r="C3492" s="1" t="s">
        <v>3537</v>
      </c>
      <c r="D3492">
        <v>332</v>
      </c>
      <c r="E3492" s="2">
        <v>0.97222222222222221</v>
      </c>
      <c r="F3492" s="1" t="s">
        <v>612</v>
      </c>
      <c r="G3492" t="b">
        <v>1</v>
      </c>
      <c r="H3492" s="3">
        <v>43527.972557870373</v>
      </c>
      <c r="I3492" s="1" t="s">
        <v>139</v>
      </c>
      <c r="J3492" s="1" t="s">
        <v>140</v>
      </c>
    </row>
    <row r="3493" spans="1:10" x14ac:dyDescent="0.25">
      <c r="A3493">
        <v>49066</v>
      </c>
      <c r="B3493">
        <v>1</v>
      </c>
      <c r="C3493" s="1" t="s">
        <v>3538</v>
      </c>
      <c r="D3493">
        <v>332</v>
      </c>
      <c r="E3493" s="2">
        <v>0.97291666666666665</v>
      </c>
      <c r="F3493" s="1" t="s">
        <v>612</v>
      </c>
      <c r="G3493" t="b">
        <v>1</v>
      </c>
      <c r="H3493" s="3">
        <v>43527.973078703704</v>
      </c>
      <c r="I3493" s="1" t="s">
        <v>261</v>
      </c>
      <c r="J3493" s="1" t="s">
        <v>262</v>
      </c>
    </row>
    <row r="3494" spans="1:10" x14ac:dyDescent="0.25">
      <c r="A3494">
        <v>49067</v>
      </c>
      <c r="B3494">
        <v>1</v>
      </c>
      <c r="C3494" s="1" t="s">
        <v>3539</v>
      </c>
      <c r="D3494">
        <v>332</v>
      </c>
      <c r="E3494" s="2">
        <v>0.97291666666666665</v>
      </c>
      <c r="F3494" s="1" t="s">
        <v>612</v>
      </c>
      <c r="G3494" t="b">
        <v>1</v>
      </c>
      <c r="H3494" s="3">
        <v>43527.973078703704</v>
      </c>
      <c r="I3494" s="1" t="s">
        <v>261</v>
      </c>
      <c r="J3494" s="1" t="s">
        <v>262</v>
      </c>
    </row>
    <row r="3495" spans="1:10" x14ac:dyDescent="0.25">
      <c r="A3495">
        <v>49068</v>
      </c>
      <c r="B3495">
        <v>1</v>
      </c>
      <c r="C3495" s="1" t="s">
        <v>3540</v>
      </c>
      <c r="D3495">
        <v>332</v>
      </c>
      <c r="E3495" s="2">
        <v>0.97361111111111109</v>
      </c>
      <c r="F3495" s="1" t="s">
        <v>612</v>
      </c>
      <c r="G3495" t="b">
        <v>1</v>
      </c>
      <c r="H3495" s="3">
        <v>43527.973599537036</v>
      </c>
      <c r="I3495" s="1" t="s">
        <v>179</v>
      </c>
      <c r="J3495" s="1" t="s">
        <v>180</v>
      </c>
    </row>
    <row r="3496" spans="1:10" x14ac:dyDescent="0.25">
      <c r="A3496">
        <v>49069</v>
      </c>
      <c r="B3496">
        <v>1</v>
      </c>
      <c r="C3496" s="1" t="s">
        <v>3541</v>
      </c>
      <c r="D3496">
        <v>332</v>
      </c>
      <c r="E3496" s="2">
        <v>0.97361111111111109</v>
      </c>
      <c r="F3496" s="1" t="s">
        <v>612</v>
      </c>
      <c r="G3496" t="b">
        <v>1</v>
      </c>
      <c r="H3496" s="3">
        <v>43527.974120370367</v>
      </c>
      <c r="I3496" s="1" t="s">
        <v>351</v>
      </c>
      <c r="J3496" s="1" t="s">
        <v>352</v>
      </c>
    </row>
    <row r="3497" spans="1:10" x14ac:dyDescent="0.25">
      <c r="A3497">
        <v>49070</v>
      </c>
      <c r="B3497">
        <v>1</v>
      </c>
      <c r="C3497" s="1" t="s">
        <v>3542</v>
      </c>
      <c r="D3497">
        <v>332</v>
      </c>
      <c r="E3497" s="2">
        <v>0.97430555555555554</v>
      </c>
      <c r="F3497" s="1" t="s">
        <v>612</v>
      </c>
      <c r="G3497" t="b">
        <v>1</v>
      </c>
      <c r="H3497" s="3">
        <v>43527.974120370367</v>
      </c>
      <c r="I3497" s="1" t="s">
        <v>351</v>
      </c>
      <c r="J3497" s="1" t="s">
        <v>352</v>
      </c>
    </row>
    <row r="3498" spans="1:10" x14ac:dyDescent="0.25">
      <c r="A3498">
        <v>49071</v>
      </c>
      <c r="B3498">
        <v>1</v>
      </c>
      <c r="C3498" s="1" t="s">
        <v>3543</v>
      </c>
      <c r="D3498">
        <v>332</v>
      </c>
      <c r="E3498" s="2">
        <v>0.97430555555555554</v>
      </c>
      <c r="F3498" s="1" t="s">
        <v>612</v>
      </c>
      <c r="G3498" t="b">
        <v>1</v>
      </c>
      <c r="H3498" s="3">
        <v>43527.974641203706</v>
      </c>
      <c r="I3498" s="1" t="s">
        <v>183</v>
      </c>
      <c r="J3498" s="1" t="s">
        <v>184</v>
      </c>
    </row>
    <row r="3499" spans="1:10" x14ac:dyDescent="0.25">
      <c r="A3499">
        <v>49072</v>
      </c>
      <c r="B3499">
        <v>1</v>
      </c>
      <c r="C3499" s="1" t="s">
        <v>3544</v>
      </c>
      <c r="D3499">
        <v>332</v>
      </c>
      <c r="E3499" s="2">
        <v>0.97499999999999998</v>
      </c>
      <c r="F3499" s="1" t="s">
        <v>612</v>
      </c>
      <c r="G3499" t="b">
        <v>1</v>
      </c>
      <c r="H3499" s="3">
        <v>43527.975162037037</v>
      </c>
      <c r="I3499" s="1" t="s">
        <v>269</v>
      </c>
      <c r="J3499" s="1" t="s">
        <v>270</v>
      </c>
    </row>
    <row r="3500" spans="1:10" x14ac:dyDescent="0.25">
      <c r="A3500">
        <v>49073</v>
      </c>
      <c r="B3500">
        <v>1</v>
      </c>
      <c r="C3500" s="1" t="s">
        <v>3545</v>
      </c>
      <c r="D3500">
        <v>332</v>
      </c>
      <c r="E3500" s="2">
        <v>0.97499999999999998</v>
      </c>
      <c r="F3500" s="1" t="s">
        <v>612</v>
      </c>
      <c r="G3500" t="b">
        <v>1</v>
      </c>
      <c r="H3500" s="3">
        <v>43527.975162037037</v>
      </c>
      <c r="I3500" s="1" t="s">
        <v>269</v>
      </c>
      <c r="J3500" s="1" t="s">
        <v>270</v>
      </c>
    </row>
    <row r="3501" spans="1:10" x14ac:dyDescent="0.25">
      <c r="A3501">
        <v>49074</v>
      </c>
      <c r="B3501">
        <v>1</v>
      </c>
      <c r="C3501" s="1" t="s">
        <v>3546</v>
      </c>
      <c r="D3501">
        <v>332</v>
      </c>
      <c r="E3501" s="2">
        <v>0.97569444444444442</v>
      </c>
      <c r="F3501" s="1" t="s">
        <v>612</v>
      </c>
      <c r="G3501" t="b">
        <v>1</v>
      </c>
      <c r="H3501" s="3">
        <v>43527.975682870368</v>
      </c>
      <c r="I3501" s="1" t="s">
        <v>535</v>
      </c>
      <c r="J3501" s="1" t="s">
        <v>536</v>
      </c>
    </row>
    <row r="3502" spans="1:10" x14ac:dyDescent="0.25">
      <c r="A3502">
        <v>49075</v>
      </c>
      <c r="B3502">
        <v>1</v>
      </c>
      <c r="C3502" s="1" t="s">
        <v>3547</v>
      </c>
      <c r="D3502">
        <v>332</v>
      </c>
      <c r="E3502" s="2">
        <v>0.97569444444444442</v>
      </c>
      <c r="F3502" s="1" t="s">
        <v>612</v>
      </c>
      <c r="G3502" t="b">
        <v>1</v>
      </c>
      <c r="H3502" s="3">
        <v>43527.976203703707</v>
      </c>
      <c r="I3502" s="1" t="s">
        <v>563</v>
      </c>
      <c r="J3502" s="1" t="s">
        <v>564</v>
      </c>
    </row>
    <row r="3503" spans="1:10" x14ac:dyDescent="0.25">
      <c r="A3503">
        <v>49076</v>
      </c>
      <c r="B3503">
        <v>1</v>
      </c>
      <c r="C3503" s="1" t="s">
        <v>3548</v>
      </c>
      <c r="D3503">
        <v>332</v>
      </c>
      <c r="E3503" s="2">
        <v>0.97638888888888886</v>
      </c>
      <c r="F3503" s="1" t="s">
        <v>612</v>
      </c>
      <c r="G3503" t="b">
        <v>1</v>
      </c>
      <c r="H3503" s="3">
        <v>43527.976203703707</v>
      </c>
      <c r="I3503" s="1" t="s">
        <v>563</v>
      </c>
      <c r="J3503" s="1" t="s">
        <v>564</v>
      </c>
    </row>
    <row r="3504" spans="1:10" x14ac:dyDescent="0.25">
      <c r="A3504">
        <v>49077</v>
      </c>
      <c r="B3504">
        <v>1</v>
      </c>
      <c r="C3504" s="1" t="s">
        <v>3549</v>
      </c>
      <c r="D3504">
        <v>332</v>
      </c>
      <c r="E3504" s="2">
        <v>0.97638888888888886</v>
      </c>
      <c r="F3504" s="1" t="s">
        <v>612</v>
      </c>
      <c r="G3504" t="b">
        <v>1</v>
      </c>
      <c r="H3504" s="3">
        <v>43527.976736111108</v>
      </c>
      <c r="I3504" s="1" t="s">
        <v>447</v>
      </c>
      <c r="J3504" s="1" t="s">
        <v>448</v>
      </c>
    </row>
    <row r="3505" spans="1:10" x14ac:dyDescent="0.25">
      <c r="A3505">
        <v>49078</v>
      </c>
      <c r="B3505">
        <v>1</v>
      </c>
      <c r="C3505" s="1" t="s">
        <v>3550</v>
      </c>
      <c r="D3505">
        <v>332</v>
      </c>
      <c r="E3505" s="2">
        <v>0.9770833333333333</v>
      </c>
      <c r="F3505" s="1" t="s">
        <v>612</v>
      </c>
      <c r="G3505" t="b">
        <v>1</v>
      </c>
      <c r="H3505" s="3">
        <v>43527.977256944447</v>
      </c>
      <c r="I3505" s="1" t="s">
        <v>275</v>
      </c>
      <c r="J3505" s="1" t="s">
        <v>276</v>
      </c>
    </row>
    <row r="3506" spans="1:10" x14ac:dyDescent="0.25">
      <c r="A3506">
        <v>49079</v>
      </c>
      <c r="B3506">
        <v>1</v>
      </c>
      <c r="C3506" s="1" t="s">
        <v>3551</v>
      </c>
      <c r="D3506">
        <v>332</v>
      </c>
      <c r="E3506" s="2">
        <v>0.9770833333333333</v>
      </c>
      <c r="F3506" s="1" t="s">
        <v>612</v>
      </c>
      <c r="G3506" t="b">
        <v>1</v>
      </c>
      <c r="H3506" s="3">
        <v>43527.977256944447</v>
      </c>
      <c r="I3506" s="1" t="s">
        <v>275</v>
      </c>
      <c r="J3506" s="1" t="s">
        <v>276</v>
      </c>
    </row>
    <row r="3507" spans="1:10" x14ac:dyDescent="0.25">
      <c r="A3507">
        <v>49080</v>
      </c>
      <c r="B3507">
        <v>1</v>
      </c>
      <c r="C3507" s="1" t="s">
        <v>3552</v>
      </c>
      <c r="D3507">
        <v>332</v>
      </c>
      <c r="E3507" s="2">
        <v>0.97777777777777775</v>
      </c>
      <c r="F3507" s="1" t="s">
        <v>612</v>
      </c>
      <c r="G3507" t="b">
        <v>1</v>
      </c>
      <c r="H3507" s="3">
        <v>43527.977777777778</v>
      </c>
      <c r="I3507" s="1" t="s">
        <v>159</v>
      </c>
      <c r="J3507" s="1" t="s">
        <v>160</v>
      </c>
    </row>
    <row r="3508" spans="1:10" x14ac:dyDescent="0.25">
      <c r="A3508">
        <v>49081</v>
      </c>
      <c r="B3508">
        <v>1</v>
      </c>
      <c r="C3508" s="1" t="s">
        <v>3553</v>
      </c>
      <c r="D3508">
        <v>332</v>
      </c>
      <c r="E3508" s="2">
        <v>0.97777777777777775</v>
      </c>
      <c r="F3508" s="1" t="s">
        <v>612</v>
      </c>
      <c r="G3508" t="b">
        <v>1</v>
      </c>
      <c r="H3508" s="3">
        <v>43527.978298611109</v>
      </c>
      <c r="I3508" s="1" t="s">
        <v>487</v>
      </c>
      <c r="J3508" s="1" t="s">
        <v>488</v>
      </c>
    </row>
    <row r="3509" spans="1:10" x14ac:dyDescent="0.25">
      <c r="A3509">
        <v>49082</v>
      </c>
      <c r="B3509">
        <v>1</v>
      </c>
      <c r="C3509" s="1" t="s">
        <v>3554</v>
      </c>
      <c r="D3509">
        <v>332</v>
      </c>
      <c r="E3509" s="2">
        <v>0.97847222222222219</v>
      </c>
      <c r="F3509" s="1" t="s">
        <v>612</v>
      </c>
      <c r="G3509" t="b">
        <v>1</v>
      </c>
      <c r="H3509" s="3">
        <v>43527.978298611109</v>
      </c>
      <c r="I3509" s="1" t="s">
        <v>487</v>
      </c>
      <c r="J3509" s="1" t="s">
        <v>488</v>
      </c>
    </row>
    <row r="3510" spans="1:10" x14ac:dyDescent="0.25">
      <c r="A3510">
        <v>49083</v>
      </c>
      <c r="B3510">
        <v>1</v>
      </c>
      <c r="C3510" s="1" t="s">
        <v>3555</v>
      </c>
      <c r="D3510">
        <v>332</v>
      </c>
      <c r="E3510" s="2">
        <v>0.97847222222222219</v>
      </c>
      <c r="F3510" s="1" t="s">
        <v>612</v>
      </c>
      <c r="G3510" t="b">
        <v>1</v>
      </c>
      <c r="H3510" s="3">
        <v>43527.978819444441</v>
      </c>
      <c r="I3510" s="1" t="s">
        <v>163</v>
      </c>
      <c r="J3510" s="1" t="s">
        <v>164</v>
      </c>
    </row>
    <row r="3511" spans="1:10" x14ac:dyDescent="0.25">
      <c r="A3511">
        <v>49084</v>
      </c>
      <c r="B3511">
        <v>1</v>
      </c>
      <c r="C3511" s="1" t="s">
        <v>3556</v>
      </c>
      <c r="D3511">
        <v>332</v>
      </c>
      <c r="E3511" s="2">
        <v>0.97916666666666663</v>
      </c>
      <c r="F3511" s="1" t="s">
        <v>612</v>
      </c>
      <c r="G3511" t="b">
        <v>1</v>
      </c>
      <c r="H3511" s="3">
        <v>43527.97934027778</v>
      </c>
      <c r="I3511" s="1" t="s">
        <v>193</v>
      </c>
      <c r="J3511" s="1" t="s">
        <v>194</v>
      </c>
    </row>
    <row r="3512" spans="1:10" x14ac:dyDescent="0.25">
      <c r="A3512">
        <v>49085</v>
      </c>
      <c r="B3512">
        <v>1</v>
      </c>
      <c r="C3512" s="1" t="s">
        <v>3557</v>
      </c>
      <c r="D3512">
        <v>332</v>
      </c>
      <c r="E3512" s="2">
        <v>0.97916666666666663</v>
      </c>
      <c r="F3512" s="1" t="s">
        <v>612</v>
      </c>
      <c r="G3512" t="b">
        <v>1</v>
      </c>
      <c r="H3512" s="3">
        <v>43527.97934027778</v>
      </c>
      <c r="I3512" s="1" t="s">
        <v>193</v>
      </c>
      <c r="J3512" s="1" t="s">
        <v>194</v>
      </c>
    </row>
    <row r="3513" spans="1:10" x14ac:dyDescent="0.25">
      <c r="A3513">
        <v>49086</v>
      </c>
      <c r="B3513">
        <v>1</v>
      </c>
      <c r="C3513" s="1" t="s">
        <v>3558</v>
      </c>
      <c r="D3513">
        <v>332</v>
      </c>
      <c r="E3513" s="2">
        <v>0.97986111111111107</v>
      </c>
      <c r="F3513" s="1" t="s">
        <v>612</v>
      </c>
      <c r="G3513" t="b">
        <v>1</v>
      </c>
      <c r="H3513" s="3">
        <v>43527.979872685188</v>
      </c>
      <c r="I3513" s="1" t="s">
        <v>193</v>
      </c>
      <c r="J3513" s="1" t="s">
        <v>194</v>
      </c>
    </row>
    <row r="3514" spans="1:10" x14ac:dyDescent="0.25">
      <c r="A3514">
        <v>49087</v>
      </c>
      <c r="B3514">
        <v>1</v>
      </c>
      <c r="C3514" s="1" t="s">
        <v>3559</v>
      </c>
      <c r="D3514">
        <v>332</v>
      </c>
      <c r="E3514" s="2">
        <v>0.97986111111111107</v>
      </c>
      <c r="F3514" s="1" t="s">
        <v>612</v>
      </c>
      <c r="G3514" t="b">
        <v>1</v>
      </c>
      <c r="H3514" s="3">
        <v>43527.979872685188</v>
      </c>
      <c r="I3514" s="1" t="s">
        <v>193</v>
      </c>
      <c r="J3514" s="1" t="s">
        <v>194</v>
      </c>
    </row>
    <row r="3515" spans="1:10" x14ac:dyDescent="0.25">
      <c r="A3515">
        <v>49088</v>
      </c>
      <c r="B3515">
        <v>1</v>
      </c>
      <c r="C3515" s="1" t="s">
        <v>3560</v>
      </c>
      <c r="D3515">
        <v>332</v>
      </c>
      <c r="E3515" s="2">
        <v>0.98055555555555551</v>
      </c>
      <c r="F3515" s="1" t="s">
        <v>612</v>
      </c>
      <c r="G3515" t="b">
        <v>1</v>
      </c>
      <c r="H3515" s="3">
        <v>43527.980393518519</v>
      </c>
      <c r="I3515" s="1" t="s">
        <v>567</v>
      </c>
      <c r="J3515" s="1" t="s">
        <v>568</v>
      </c>
    </row>
    <row r="3516" spans="1:10" x14ac:dyDescent="0.25">
      <c r="A3516">
        <v>49089</v>
      </c>
      <c r="B3516">
        <v>1</v>
      </c>
      <c r="C3516" s="1" t="s">
        <v>3561</v>
      </c>
      <c r="D3516">
        <v>332</v>
      </c>
      <c r="E3516" s="2">
        <v>0.98055555555555551</v>
      </c>
      <c r="F3516" s="1" t="s">
        <v>612</v>
      </c>
      <c r="G3516" t="b">
        <v>1</v>
      </c>
      <c r="H3516" s="3">
        <v>43527.980914351851</v>
      </c>
      <c r="I3516" s="1" t="s">
        <v>613</v>
      </c>
      <c r="J3516" s="1" t="s">
        <v>614</v>
      </c>
    </row>
    <row r="3517" spans="1:10" x14ac:dyDescent="0.25">
      <c r="A3517">
        <v>49090</v>
      </c>
      <c r="B3517">
        <v>1</v>
      </c>
      <c r="C3517" s="1" t="s">
        <v>3562</v>
      </c>
      <c r="D3517">
        <v>332</v>
      </c>
      <c r="E3517" s="2">
        <v>0.98124999999999996</v>
      </c>
      <c r="F3517" s="1" t="s">
        <v>612</v>
      </c>
      <c r="G3517" t="b">
        <v>1</v>
      </c>
      <c r="H3517" s="3">
        <v>43527.981435185182</v>
      </c>
      <c r="I3517" s="1" t="s">
        <v>289</v>
      </c>
      <c r="J3517" s="1" t="s">
        <v>290</v>
      </c>
    </row>
    <row r="3518" spans="1:10" x14ac:dyDescent="0.25">
      <c r="A3518">
        <v>49091</v>
      </c>
      <c r="B3518">
        <v>1</v>
      </c>
      <c r="C3518" s="1" t="s">
        <v>3563</v>
      </c>
      <c r="D3518">
        <v>332</v>
      </c>
      <c r="E3518" s="2">
        <v>0.98124999999999996</v>
      </c>
      <c r="F3518" s="1" t="s">
        <v>612</v>
      </c>
      <c r="G3518" t="b">
        <v>1</v>
      </c>
      <c r="H3518" s="3">
        <v>43527.981435185182</v>
      </c>
      <c r="I3518" s="1" t="s">
        <v>289</v>
      </c>
      <c r="J3518" s="1" t="s">
        <v>290</v>
      </c>
    </row>
    <row r="3519" spans="1:10" x14ac:dyDescent="0.25">
      <c r="A3519">
        <v>49092</v>
      </c>
      <c r="B3519">
        <v>1</v>
      </c>
      <c r="C3519" s="1" t="s">
        <v>3564</v>
      </c>
      <c r="D3519">
        <v>332</v>
      </c>
      <c r="E3519" s="2">
        <v>0.9819444444444444</v>
      </c>
      <c r="F3519" s="1" t="s">
        <v>612</v>
      </c>
      <c r="G3519" t="b">
        <v>1</v>
      </c>
      <c r="H3519" s="3">
        <v>43527.982071759259</v>
      </c>
      <c r="I3519" s="1" t="s">
        <v>129</v>
      </c>
      <c r="J3519" s="1" t="s">
        <v>130</v>
      </c>
    </row>
    <row r="3520" spans="1:10" x14ac:dyDescent="0.25">
      <c r="A3520">
        <v>49093</v>
      </c>
      <c r="B3520">
        <v>1</v>
      </c>
      <c r="C3520" s="1" t="s">
        <v>3565</v>
      </c>
      <c r="D3520">
        <v>332</v>
      </c>
      <c r="E3520" s="2">
        <v>0.9819444444444444</v>
      </c>
      <c r="F3520" s="1" t="s">
        <v>612</v>
      </c>
      <c r="G3520" t="b">
        <v>1</v>
      </c>
      <c r="H3520" s="3">
        <v>43527.982476851852</v>
      </c>
      <c r="I3520" s="1" t="s">
        <v>415</v>
      </c>
      <c r="J3520" s="1" t="s">
        <v>416</v>
      </c>
    </row>
    <row r="3521" spans="1:10" x14ac:dyDescent="0.25">
      <c r="A3521">
        <v>49094</v>
      </c>
      <c r="B3521">
        <v>1</v>
      </c>
      <c r="C3521" s="1" t="s">
        <v>3566</v>
      </c>
      <c r="D3521">
        <v>332</v>
      </c>
      <c r="E3521" s="2">
        <v>0.98263888888888884</v>
      </c>
      <c r="F3521" s="1" t="s">
        <v>612</v>
      </c>
      <c r="G3521" t="b">
        <v>1</v>
      </c>
      <c r="H3521" s="3">
        <v>43527.982476851852</v>
      </c>
      <c r="I3521" s="1" t="s">
        <v>415</v>
      </c>
      <c r="J3521" s="1" t="s">
        <v>416</v>
      </c>
    </row>
    <row r="3522" spans="1:10" x14ac:dyDescent="0.25">
      <c r="A3522">
        <v>49095</v>
      </c>
      <c r="B3522">
        <v>1</v>
      </c>
      <c r="C3522" s="1" t="s">
        <v>3567</v>
      </c>
      <c r="D3522">
        <v>332</v>
      </c>
      <c r="E3522" s="2">
        <v>0.98263888888888884</v>
      </c>
      <c r="F3522" s="1" t="s">
        <v>612</v>
      </c>
      <c r="G3522" t="b">
        <v>1</v>
      </c>
      <c r="H3522" s="3">
        <v>43527.982997685183</v>
      </c>
      <c r="I3522" s="1" t="s">
        <v>131</v>
      </c>
      <c r="J3522" s="1" t="s">
        <v>132</v>
      </c>
    </row>
    <row r="3523" spans="1:10" x14ac:dyDescent="0.25">
      <c r="A3523">
        <v>49096</v>
      </c>
      <c r="B3523">
        <v>1</v>
      </c>
      <c r="C3523" s="1" t="s">
        <v>3568</v>
      </c>
      <c r="D3523">
        <v>332</v>
      </c>
      <c r="E3523" s="2">
        <v>0.98333333333333328</v>
      </c>
      <c r="F3523" s="1" t="s">
        <v>612</v>
      </c>
      <c r="G3523" t="b">
        <v>1</v>
      </c>
      <c r="H3523" s="3">
        <v>43527.983518518522</v>
      </c>
      <c r="I3523" s="1" t="s">
        <v>131</v>
      </c>
      <c r="J3523" s="1" t="s">
        <v>132</v>
      </c>
    </row>
    <row r="3524" spans="1:10" x14ac:dyDescent="0.25">
      <c r="A3524">
        <v>49097</v>
      </c>
      <c r="B3524">
        <v>1</v>
      </c>
      <c r="C3524" s="1" t="s">
        <v>3569</v>
      </c>
      <c r="D3524">
        <v>332</v>
      </c>
      <c r="E3524" s="2">
        <v>0.98333333333333328</v>
      </c>
      <c r="F3524" s="1" t="s">
        <v>612</v>
      </c>
      <c r="G3524" t="b">
        <v>1</v>
      </c>
      <c r="H3524" s="3">
        <v>43527.983518518522</v>
      </c>
      <c r="I3524" s="1" t="s">
        <v>131</v>
      </c>
      <c r="J3524" s="1" t="s">
        <v>132</v>
      </c>
    </row>
    <row r="3525" spans="1:10" x14ac:dyDescent="0.25">
      <c r="A3525">
        <v>49098</v>
      </c>
      <c r="B3525">
        <v>1</v>
      </c>
      <c r="C3525" s="1" t="s">
        <v>3570</v>
      </c>
      <c r="D3525">
        <v>332</v>
      </c>
      <c r="E3525" s="2">
        <v>0.98402777777777772</v>
      </c>
      <c r="F3525" s="1" t="s">
        <v>612</v>
      </c>
      <c r="G3525" t="b">
        <v>1</v>
      </c>
      <c r="H3525" s="3">
        <v>43527.984050925923</v>
      </c>
      <c r="I3525" s="1" t="s">
        <v>131</v>
      </c>
      <c r="J3525" s="1" t="s">
        <v>132</v>
      </c>
    </row>
    <row r="3526" spans="1:10" x14ac:dyDescent="0.25">
      <c r="A3526">
        <v>49099</v>
      </c>
      <c r="B3526">
        <v>1</v>
      </c>
      <c r="C3526" s="1" t="s">
        <v>3571</v>
      </c>
      <c r="D3526">
        <v>332</v>
      </c>
      <c r="E3526" s="2">
        <v>0.98402777777777772</v>
      </c>
      <c r="F3526" s="1" t="s">
        <v>612</v>
      </c>
      <c r="G3526" t="b">
        <v>1</v>
      </c>
      <c r="H3526" s="3">
        <v>43527.984571759262</v>
      </c>
      <c r="I3526" s="1" t="s">
        <v>131</v>
      </c>
      <c r="J3526" s="1" t="s">
        <v>132</v>
      </c>
    </row>
    <row r="3527" spans="1:10" x14ac:dyDescent="0.25">
      <c r="A3527">
        <v>49100</v>
      </c>
      <c r="B3527">
        <v>1</v>
      </c>
      <c r="C3527" s="1" t="s">
        <v>3572</v>
      </c>
      <c r="D3527">
        <v>332</v>
      </c>
      <c r="E3527" s="2">
        <v>0.98472222222222228</v>
      </c>
      <c r="F3527" s="1" t="s">
        <v>612</v>
      </c>
      <c r="G3527" t="b">
        <v>1</v>
      </c>
      <c r="H3527" s="3">
        <v>43527.984571759262</v>
      </c>
      <c r="I3527" s="1" t="s">
        <v>131</v>
      </c>
      <c r="J3527" s="1" t="s">
        <v>132</v>
      </c>
    </row>
    <row r="3528" spans="1:10" x14ac:dyDescent="0.25">
      <c r="A3528">
        <v>49101</v>
      </c>
      <c r="B3528">
        <v>1</v>
      </c>
      <c r="C3528" s="1" t="s">
        <v>3573</v>
      </c>
      <c r="D3528">
        <v>332</v>
      </c>
      <c r="E3528" s="2">
        <v>0.98472222222222228</v>
      </c>
      <c r="F3528" s="1" t="s">
        <v>612</v>
      </c>
      <c r="G3528" t="b">
        <v>1</v>
      </c>
      <c r="H3528" s="3">
        <v>43527.985266203701</v>
      </c>
      <c r="I3528" s="1" t="s">
        <v>131</v>
      </c>
      <c r="J3528" s="1" t="s">
        <v>132</v>
      </c>
    </row>
    <row r="3529" spans="1:10" x14ac:dyDescent="0.25">
      <c r="A3529">
        <v>49102</v>
      </c>
      <c r="B3529">
        <v>1</v>
      </c>
      <c r="C3529" s="1" t="s">
        <v>3574</v>
      </c>
      <c r="D3529">
        <v>332</v>
      </c>
      <c r="E3529" s="2">
        <v>0.98541666666666672</v>
      </c>
      <c r="F3529" s="1" t="s">
        <v>612</v>
      </c>
      <c r="G3529" t="b">
        <v>1</v>
      </c>
      <c r="H3529" s="3">
        <v>43527.985613425924</v>
      </c>
      <c r="I3529" s="1" t="s">
        <v>131</v>
      </c>
      <c r="J3529" s="1" t="s">
        <v>132</v>
      </c>
    </row>
    <row r="3530" spans="1:10" x14ac:dyDescent="0.25">
      <c r="A3530">
        <v>49103</v>
      </c>
      <c r="B3530">
        <v>1</v>
      </c>
      <c r="C3530" s="1" t="s">
        <v>3575</v>
      </c>
      <c r="D3530">
        <v>332</v>
      </c>
      <c r="E3530" s="2">
        <v>0.98541666666666672</v>
      </c>
      <c r="F3530" s="1" t="s">
        <v>612</v>
      </c>
      <c r="G3530" t="b">
        <v>1</v>
      </c>
      <c r="H3530" s="3">
        <v>43527.985613425924</v>
      </c>
      <c r="I3530" s="1" t="s">
        <v>131</v>
      </c>
      <c r="J3530" s="1" t="s">
        <v>132</v>
      </c>
    </row>
    <row r="3531" spans="1:10" x14ac:dyDescent="0.25">
      <c r="A3531">
        <v>49104</v>
      </c>
      <c r="B3531">
        <v>1</v>
      </c>
      <c r="C3531" s="1" t="s">
        <v>3576</v>
      </c>
      <c r="D3531">
        <v>332</v>
      </c>
      <c r="E3531" s="2">
        <v>0.98611111111111116</v>
      </c>
      <c r="F3531" s="1" t="s">
        <v>612</v>
      </c>
      <c r="G3531" t="b">
        <v>1</v>
      </c>
      <c r="H3531" s="3">
        <v>43527.986134259256</v>
      </c>
      <c r="I3531" s="1" t="s">
        <v>131</v>
      </c>
      <c r="J3531" s="1" t="s">
        <v>132</v>
      </c>
    </row>
    <row r="3532" spans="1:10" x14ac:dyDescent="0.25">
      <c r="A3532">
        <v>49105</v>
      </c>
      <c r="B3532">
        <v>1</v>
      </c>
      <c r="C3532" s="1" t="s">
        <v>3577</v>
      </c>
      <c r="D3532">
        <v>332</v>
      </c>
      <c r="E3532" s="2">
        <v>0.98611111111111116</v>
      </c>
      <c r="F3532" s="1" t="s">
        <v>612</v>
      </c>
      <c r="G3532" t="b">
        <v>1</v>
      </c>
      <c r="H3532" s="3">
        <v>43527.986655092594</v>
      </c>
      <c r="I3532" s="1" t="s">
        <v>131</v>
      </c>
      <c r="J3532" s="1" t="s">
        <v>132</v>
      </c>
    </row>
    <row r="3533" spans="1:10" x14ac:dyDescent="0.25">
      <c r="A3533">
        <v>49106</v>
      </c>
      <c r="B3533">
        <v>1</v>
      </c>
      <c r="C3533" s="1" t="s">
        <v>3578</v>
      </c>
      <c r="D3533">
        <v>332</v>
      </c>
      <c r="E3533" s="2">
        <v>0.9868055555555556</v>
      </c>
      <c r="F3533" s="1" t="s">
        <v>612</v>
      </c>
      <c r="G3533" t="b">
        <v>1</v>
      </c>
      <c r="H3533" s="3">
        <v>43527.986655092594</v>
      </c>
      <c r="I3533" s="1" t="s">
        <v>131</v>
      </c>
      <c r="J3533" s="1" t="s">
        <v>132</v>
      </c>
    </row>
    <row r="3534" spans="1:10" x14ac:dyDescent="0.25">
      <c r="A3534">
        <v>49107</v>
      </c>
      <c r="B3534">
        <v>1</v>
      </c>
      <c r="C3534" s="1" t="s">
        <v>3579</v>
      </c>
      <c r="D3534">
        <v>332</v>
      </c>
      <c r="E3534" s="2">
        <v>0.9868055555555556</v>
      </c>
      <c r="F3534" s="1" t="s">
        <v>612</v>
      </c>
      <c r="G3534" t="b">
        <v>1</v>
      </c>
      <c r="H3534" s="3">
        <v>43527.987175925926</v>
      </c>
      <c r="I3534" s="1" t="s">
        <v>131</v>
      </c>
      <c r="J3534" s="1" t="s">
        <v>132</v>
      </c>
    </row>
    <row r="3535" spans="1:10" x14ac:dyDescent="0.25">
      <c r="A3535">
        <v>49108</v>
      </c>
      <c r="B3535">
        <v>1</v>
      </c>
      <c r="C3535" s="1" t="s">
        <v>3580</v>
      </c>
      <c r="D3535">
        <v>332</v>
      </c>
      <c r="E3535" s="2">
        <v>0.98750000000000004</v>
      </c>
      <c r="F3535" s="1" t="s">
        <v>612</v>
      </c>
      <c r="G3535" t="b">
        <v>1</v>
      </c>
      <c r="H3535" s="3">
        <v>43527.987696759257</v>
      </c>
      <c r="I3535" s="1" t="s">
        <v>131</v>
      </c>
      <c r="J3535" s="1" t="s">
        <v>132</v>
      </c>
    </row>
    <row r="3536" spans="1:10" x14ac:dyDescent="0.25">
      <c r="A3536">
        <v>49109</v>
      </c>
      <c r="B3536">
        <v>1</v>
      </c>
      <c r="C3536" s="1" t="s">
        <v>3581</v>
      </c>
      <c r="D3536">
        <v>332</v>
      </c>
      <c r="E3536" s="2">
        <v>0.98750000000000004</v>
      </c>
      <c r="F3536" s="1" t="s">
        <v>612</v>
      </c>
      <c r="G3536" t="b">
        <v>1</v>
      </c>
      <c r="H3536" s="3">
        <v>43527.987696759257</v>
      </c>
      <c r="I3536" s="1" t="s">
        <v>131</v>
      </c>
      <c r="J3536" s="1" t="s">
        <v>132</v>
      </c>
    </row>
    <row r="3537" spans="1:10" x14ac:dyDescent="0.25">
      <c r="A3537">
        <v>49110</v>
      </c>
      <c r="B3537">
        <v>1</v>
      </c>
      <c r="C3537" s="1" t="s">
        <v>3582</v>
      </c>
      <c r="D3537">
        <v>332</v>
      </c>
      <c r="E3537" s="2">
        <v>0.98819444444444449</v>
      </c>
      <c r="F3537" s="1" t="s">
        <v>612</v>
      </c>
      <c r="G3537" t="b">
        <v>1</v>
      </c>
      <c r="H3537" s="3">
        <v>43527.988217592596</v>
      </c>
      <c r="I3537" s="1" t="s">
        <v>131</v>
      </c>
      <c r="J3537" s="1" t="s">
        <v>132</v>
      </c>
    </row>
    <row r="3538" spans="1:10" x14ac:dyDescent="0.25">
      <c r="A3538">
        <v>49111</v>
      </c>
      <c r="B3538">
        <v>1</v>
      </c>
      <c r="C3538" s="1" t="s">
        <v>3583</v>
      </c>
      <c r="D3538">
        <v>332</v>
      </c>
      <c r="E3538" s="2">
        <v>0.98819444444444449</v>
      </c>
      <c r="F3538" s="1" t="s">
        <v>612</v>
      </c>
      <c r="G3538" t="b">
        <v>1</v>
      </c>
      <c r="H3538" s="3">
        <v>43527.988738425927</v>
      </c>
      <c r="I3538" s="1" t="s">
        <v>131</v>
      </c>
      <c r="J3538" s="1" t="s">
        <v>132</v>
      </c>
    </row>
    <row r="3539" spans="1:10" x14ac:dyDescent="0.25">
      <c r="A3539">
        <v>49112</v>
      </c>
      <c r="B3539">
        <v>1</v>
      </c>
      <c r="C3539" s="1" t="s">
        <v>3584</v>
      </c>
      <c r="D3539">
        <v>332</v>
      </c>
      <c r="E3539" s="2">
        <v>0.98888888888888893</v>
      </c>
      <c r="F3539" s="1" t="s">
        <v>612</v>
      </c>
      <c r="G3539" t="b">
        <v>1</v>
      </c>
      <c r="H3539" s="3">
        <v>43527.988738425927</v>
      </c>
      <c r="I3539" s="1" t="s">
        <v>131</v>
      </c>
      <c r="J3539" s="1" t="s">
        <v>132</v>
      </c>
    </row>
    <row r="3540" spans="1:10" x14ac:dyDescent="0.25">
      <c r="A3540">
        <v>49113</v>
      </c>
      <c r="B3540">
        <v>1</v>
      </c>
      <c r="C3540" s="1" t="s">
        <v>3585</v>
      </c>
      <c r="D3540">
        <v>332</v>
      </c>
      <c r="E3540" s="2">
        <v>0.98888888888888893</v>
      </c>
      <c r="F3540" s="1" t="s">
        <v>612</v>
      </c>
      <c r="G3540" t="b">
        <v>1</v>
      </c>
      <c r="H3540" s="3">
        <v>43527.989259259259</v>
      </c>
      <c r="I3540" s="1" t="s">
        <v>131</v>
      </c>
      <c r="J3540" s="1" t="s">
        <v>132</v>
      </c>
    </row>
    <row r="3541" spans="1:10" x14ac:dyDescent="0.25">
      <c r="A3541">
        <v>49114</v>
      </c>
      <c r="B3541">
        <v>1</v>
      </c>
      <c r="C3541" s="1" t="s">
        <v>3586</v>
      </c>
      <c r="D3541">
        <v>332</v>
      </c>
      <c r="E3541" s="2">
        <v>0.98958333333333337</v>
      </c>
      <c r="F3541" s="1" t="s">
        <v>612</v>
      </c>
      <c r="G3541" t="b">
        <v>1</v>
      </c>
      <c r="H3541" s="3">
        <v>43527.98978009259</v>
      </c>
      <c r="I3541" s="1" t="s">
        <v>131</v>
      </c>
      <c r="J3541" s="1" t="s">
        <v>132</v>
      </c>
    </row>
    <row r="3542" spans="1:10" x14ac:dyDescent="0.25">
      <c r="A3542">
        <v>49115</v>
      </c>
      <c r="B3542">
        <v>1</v>
      </c>
      <c r="C3542" s="1" t="s">
        <v>3587</v>
      </c>
      <c r="D3542">
        <v>332</v>
      </c>
      <c r="E3542" s="2">
        <v>0.98958333333333337</v>
      </c>
      <c r="F3542" s="1" t="s">
        <v>1226</v>
      </c>
      <c r="G3542" t="b">
        <v>1</v>
      </c>
      <c r="H3542" s="3">
        <v>43527.989953703705</v>
      </c>
      <c r="I3542" s="1" t="s">
        <v>550</v>
      </c>
      <c r="J3542" s="1" t="s">
        <v>551</v>
      </c>
    </row>
    <row r="3543" spans="1:10" x14ac:dyDescent="0.25">
      <c r="A3543">
        <v>49115</v>
      </c>
      <c r="B3543">
        <v>2</v>
      </c>
      <c r="C3543" s="1" t="s">
        <v>3588</v>
      </c>
      <c r="D3543">
        <v>332</v>
      </c>
      <c r="E3543" s="2">
        <v>0.98958333333333337</v>
      </c>
      <c r="F3543" s="1" t="s">
        <v>612</v>
      </c>
      <c r="G3543" t="b">
        <v>1</v>
      </c>
      <c r="H3543" s="3">
        <v>43527.98978009259</v>
      </c>
      <c r="I3543" s="1" t="s">
        <v>131</v>
      </c>
      <c r="J3543" s="1" t="s">
        <v>132</v>
      </c>
    </row>
    <row r="3544" spans="1:10" x14ac:dyDescent="0.25">
      <c r="A3544">
        <v>49116</v>
      </c>
      <c r="B3544">
        <v>1</v>
      </c>
      <c r="C3544" s="1" t="s">
        <v>3589</v>
      </c>
      <c r="D3544">
        <v>332</v>
      </c>
      <c r="E3544" s="2">
        <v>0.99027777777777781</v>
      </c>
      <c r="F3544" s="1" t="s">
        <v>1226</v>
      </c>
      <c r="G3544" t="b">
        <v>1</v>
      </c>
      <c r="H3544" s="3">
        <v>43527.990428240744</v>
      </c>
      <c r="I3544" s="1" t="s">
        <v>548</v>
      </c>
      <c r="J3544" s="1" t="s">
        <v>549</v>
      </c>
    </row>
    <row r="3545" spans="1:10" x14ac:dyDescent="0.25">
      <c r="A3545">
        <v>49116</v>
      </c>
      <c r="B3545">
        <v>2</v>
      </c>
      <c r="C3545" s="1" t="s">
        <v>3589</v>
      </c>
      <c r="D3545">
        <v>332</v>
      </c>
      <c r="E3545" s="2">
        <v>0.99027777777777781</v>
      </c>
      <c r="F3545" s="1" t="s">
        <v>612</v>
      </c>
      <c r="G3545" t="b">
        <v>1</v>
      </c>
      <c r="H3545" s="3">
        <v>43527.990300925929</v>
      </c>
      <c r="I3545" s="1" t="s">
        <v>131</v>
      </c>
      <c r="J3545" s="1" t="s">
        <v>132</v>
      </c>
    </row>
    <row r="3546" spans="1:10" x14ac:dyDescent="0.25">
      <c r="A3546">
        <v>49117</v>
      </c>
      <c r="B3546">
        <v>1</v>
      </c>
      <c r="C3546" s="1" t="s">
        <v>3590</v>
      </c>
      <c r="D3546">
        <v>332</v>
      </c>
      <c r="E3546" s="2">
        <v>0.99027777777777781</v>
      </c>
      <c r="F3546" s="1" t="s">
        <v>1226</v>
      </c>
      <c r="G3546" t="b">
        <v>1</v>
      </c>
      <c r="H3546" s="3">
        <v>43527.990729166668</v>
      </c>
      <c r="I3546" s="1" t="s">
        <v>401</v>
      </c>
      <c r="J3546" s="1" t="s">
        <v>402</v>
      </c>
    </row>
    <row r="3547" spans="1:10" x14ac:dyDescent="0.25">
      <c r="A3547">
        <v>49117</v>
      </c>
      <c r="B3547">
        <v>2</v>
      </c>
      <c r="C3547" s="1" t="s">
        <v>3590</v>
      </c>
      <c r="D3547">
        <v>332</v>
      </c>
      <c r="E3547" s="2">
        <v>0.99027777777777781</v>
      </c>
      <c r="F3547" s="1" t="s">
        <v>612</v>
      </c>
      <c r="G3547" t="b">
        <v>1</v>
      </c>
      <c r="H3547" s="3">
        <v>43527.99082175926</v>
      </c>
      <c r="I3547" s="1" t="s">
        <v>131</v>
      </c>
      <c r="J3547" s="1" t="s">
        <v>132</v>
      </c>
    </row>
    <row r="3548" spans="1:10" x14ac:dyDescent="0.25">
      <c r="A3548">
        <v>49118</v>
      </c>
      <c r="B3548">
        <v>1</v>
      </c>
      <c r="C3548" s="1" t="s">
        <v>3591</v>
      </c>
      <c r="D3548">
        <v>332</v>
      </c>
      <c r="E3548" s="2">
        <v>0.99097222222222225</v>
      </c>
      <c r="F3548" s="1" t="s">
        <v>1226</v>
      </c>
      <c r="G3548" t="b">
        <v>1</v>
      </c>
      <c r="H3548" s="3">
        <v>43527.990729166668</v>
      </c>
      <c r="I3548" s="1" t="s">
        <v>401</v>
      </c>
      <c r="J3548" s="1" t="s">
        <v>402</v>
      </c>
    </row>
    <row r="3549" spans="1:10" x14ac:dyDescent="0.25">
      <c r="A3549">
        <v>49118</v>
      </c>
      <c r="B3549">
        <v>2</v>
      </c>
      <c r="C3549" s="1" t="s">
        <v>3592</v>
      </c>
      <c r="D3549">
        <v>332</v>
      </c>
      <c r="E3549" s="2">
        <v>0.99097222222222225</v>
      </c>
      <c r="F3549" s="1" t="s">
        <v>612</v>
      </c>
      <c r="G3549" t="b">
        <v>1</v>
      </c>
      <c r="H3549" s="3">
        <v>43527.99082175926</v>
      </c>
      <c r="I3549" s="1" t="s">
        <v>131</v>
      </c>
      <c r="J3549" s="1" t="s">
        <v>132</v>
      </c>
    </row>
    <row r="3550" spans="1:10" x14ac:dyDescent="0.25">
      <c r="A3550">
        <v>49119</v>
      </c>
      <c r="B3550">
        <v>1</v>
      </c>
      <c r="C3550" s="1" t="s">
        <v>3593</v>
      </c>
      <c r="D3550">
        <v>332</v>
      </c>
      <c r="E3550" s="2">
        <v>0.99097222222222225</v>
      </c>
      <c r="F3550" s="1" t="s">
        <v>1226</v>
      </c>
      <c r="G3550" t="b">
        <v>1</v>
      </c>
      <c r="H3550" s="3">
        <v>43527.991249999999</v>
      </c>
      <c r="I3550" s="1" t="s">
        <v>295</v>
      </c>
      <c r="J3550" s="1" t="s">
        <v>296</v>
      </c>
    </row>
    <row r="3551" spans="1:10" x14ac:dyDescent="0.25">
      <c r="A3551">
        <v>49119</v>
      </c>
      <c r="B3551">
        <v>2</v>
      </c>
      <c r="C3551" s="1" t="s">
        <v>3593</v>
      </c>
      <c r="D3551">
        <v>332</v>
      </c>
      <c r="E3551" s="2">
        <v>0.99097222222222225</v>
      </c>
      <c r="F3551" s="1" t="s">
        <v>612</v>
      </c>
      <c r="G3551" t="b">
        <v>1</v>
      </c>
      <c r="H3551" s="3">
        <v>43527.991342592592</v>
      </c>
      <c r="I3551" s="1" t="s">
        <v>131</v>
      </c>
      <c r="J3551" s="1" t="s">
        <v>132</v>
      </c>
    </row>
    <row r="3552" spans="1:10" x14ac:dyDescent="0.25">
      <c r="A3552">
        <v>49120</v>
      </c>
      <c r="B3552">
        <v>1</v>
      </c>
      <c r="C3552" s="1" t="s">
        <v>3594</v>
      </c>
      <c r="D3552">
        <v>332</v>
      </c>
      <c r="E3552" s="2">
        <v>0.9916666666666667</v>
      </c>
      <c r="F3552" s="1" t="s">
        <v>1226</v>
      </c>
      <c r="G3552" t="b">
        <v>1</v>
      </c>
      <c r="H3552" s="3">
        <v>43527.991782407407</v>
      </c>
      <c r="I3552" s="1" t="s">
        <v>217</v>
      </c>
      <c r="J3552" s="1" t="s">
        <v>218</v>
      </c>
    </row>
    <row r="3553" spans="1:10" x14ac:dyDescent="0.25">
      <c r="A3553">
        <v>49120</v>
      </c>
      <c r="B3553">
        <v>2</v>
      </c>
      <c r="C3553" s="1" t="s">
        <v>3594</v>
      </c>
      <c r="D3553">
        <v>332</v>
      </c>
      <c r="E3553" s="2">
        <v>0.9916666666666667</v>
      </c>
      <c r="F3553" s="1" t="s">
        <v>612</v>
      </c>
      <c r="G3553" t="b">
        <v>1</v>
      </c>
      <c r="H3553" s="3">
        <v>43527.991875</v>
      </c>
      <c r="I3553" s="1" t="s">
        <v>131</v>
      </c>
      <c r="J3553" s="1" t="s">
        <v>132</v>
      </c>
    </row>
    <row r="3554" spans="1:10" x14ac:dyDescent="0.25">
      <c r="A3554">
        <v>49121</v>
      </c>
      <c r="B3554">
        <v>1</v>
      </c>
      <c r="C3554" s="1" t="s">
        <v>3595</v>
      </c>
      <c r="D3554">
        <v>332</v>
      </c>
      <c r="E3554" s="2">
        <v>0.9916666666666667</v>
      </c>
      <c r="F3554" s="1" t="s">
        <v>1226</v>
      </c>
      <c r="G3554" t="b">
        <v>1</v>
      </c>
      <c r="H3554" s="3">
        <v>43527.991782407407</v>
      </c>
      <c r="I3554" s="1" t="s">
        <v>217</v>
      </c>
      <c r="J3554" s="1" t="s">
        <v>218</v>
      </c>
    </row>
    <row r="3555" spans="1:10" x14ac:dyDescent="0.25">
      <c r="A3555">
        <v>49121</v>
      </c>
      <c r="B3555">
        <v>2</v>
      </c>
      <c r="C3555" s="1" t="s">
        <v>3595</v>
      </c>
      <c r="D3555">
        <v>332</v>
      </c>
      <c r="E3555" s="2">
        <v>0.9916666666666667</v>
      </c>
      <c r="F3555" s="1" t="s">
        <v>612</v>
      </c>
      <c r="G3555" t="b">
        <v>1</v>
      </c>
      <c r="H3555" s="3">
        <v>43527.992106481484</v>
      </c>
      <c r="I3555" s="1" t="s">
        <v>131</v>
      </c>
      <c r="J3555" s="1" t="s">
        <v>132</v>
      </c>
    </row>
    <row r="3556" spans="1:10" x14ac:dyDescent="0.25">
      <c r="A3556">
        <v>49122</v>
      </c>
      <c r="B3556">
        <v>1</v>
      </c>
      <c r="C3556" s="1" t="s">
        <v>3596</v>
      </c>
      <c r="D3556">
        <v>332</v>
      </c>
      <c r="E3556" s="2">
        <v>0.99236111111111114</v>
      </c>
      <c r="F3556" s="1" t="s">
        <v>1226</v>
      </c>
      <c r="G3556" t="b">
        <v>1</v>
      </c>
      <c r="H3556" s="3">
        <v>43527.992303240739</v>
      </c>
      <c r="I3556" s="1" t="s">
        <v>459</v>
      </c>
      <c r="J3556" s="1" t="s">
        <v>460</v>
      </c>
    </row>
    <row r="3557" spans="1:10" x14ac:dyDescent="0.25">
      <c r="A3557">
        <v>49123</v>
      </c>
      <c r="B3557">
        <v>1</v>
      </c>
      <c r="C3557" s="1" t="s">
        <v>3597</v>
      </c>
      <c r="D3557">
        <v>332</v>
      </c>
      <c r="E3557" s="2">
        <v>0.99236111111111114</v>
      </c>
      <c r="F3557" s="1" t="s">
        <v>1226</v>
      </c>
      <c r="G3557" t="b">
        <v>1</v>
      </c>
      <c r="H3557" s="3">
        <v>43527.992824074077</v>
      </c>
      <c r="I3557" s="1" t="s">
        <v>353</v>
      </c>
      <c r="J3557" s="1" t="s">
        <v>354</v>
      </c>
    </row>
    <row r="3558" spans="1:10" x14ac:dyDescent="0.25">
      <c r="A3558">
        <v>49124</v>
      </c>
      <c r="B3558">
        <v>1</v>
      </c>
      <c r="C3558" s="1" t="s">
        <v>3598</v>
      </c>
      <c r="D3558">
        <v>332</v>
      </c>
      <c r="E3558" s="2">
        <v>0.99305555555555558</v>
      </c>
      <c r="F3558" s="1" t="s">
        <v>1226</v>
      </c>
      <c r="G3558" t="b">
        <v>1</v>
      </c>
      <c r="H3558" s="3">
        <v>43527.992951388886</v>
      </c>
      <c r="I3558" s="1" t="s">
        <v>175</v>
      </c>
      <c r="J3558" s="1" t="s">
        <v>176</v>
      </c>
    </row>
    <row r="3559" spans="1:10" x14ac:dyDescent="0.25">
      <c r="A3559">
        <v>49125</v>
      </c>
      <c r="B3559">
        <v>1</v>
      </c>
      <c r="C3559" s="1" t="s">
        <v>3599</v>
      </c>
      <c r="D3559">
        <v>332</v>
      </c>
      <c r="E3559" s="2">
        <v>0.99305555555555558</v>
      </c>
      <c r="F3559" s="1" t="s">
        <v>1226</v>
      </c>
      <c r="G3559" t="b">
        <v>1</v>
      </c>
      <c r="H3559" s="3">
        <v>43527.993344907409</v>
      </c>
      <c r="I3559" s="1" t="s">
        <v>501</v>
      </c>
      <c r="J3559" s="1" t="s">
        <v>502</v>
      </c>
    </row>
    <row r="3560" spans="1:10" x14ac:dyDescent="0.25">
      <c r="A3560">
        <v>49126</v>
      </c>
      <c r="B3560">
        <v>1</v>
      </c>
      <c r="C3560" s="1" t="s">
        <v>3600</v>
      </c>
      <c r="D3560">
        <v>332</v>
      </c>
      <c r="E3560" s="2">
        <v>0.99375000000000002</v>
      </c>
      <c r="F3560" s="1" t="s">
        <v>1226</v>
      </c>
      <c r="G3560" t="b">
        <v>1</v>
      </c>
      <c r="H3560" s="3">
        <v>43527.99386574074</v>
      </c>
      <c r="I3560" s="1" t="s">
        <v>177</v>
      </c>
      <c r="J3560" s="1" t="s">
        <v>178</v>
      </c>
    </row>
    <row r="3561" spans="1:10" x14ac:dyDescent="0.25">
      <c r="A3561">
        <v>49127</v>
      </c>
      <c r="B3561">
        <v>1</v>
      </c>
      <c r="C3561" s="1" t="s">
        <v>3601</v>
      </c>
      <c r="D3561">
        <v>332</v>
      </c>
      <c r="E3561" s="2">
        <v>0.99375000000000002</v>
      </c>
      <c r="F3561" s="1" t="s">
        <v>1226</v>
      </c>
      <c r="G3561" t="b">
        <v>1</v>
      </c>
      <c r="H3561" s="3">
        <v>43527.99386574074</v>
      </c>
      <c r="I3561" s="1" t="s">
        <v>177</v>
      </c>
      <c r="J3561" s="1" t="s">
        <v>178</v>
      </c>
    </row>
    <row r="3562" spans="1:10" x14ac:dyDescent="0.25">
      <c r="A3562">
        <v>49128</v>
      </c>
      <c r="B3562">
        <v>1</v>
      </c>
      <c r="C3562" s="1" t="s">
        <v>3602</v>
      </c>
      <c r="D3562">
        <v>332</v>
      </c>
      <c r="E3562" s="2">
        <v>0.99444444444444446</v>
      </c>
      <c r="F3562" s="1" t="s">
        <v>1226</v>
      </c>
      <c r="G3562" t="b">
        <v>1</v>
      </c>
      <c r="H3562" s="3">
        <v>43527.994386574072</v>
      </c>
      <c r="I3562" s="1" t="s">
        <v>221</v>
      </c>
      <c r="J3562" s="1" t="s">
        <v>222</v>
      </c>
    </row>
    <row r="3563" spans="1:10" x14ac:dyDescent="0.25">
      <c r="A3563">
        <v>49129</v>
      </c>
      <c r="B3563">
        <v>1</v>
      </c>
      <c r="C3563" s="1" t="s">
        <v>3603</v>
      </c>
      <c r="D3563">
        <v>332</v>
      </c>
      <c r="E3563" s="2">
        <v>0.99444444444444446</v>
      </c>
      <c r="F3563" s="1" t="s">
        <v>1226</v>
      </c>
      <c r="G3563" t="b">
        <v>1</v>
      </c>
      <c r="H3563" s="3">
        <v>43527.99490740741</v>
      </c>
      <c r="I3563" s="1" t="s">
        <v>143</v>
      </c>
      <c r="J3563" s="1" t="s">
        <v>144</v>
      </c>
    </row>
    <row r="3564" spans="1:10" x14ac:dyDescent="0.25">
      <c r="A3564">
        <v>49130</v>
      </c>
      <c r="B3564">
        <v>1</v>
      </c>
      <c r="C3564" s="1" t="s">
        <v>3604</v>
      </c>
      <c r="D3564">
        <v>332</v>
      </c>
      <c r="E3564" s="2">
        <v>0.99513888888888891</v>
      </c>
      <c r="F3564" s="1" t="s">
        <v>1226</v>
      </c>
      <c r="G3564" t="b">
        <v>1</v>
      </c>
      <c r="H3564" s="3">
        <v>43527.99490740741</v>
      </c>
      <c r="I3564" s="1" t="s">
        <v>143</v>
      </c>
      <c r="J3564" s="1" t="s">
        <v>144</v>
      </c>
    </row>
    <row r="3565" spans="1:10" x14ac:dyDescent="0.25">
      <c r="A3565">
        <v>49131</v>
      </c>
      <c r="B3565">
        <v>1</v>
      </c>
      <c r="C3565" s="1" t="s">
        <v>3605</v>
      </c>
      <c r="D3565">
        <v>332</v>
      </c>
      <c r="E3565" s="2">
        <v>0.99513888888888891</v>
      </c>
      <c r="F3565" s="1" t="s">
        <v>1226</v>
      </c>
      <c r="G3565" t="b">
        <v>1</v>
      </c>
      <c r="H3565" s="3">
        <v>43527.995428240742</v>
      </c>
      <c r="I3565" s="1" t="s">
        <v>371</v>
      </c>
      <c r="J3565" s="1" t="s">
        <v>372</v>
      </c>
    </row>
    <row r="3566" spans="1:10" x14ac:dyDescent="0.25">
      <c r="A3566">
        <v>49132</v>
      </c>
      <c r="B3566">
        <v>1</v>
      </c>
      <c r="C3566" s="1" t="s">
        <v>3606</v>
      </c>
      <c r="D3566">
        <v>332</v>
      </c>
      <c r="E3566" s="2">
        <v>0.99583333333333335</v>
      </c>
      <c r="F3566" s="1" t="s">
        <v>1226</v>
      </c>
      <c r="G3566" t="b">
        <v>1</v>
      </c>
      <c r="H3566" s="3">
        <v>43527.995949074073</v>
      </c>
      <c r="I3566" s="1" t="s">
        <v>503</v>
      </c>
      <c r="J3566" s="1" t="s">
        <v>504</v>
      </c>
    </row>
    <row r="3567" spans="1:10" x14ac:dyDescent="0.25">
      <c r="A3567">
        <v>49133</v>
      </c>
      <c r="B3567">
        <v>1</v>
      </c>
      <c r="C3567" s="1" t="s">
        <v>3607</v>
      </c>
      <c r="D3567">
        <v>332</v>
      </c>
      <c r="E3567" s="2">
        <v>0.99583333333333335</v>
      </c>
      <c r="F3567" s="1" t="s">
        <v>1226</v>
      </c>
      <c r="G3567" t="b">
        <v>1</v>
      </c>
      <c r="H3567" s="3">
        <v>43527.995949074073</v>
      </c>
      <c r="I3567" s="1" t="s">
        <v>503</v>
      </c>
      <c r="J3567" s="1" t="s">
        <v>504</v>
      </c>
    </row>
    <row r="3568" spans="1:10" x14ac:dyDescent="0.25">
      <c r="A3568">
        <v>49134</v>
      </c>
      <c r="B3568">
        <v>1</v>
      </c>
      <c r="C3568" s="1" t="s">
        <v>3608</v>
      </c>
      <c r="D3568">
        <v>332</v>
      </c>
      <c r="E3568" s="2">
        <v>0.99652777777777779</v>
      </c>
      <c r="F3568" s="1" t="s">
        <v>1226</v>
      </c>
      <c r="G3568" t="b">
        <v>1</v>
      </c>
      <c r="H3568" s="3">
        <v>43527.996469907404</v>
      </c>
      <c r="I3568" s="1" t="s">
        <v>151</v>
      </c>
      <c r="J3568" s="1" t="s">
        <v>152</v>
      </c>
    </row>
    <row r="3569" spans="1:10" x14ac:dyDescent="0.25">
      <c r="A3569">
        <v>49135</v>
      </c>
      <c r="B3569">
        <v>1</v>
      </c>
      <c r="C3569" s="1" t="s">
        <v>3609</v>
      </c>
      <c r="D3569">
        <v>332</v>
      </c>
      <c r="E3569" s="2">
        <v>0.99652777777777779</v>
      </c>
      <c r="F3569" s="1" t="s">
        <v>1226</v>
      </c>
      <c r="G3569" t="b">
        <v>1</v>
      </c>
      <c r="H3569" s="3">
        <v>43527.996990740743</v>
      </c>
      <c r="I3569" s="1" t="s">
        <v>499</v>
      </c>
      <c r="J3569" s="1" t="s">
        <v>500</v>
      </c>
    </row>
    <row r="3570" spans="1:10" x14ac:dyDescent="0.25">
      <c r="A3570">
        <v>49136</v>
      </c>
      <c r="B3570">
        <v>1</v>
      </c>
      <c r="C3570" s="1" t="s">
        <v>3610</v>
      </c>
      <c r="D3570">
        <v>332</v>
      </c>
      <c r="E3570" s="2">
        <v>0.99722222222222223</v>
      </c>
      <c r="F3570" s="1" t="s">
        <v>1226</v>
      </c>
      <c r="G3570" t="b">
        <v>1</v>
      </c>
      <c r="H3570" s="3">
        <v>43527.996990740743</v>
      </c>
      <c r="I3570" s="1" t="s">
        <v>499</v>
      </c>
      <c r="J3570" s="1" t="s">
        <v>500</v>
      </c>
    </row>
    <row r="3571" spans="1:10" x14ac:dyDescent="0.25">
      <c r="A3571">
        <v>49137</v>
      </c>
      <c r="B3571">
        <v>1</v>
      </c>
      <c r="C3571" s="1" t="s">
        <v>3611</v>
      </c>
      <c r="D3571">
        <v>332</v>
      </c>
      <c r="E3571" s="2">
        <v>0.99722222222222223</v>
      </c>
      <c r="F3571" s="1" t="s">
        <v>1226</v>
      </c>
      <c r="G3571" t="b">
        <v>1</v>
      </c>
      <c r="H3571" s="3">
        <v>43527.997511574074</v>
      </c>
      <c r="I3571" s="1" t="s">
        <v>361</v>
      </c>
      <c r="J3571" s="1" t="s">
        <v>362</v>
      </c>
    </row>
    <row r="3572" spans="1:10" x14ac:dyDescent="0.25">
      <c r="A3572">
        <v>49138</v>
      </c>
      <c r="B3572">
        <v>1</v>
      </c>
      <c r="C3572" s="1" t="s">
        <v>3612</v>
      </c>
      <c r="D3572">
        <v>332</v>
      </c>
      <c r="E3572" s="2">
        <v>0.99791666666666667</v>
      </c>
      <c r="F3572" s="1" t="s">
        <v>1226</v>
      </c>
      <c r="G3572" t="b">
        <v>1</v>
      </c>
      <c r="H3572" s="3">
        <v>43527.998032407406</v>
      </c>
      <c r="I3572" s="1" t="s">
        <v>213</v>
      </c>
      <c r="J3572" s="1" t="s">
        <v>214</v>
      </c>
    </row>
    <row r="3573" spans="1:10" x14ac:dyDescent="0.25">
      <c r="A3573">
        <v>49139</v>
      </c>
      <c r="B3573">
        <v>1</v>
      </c>
      <c r="C3573" s="1" t="s">
        <v>3613</v>
      </c>
      <c r="D3573">
        <v>332</v>
      </c>
      <c r="E3573" s="2">
        <v>0.99791666666666667</v>
      </c>
      <c r="F3573" s="1" t="s">
        <v>1226</v>
      </c>
      <c r="G3573" t="b">
        <v>1</v>
      </c>
      <c r="H3573" s="3">
        <v>43527.998032407406</v>
      </c>
      <c r="I3573" s="1" t="s">
        <v>213</v>
      </c>
      <c r="J3573" s="1" t="s">
        <v>214</v>
      </c>
    </row>
    <row r="3574" spans="1:10" x14ac:dyDescent="0.25">
      <c r="A3574">
        <v>49140</v>
      </c>
      <c r="B3574">
        <v>1</v>
      </c>
      <c r="C3574" s="1" t="s">
        <v>3614</v>
      </c>
      <c r="D3574">
        <v>332</v>
      </c>
      <c r="E3574" s="2">
        <v>0.99861111111111112</v>
      </c>
      <c r="F3574" s="1" t="s">
        <v>1226</v>
      </c>
      <c r="G3574" t="b">
        <v>1</v>
      </c>
      <c r="H3574" s="3">
        <v>43527.998553240737</v>
      </c>
      <c r="I3574" s="1" t="s">
        <v>373</v>
      </c>
      <c r="J3574" s="1" t="s">
        <v>374</v>
      </c>
    </row>
    <row r="3575" spans="1:10" x14ac:dyDescent="0.25">
      <c r="A3575">
        <v>49141</v>
      </c>
      <c r="B3575">
        <v>1</v>
      </c>
      <c r="C3575" s="1" t="s">
        <v>3615</v>
      </c>
      <c r="D3575">
        <v>332</v>
      </c>
      <c r="E3575" s="2">
        <v>0.99861111111111112</v>
      </c>
      <c r="F3575" s="1" t="s">
        <v>1226</v>
      </c>
      <c r="G3575" t="b">
        <v>1</v>
      </c>
      <c r="H3575" s="3">
        <v>43527.999074074076</v>
      </c>
      <c r="I3575" s="1" t="s">
        <v>161</v>
      </c>
      <c r="J3575" s="1" t="s">
        <v>162</v>
      </c>
    </row>
    <row r="3576" spans="1:10" x14ac:dyDescent="0.25">
      <c r="A3576">
        <v>49142</v>
      </c>
      <c r="B3576">
        <v>1</v>
      </c>
      <c r="C3576" s="1" t="s">
        <v>3616</v>
      </c>
      <c r="D3576">
        <v>332</v>
      </c>
      <c r="E3576" s="2">
        <v>0.99930555555555556</v>
      </c>
      <c r="F3576" s="1" t="s">
        <v>1226</v>
      </c>
      <c r="G3576" t="b">
        <v>1</v>
      </c>
      <c r="H3576" s="3">
        <v>43527.999074074076</v>
      </c>
      <c r="I3576" s="1" t="s">
        <v>161</v>
      </c>
      <c r="J3576" s="1" t="s">
        <v>162</v>
      </c>
    </row>
    <row r="3577" spans="1:10" x14ac:dyDescent="0.25">
      <c r="A3577">
        <v>49143</v>
      </c>
      <c r="B3577">
        <v>1</v>
      </c>
      <c r="C3577" s="1" t="s">
        <v>3617</v>
      </c>
      <c r="D3577">
        <v>332</v>
      </c>
      <c r="E3577" s="2">
        <v>0.99930555555555556</v>
      </c>
      <c r="F3577" s="1" t="s">
        <v>1226</v>
      </c>
      <c r="G3577" t="b">
        <v>1</v>
      </c>
      <c r="H3577" s="3">
        <v>43527.999594907407</v>
      </c>
      <c r="I3577" s="1" t="s">
        <v>163</v>
      </c>
      <c r="J3577" s="1" t="s">
        <v>164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1316"/>
  <sheetViews>
    <sheetView tabSelected="1" topLeftCell="AP1" zoomScale="85" zoomScaleNormal="85" workbookViewId="0">
      <pane ySplit="1" topLeftCell="A2" activePane="bottomLeft" state="frozen"/>
      <selection pane="bottomLeft" activeCell="AQ3" sqref="AQ3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585</v>
      </c>
      <c r="L1" s="4" t="s">
        <v>543</v>
      </c>
      <c r="M1" s="4" t="s">
        <v>84</v>
      </c>
      <c r="N1" s="4" t="s">
        <v>544</v>
      </c>
      <c r="O1" s="4" t="s">
        <v>545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642</v>
      </c>
      <c r="AR1" s="9" t="s">
        <v>643</v>
      </c>
      <c r="AS1" s="9" t="s">
        <v>644</v>
      </c>
      <c r="AT1" s="9" t="s">
        <v>645</v>
      </c>
      <c r="AU1" s="9" t="s">
        <v>646</v>
      </c>
      <c r="AV1" s="9" t="s">
        <v>647</v>
      </c>
      <c r="AW1" s="9" t="s">
        <v>648</v>
      </c>
      <c r="AX1" s="9" t="s">
        <v>649</v>
      </c>
      <c r="AY1" s="9" t="s">
        <v>650</v>
      </c>
      <c r="AZ1" s="9" t="s">
        <v>651</v>
      </c>
      <c r="BA1" s="9" t="s">
        <v>652</v>
      </c>
      <c r="BB1" s="9" t="s">
        <v>653</v>
      </c>
      <c r="BC1" s="9" t="s">
        <v>654</v>
      </c>
      <c r="BD1" s="9" t="s">
        <v>655</v>
      </c>
      <c r="BE1" s="9" t="s">
        <v>656</v>
      </c>
      <c r="BF1" s="9" t="s">
        <v>657</v>
      </c>
      <c r="BG1" s="9" t="s">
        <v>658</v>
      </c>
      <c r="BH1" s="9" t="s">
        <v>659</v>
      </c>
      <c r="BI1" s="9" t="s">
        <v>660</v>
      </c>
      <c r="BJ1" s="9" t="s">
        <v>661</v>
      </c>
      <c r="BK1" s="9" t="s">
        <v>662</v>
      </c>
      <c r="BL1" s="9" t="s">
        <v>663</v>
      </c>
      <c r="BM1" s="9" t="s">
        <v>664</v>
      </c>
      <c r="BN1" s="9" t="s">
        <v>665</v>
      </c>
      <c r="BO1" s="9" t="s">
        <v>666</v>
      </c>
      <c r="BP1" s="9" t="s">
        <v>667</v>
      </c>
      <c r="BQ1" s="9" t="s">
        <v>668</v>
      </c>
      <c r="BR1" s="9" t="s">
        <v>669</v>
      </c>
      <c r="BS1" s="9" t="s">
        <v>670</v>
      </c>
      <c r="BT1" s="9" t="s">
        <v>671</v>
      </c>
      <c r="BU1" s="9" t="s">
        <v>672</v>
      </c>
      <c r="BV1" s="9" t="s">
        <v>673</v>
      </c>
      <c r="BW1" s="9" t="s">
        <v>674</v>
      </c>
      <c r="BX1" s="9" t="s">
        <v>675</v>
      </c>
      <c r="BY1" s="9" t="s">
        <v>676</v>
      </c>
      <c r="BZ1" s="9" t="s">
        <v>677</v>
      </c>
      <c r="CA1" s="9" t="s">
        <v>678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679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9" t="e">
        <f>SMALL(AQ$4:AQ$464,#REF!)</f>
        <v>#REF!</v>
      </c>
      <c r="CE2" s="9" t="e">
        <f>SMALL(AR$4:AR$464,#REF!)</f>
        <v>#REF!</v>
      </c>
      <c r="CF2" s="9" t="e">
        <f>SMALL(AS$4:AS$464,#REF!)</f>
        <v>#REF!</v>
      </c>
      <c r="CG2" s="9" t="e">
        <f>SMALL(AT$4:AT$464,#REF!)</f>
        <v>#REF!</v>
      </c>
      <c r="CH2" s="9" t="e">
        <f>SMALL(AU$4:AU$464,#REF!)</f>
        <v>#REF!</v>
      </c>
      <c r="CI2" s="9" t="e">
        <f>SMALL(AV$4:AV$464,#REF!)</f>
        <v>#REF!</v>
      </c>
      <c r="CJ2" s="9" t="e">
        <f>SMALL(AW$4:AW$464,#REF!)</f>
        <v>#REF!</v>
      </c>
      <c r="CK2" s="9" t="e">
        <f>SMALL(AX$4:AX$464,#REF!)</f>
        <v>#REF!</v>
      </c>
      <c r="CL2" s="9" t="e">
        <f>SMALL(AY$4:AY$464,#REF!)</f>
        <v>#REF!</v>
      </c>
      <c r="CM2" s="9" t="e">
        <f>SMALL(AZ$4:AZ$464,#REF!)</f>
        <v>#REF!</v>
      </c>
      <c r="CN2" s="9" t="e">
        <f>SMALL(BA$4:BA$464,#REF!)</f>
        <v>#REF!</v>
      </c>
      <c r="CO2" s="9" t="e">
        <f>SMALL(BB$4:BB$464,#REF!)</f>
        <v>#REF!</v>
      </c>
      <c r="CP2" s="9" t="e">
        <f>SMALL(BC$4:BC$464,#REF!)</f>
        <v>#REF!</v>
      </c>
      <c r="CQ2" s="9" t="e">
        <f>SMALL(BD$4:BD$464,#REF!)</f>
        <v>#REF!</v>
      </c>
      <c r="CR2" s="9" t="e">
        <f>SMALL(BE$4:BE$464,#REF!)</f>
        <v>#REF!</v>
      </c>
      <c r="CS2" s="9" t="e">
        <f>SMALL(BF$4:BF$464,#REF!)</f>
        <v>#REF!</v>
      </c>
      <c r="CT2" s="9" t="e">
        <f>SMALL(BG$4:BG$464,#REF!)</f>
        <v>#REF!</v>
      </c>
      <c r="CU2" s="9" t="e">
        <f>SMALL(BH$4:BH$464,#REF!)</f>
        <v>#REF!</v>
      </c>
      <c r="CV2" s="9" t="e">
        <f>SMALL(BI$4:BI$464,#REF!)</f>
        <v>#REF!</v>
      </c>
      <c r="CW2" s="9" t="e">
        <f>SMALL(BJ$4:BJ$464,#REF!)</f>
        <v>#REF!</v>
      </c>
      <c r="CX2" s="9" t="e">
        <f>SMALL(BK$4:BK$464,#REF!)</f>
        <v>#REF!</v>
      </c>
      <c r="CY2" s="9" t="e">
        <f>SMALL(BL$4:BL$464,#REF!)</f>
        <v>#REF!</v>
      </c>
      <c r="CZ2" s="9" t="e">
        <f>SMALL(BM$4:BM$464,#REF!)</f>
        <v>#REF!</v>
      </c>
      <c r="DA2" s="9" t="e">
        <f>SMALL(BN$4:BN$464,#REF!)</f>
        <v>#REF!</v>
      </c>
      <c r="DB2" s="9" t="e">
        <f>SMALL(BO$4:BO$464,#REF!)</f>
        <v>#REF!</v>
      </c>
      <c r="DC2" s="9" t="e">
        <f>SMALL(BP$4:BP$464,#REF!)</f>
        <v>#REF!</v>
      </c>
      <c r="DD2" s="9" t="e">
        <f>SMALL(BQ$4:BQ$464,#REF!)</f>
        <v>#REF!</v>
      </c>
      <c r="DE2" s="9" t="e">
        <f>SMALL(BR$4:BR$464,#REF!)</f>
        <v>#REF!</v>
      </c>
      <c r="DF2" s="9" t="e">
        <f>SMALL(BS$4:BS$464,#REF!)</f>
        <v>#REF!</v>
      </c>
      <c r="DG2" s="9" t="e">
        <f>SMALL(BT$4:BT$464,#REF!)</f>
        <v>#REF!</v>
      </c>
      <c r="DH2" s="9" t="e">
        <f>SMALL(BU$4:BU$464,#REF!)</f>
        <v>#REF!</v>
      </c>
      <c r="DI2" s="9" t="e">
        <f>SMALL(BV$4:BV$464,#REF!)</f>
        <v>#REF!</v>
      </c>
      <c r="DJ2" s="9" t="e">
        <f>SMALL(BW$4:BW$464,#REF!)</f>
        <v>#REF!</v>
      </c>
      <c r="DK2" s="9" t="e">
        <f>SMALL(BX$4:BX$464,#REF!)</f>
        <v>#REF!</v>
      </c>
      <c r="DL2" s="9" t="e">
        <f>SMALL(BY$4:BY$464,#REF!)</f>
        <v>#REF!</v>
      </c>
      <c r="DM2" s="9" t="e">
        <f>SMALL(BZ$4:BZ$464,#REF!)</f>
        <v>#REF!</v>
      </c>
      <c r="DN2" s="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 t="e">
        <f t="shared" ref="AQ3:BZ3" si="0">IF(OR(AND(AQ$2&gt;$O2,AQ$2&lt;=$O3),AND(AQ$2&lt;=$O2,$O1&gt;$O2),AND(AQ$2&gt;$O3,$O4&lt;$O3)),$H2+((AQ$1-$Q2)/$U3/86000),"")</f>
        <v>#DIV/0!</v>
      </c>
      <c r="AR3" s="18" t="e">
        <f t="shared" si="0"/>
        <v>#DIV/0!</v>
      </c>
      <c r="AS3" s="18" t="e">
        <f t="shared" si="0"/>
        <v>#DIV/0!</v>
      </c>
      <c r="AT3" s="18" t="e">
        <f t="shared" si="0"/>
        <v>#DIV/0!</v>
      </c>
      <c r="AU3" s="18" t="e">
        <f t="shared" si="0"/>
        <v>#DIV/0!</v>
      </c>
      <c r="AV3" s="18" t="e">
        <f t="shared" si="0"/>
        <v>#DIV/0!</v>
      </c>
      <c r="AW3" s="18" t="e">
        <f t="shared" si="0"/>
        <v>#DIV/0!</v>
      </c>
      <c r="AX3" s="18" t="e">
        <f t="shared" si="0"/>
        <v>#DIV/0!</v>
      </c>
      <c r="AY3" s="18" t="e">
        <f t="shared" si="0"/>
        <v>#DIV/0!</v>
      </c>
      <c r="AZ3" s="18" t="e">
        <f t="shared" si="0"/>
        <v>#DIV/0!</v>
      </c>
      <c r="BA3" s="18" t="e">
        <f t="shared" si="0"/>
        <v>#DIV/0!</v>
      </c>
      <c r="BB3" s="18" t="e">
        <f t="shared" si="0"/>
        <v>#DIV/0!</v>
      </c>
      <c r="BC3" s="18" t="e">
        <f t="shared" si="0"/>
        <v>#DIV/0!</v>
      </c>
      <c r="BD3" s="18" t="e">
        <f t="shared" si="0"/>
        <v>#DIV/0!</v>
      </c>
      <c r="BE3" s="18" t="e">
        <f t="shared" si="0"/>
        <v>#DIV/0!</v>
      </c>
      <c r="BF3" s="18" t="e">
        <f t="shared" si="0"/>
        <v>#DIV/0!</v>
      </c>
      <c r="BG3" s="18" t="e">
        <f t="shared" si="0"/>
        <v>#DIV/0!</v>
      </c>
      <c r="BH3" s="18" t="e">
        <f t="shared" si="0"/>
        <v>#DIV/0!</v>
      </c>
      <c r="BI3" s="18" t="e">
        <f t="shared" si="0"/>
        <v>#DIV/0!</v>
      </c>
      <c r="BJ3" s="18" t="e">
        <f t="shared" si="0"/>
        <v>#DIV/0!</v>
      </c>
      <c r="BK3" s="18" t="e">
        <f t="shared" si="0"/>
        <v>#DIV/0!</v>
      </c>
      <c r="BL3" s="18" t="e">
        <f t="shared" si="0"/>
        <v>#DIV/0!</v>
      </c>
      <c r="BM3" s="18" t="e">
        <f t="shared" si="0"/>
        <v>#DIV/0!</v>
      </c>
      <c r="BN3" s="18" t="e">
        <f t="shared" si="0"/>
        <v>#DIV/0!</v>
      </c>
      <c r="BO3" s="18" t="e">
        <f t="shared" si="0"/>
        <v>#DIV/0!</v>
      </c>
      <c r="BP3" s="18" t="e">
        <f t="shared" si="0"/>
        <v>#DIV/0!</v>
      </c>
      <c r="BQ3" s="18" t="e">
        <f t="shared" si="0"/>
        <v>#DIV/0!</v>
      </c>
      <c r="BR3" s="18" t="e">
        <f t="shared" si="0"/>
        <v>#DIV/0!</v>
      </c>
      <c r="BS3" s="18" t="e">
        <f t="shared" si="0"/>
        <v>#DIV/0!</v>
      </c>
      <c r="BT3" s="18" t="e">
        <f t="shared" si="0"/>
        <v>#DIV/0!</v>
      </c>
      <c r="BU3" s="18" t="e">
        <f t="shared" si="0"/>
        <v>#DIV/0!</v>
      </c>
      <c r="BV3" s="18" t="e">
        <f t="shared" si="0"/>
        <v>#DIV/0!</v>
      </c>
      <c r="BW3" s="18" t="e">
        <f t="shared" si="0"/>
        <v>#DIV/0!</v>
      </c>
      <c r="BX3" s="18" t="e">
        <f t="shared" si="0"/>
        <v>#DIV/0!</v>
      </c>
      <c r="BY3" s="18" t="e">
        <f t="shared" si="0"/>
        <v>#DIV/0!</v>
      </c>
      <c r="BZ3" s="18" t="e">
        <f t="shared" si="0"/>
        <v>#DIV/0!</v>
      </c>
      <c r="CA3" s="18" t="e">
        <f>IF(BY3&lt;&gt;"",BY3-LOOKUP(2,1/(LEN($AQ$1:AQ3)&gt;0),$AQ$1:AQ3),"")</f>
        <v>#DIV/0!</v>
      </c>
      <c r="CC3" s="9">
        <v>2</v>
      </c>
      <c r="CD3" s="9" t="e">
        <f>SMALL(AQ$4:AQ$464,#REF!)</f>
        <v>#REF!</v>
      </c>
      <c r="CE3" s="9" t="e">
        <f>SMALL(AR$4:AR$464,#REF!)</f>
        <v>#REF!</v>
      </c>
      <c r="CF3" s="9" t="e">
        <f>SMALL(AS$4:AS$464,#REF!)</f>
        <v>#REF!</v>
      </c>
      <c r="CG3" s="9" t="e">
        <f>SMALL(AT$4:AT$464,#REF!)</f>
        <v>#REF!</v>
      </c>
      <c r="CH3" s="9" t="e">
        <f>SMALL(AU$4:AU$464,#REF!)</f>
        <v>#REF!</v>
      </c>
      <c r="CI3" s="9" t="e">
        <f>SMALL(AV$4:AV$464,#REF!)</f>
        <v>#REF!</v>
      </c>
      <c r="CJ3" s="9" t="e">
        <f>SMALL(AW$4:AW$464,#REF!)</f>
        <v>#REF!</v>
      </c>
      <c r="CK3" s="9" t="e">
        <f>SMALL(AX$4:AX$464,#REF!)</f>
        <v>#REF!</v>
      </c>
      <c r="CL3" s="9" t="e">
        <f>SMALL(AY$4:AY$464,#REF!)</f>
        <v>#REF!</v>
      </c>
      <c r="CM3" s="9" t="e">
        <f>SMALL(AZ$4:AZ$464,#REF!)</f>
        <v>#REF!</v>
      </c>
      <c r="CN3" s="9" t="e">
        <f>SMALL(BA$4:BA$464,#REF!)</f>
        <v>#REF!</v>
      </c>
      <c r="CO3" s="9" t="e">
        <f>SMALL(BB$4:BB$464,#REF!)</f>
        <v>#REF!</v>
      </c>
      <c r="CP3" s="9" t="e">
        <f>SMALL(BC$4:BC$464,#REF!)</f>
        <v>#REF!</v>
      </c>
      <c r="CQ3" s="9" t="e">
        <f>SMALL(BD$4:BD$464,#REF!)</f>
        <v>#REF!</v>
      </c>
      <c r="CR3" s="9" t="e">
        <f>SMALL(BE$4:BE$464,#REF!)</f>
        <v>#REF!</v>
      </c>
      <c r="CS3" s="9" t="e">
        <f>SMALL(BF$4:BF$464,#REF!)</f>
        <v>#REF!</v>
      </c>
      <c r="CT3" s="9" t="e">
        <f>SMALL(BG$4:BG$464,#REF!)</f>
        <v>#REF!</v>
      </c>
      <c r="CU3" s="9" t="e">
        <f>SMALL(BH$4:BH$464,#REF!)</f>
        <v>#REF!</v>
      </c>
      <c r="CV3" s="9" t="e">
        <f>SMALL(BI$4:BI$464,#REF!)</f>
        <v>#REF!</v>
      </c>
      <c r="CW3" s="9" t="e">
        <f>SMALL(BJ$4:BJ$464,#REF!)</f>
        <v>#REF!</v>
      </c>
      <c r="CX3" s="9" t="e">
        <f>SMALL(BK$4:BK$464,#REF!)</f>
        <v>#REF!</v>
      </c>
      <c r="CY3" s="9" t="e">
        <f>SMALL(BL$4:BL$464,#REF!)</f>
        <v>#REF!</v>
      </c>
      <c r="CZ3" s="9" t="e">
        <f>SMALL(BM$4:BM$464,#REF!)</f>
        <v>#REF!</v>
      </c>
      <c r="DA3" s="9" t="e">
        <f>SMALL(BN$4:BN$464,#REF!)</f>
        <v>#REF!</v>
      </c>
      <c r="DB3" s="9" t="e">
        <f>SMALL(BO$4:BO$464,#REF!)</f>
        <v>#REF!</v>
      </c>
      <c r="DC3" s="9" t="e">
        <f>SMALL(BP$4:BP$464,#REF!)</f>
        <v>#REF!</v>
      </c>
      <c r="DD3" s="9" t="e">
        <f>SMALL(BQ$4:BQ$464,#REF!)</f>
        <v>#REF!</v>
      </c>
      <c r="DE3" s="9" t="e">
        <f>SMALL(BR$4:BR$464,#REF!)</f>
        <v>#REF!</v>
      </c>
      <c r="DF3" s="9" t="e">
        <f>SMALL(BS$4:BS$464,#REF!)</f>
        <v>#REF!</v>
      </c>
      <c r="DG3" s="9" t="e">
        <f>SMALL(BT$4:BT$464,#REF!)</f>
        <v>#REF!</v>
      </c>
      <c r="DH3" s="9" t="e">
        <f>SMALL(BU$4:BU$464,#REF!)</f>
        <v>#REF!</v>
      </c>
      <c r="DI3" s="9" t="e">
        <f>SMALL(BV$4:BV$464,#REF!)</f>
        <v>#REF!</v>
      </c>
      <c r="DJ3" s="9" t="e">
        <f>SMALL(BW$4:BW$464,#REF!)</f>
        <v>#REF!</v>
      </c>
      <c r="DK3" s="9" t="e">
        <f>SMALL(BX$4:BX$464,#REF!)</f>
        <v>#REF!</v>
      </c>
      <c r="DL3" s="9" t="e">
        <f>SMALL(BY$4:BY$464,#REF!)</f>
        <v>#REF!</v>
      </c>
      <c r="DM3" s="9" t="e">
        <f>SMALL(BZ$4:BZ$464,#REF!)</f>
        <v>#REF!</v>
      </c>
      <c r="DN3" s="9" t="e">
        <f>DL3-CD3</f>
        <v>#REF!</v>
      </c>
    </row>
    <row r="4" spans="1:118" x14ac:dyDescent="0.25">
      <c r="A4" s="21">
        <v>46357</v>
      </c>
      <c r="B4" s="21">
        <v>1</v>
      </c>
      <c r="C4" s="22" t="s">
        <v>775</v>
      </c>
      <c r="D4" s="21">
        <v>332</v>
      </c>
      <c r="E4" s="23">
        <v>3.1944444444444442E-2</v>
      </c>
      <c r="F4" s="22" t="s">
        <v>621</v>
      </c>
      <c r="G4" s="22" t="b">
        <v>1</v>
      </c>
      <c r="H4" s="24">
        <v>43527.032256944447</v>
      </c>
      <c r="I4" s="25" t="s">
        <v>550</v>
      </c>
      <c r="J4" s="22" t="s">
        <v>551</v>
      </c>
      <c r="K4" s="11" t="e">
        <v>#REF!</v>
      </c>
      <c r="L4" s="11">
        <v>20</v>
      </c>
      <c r="M4" s="11">
        <v>49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3760649187</v>
      </c>
      <c r="U4" s="11">
        <v>1.0311133611780812E-9</v>
      </c>
      <c r="V4" s="11">
        <v>3.7120081002410926E-9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46</v>
      </c>
      <c r="AN4" s="22">
        <v>0</v>
      </c>
      <c r="AO4" s="22">
        <v>0</v>
      </c>
      <c r="AQ4" s="18" t="str">
        <f t="shared" ref="AQ4:BZ4" si="1">IF(OR(AND(AQ$2&gt;$O3,AQ$2&lt;=$O4),AND(AQ$2&lt;=$O3,$O2&gt;$O3),AND(AQ$2&gt;$O4,$O5&lt;$O4)),$H3+((AQ$1-$Q3)/$U4/86000),"")</f>
        <v/>
      </c>
      <c r="AR4" s="18" t="str">
        <f t="shared" si="1"/>
        <v/>
      </c>
      <c r="AS4" s="18" t="str">
        <f t="shared" si="1"/>
        <v/>
      </c>
      <c r="AT4" s="18" t="str">
        <f t="shared" si="1"/>
        <v/>
      </c>
      <c r="AU4" s="18" t="str">
        <f t="shared" si="1"/>
        <v/>
      </c>
      <c r="AV4" s="18" t="str">
        <f t="shared" si="1"/>
        <v/>
      </c>
      <c r="AW4" s="18" t="str">
        <f t="shared" si="1"/>
        <v/>
      </c>
      <c r="AX4" s="18" t="str">
        <f t="shared" si="1"/>
        <v/>
      </c>
      <c r="AY4" s="18" t="str">
        <f t="shared" si="1"/>
        <v/>
      </c>
      <c r="AZ4" s="18" t="str">
        <f t="shared" si="1"/>
        <v/>
      </c>
      <c r="BA4" s="18" t="str">
        <f t="shared" si="1"/>
        <v/>
      </c>
      <c r="BB4" s="18" t="str">
        <f t="shared" si="1"/>
        <v/>
      </c>
      <c r="BC4" s="18" t="str">
        <f t="shared" si="1"/>
        <v/>
      </c>
      <c r="BD4" s="18" t="str">
        <f t="shared" si="1"/>
        <v/>
      </c>
      <c r="BE4" s="18" t="str">
        <f t="shared" si="1"/>
        <v/>
      </c>
      <c r="BF4" s="18" t="str">
        <f t="shared" si="1"/>
        <v/>
      </c>
      <c r="BG4" s="18" t="str">
        <f t="shared" si="1"/>
        <v/>
      </c>
      <c r="BH4" s="18" t="str">
        <f t="shared" si="1"/>
        <v/>
      </c>
      <c r="BI4" s="18" t="str">
        <f t="shared" si="1"/>
        <v/>
      </c>
      <c r="BJ4" s="18" t="str">
        <f t="shared" si="1"/>
        <v/>
      </c>
      <c r="BK4" s="18" t="str">
        <f t="shared" si="1"/>
        <v/>
      </c>
      <c r="BL4" s="18" t="str">
        <f t="shared" si="1"/>
        <v/>
      </c>
      <c r="BM4" s="18" t="str">
        <f t="shared" si="1"/>
        <v/>
      </c>
      <c r="BN4" s="18" t="str">
        <f t="shared" si="1"/>
        <v/>
      </c>
      <c r="BO4" s="18" t="str">
        <f t="shared" si="1"/>
        <v/>
      </c>
      <c r="BP4" s="18" t="str">
        <f t="shared" si="1"/>
        <v/>
      </c>
      <c r="BQ4" s="18" t="str">
        <f t="shared" si="1"/>
        <v/>
      </c>
      <c r="BR4" s="18" t="str">
        <f t="shared" si="1"/>
        <v/>
      </c>
      <c r="BS4" s="18" t="str">
        <f t="shared" si="1"/>
        <v/>
      </c>
      <c r="BT4" s="18" t="str">
        <f t="shared" si="1"/>
        <v/>
      </c>
      <c r="BU4" s="18" t="str">
        <f t="shared" si="1"/>
        <v/>
      </c>
      <c r="BV4" s="18" t="str">
        <f t="shared" si="1"/>
        <v/>
      </c>
      <c r="BW4" s="18" t="str">
        <f t="shared" si="1"/>
        <v/>
      </c>
      <c r="BX4" s="18" t="str">
        <f t="shared" si="1"/>
        <v/>
      </c>
      <c r="BY4" s="18" t="str">
        <f t="shared" si="1"/>
        <v/>
      </c>
      <c r="BZ4" s="18" t="str">
        <f t="shared" si="1"/>
        <v/>
      </c>
      <c r="CA4" s="18" t="str">
        <f>IF(BY4&lt;&gt;"",BY4-LOOKUP(2,1/(LEN($AQ$1:AQ4)&gt;0),$AQ$1:AQ4),"")</f>
        <v/>
      </c>
    </row>
    <row r="5" spans="1:118" x14ac:dyDescent="0.25">
      <c r="A5" s="21">
        <v>46358</v>
      </c>
      <c r="B5" s="21">
        <v>1</v>
      </c>
      <c r="C5" s="22" t="s">
        <v>776</v>
      </c>
      <c r="D5" s="21">
        <v>332</v>
      </c>
      <c r="E5" s="23">
        <v>3.2638888888888891E-2</v>
      </c>
      <c r="F5" s="22" t="s">
        <v>621</v>
      </c>
      <c r="G5" s="22" t="b">
        <v>1</v>
      </c>
      <c r="H5" s="24">
        <v>43527.032789351855</v>
      </c>
      <c r="I5" s="25" t="s">
        <v>546</v>
      </c>
      <c r="J5" s="22" t="s">
        <v>547</v>
      </c>
      <c r="K5" s="22">
        <v>0</v>
      </c>
      <c r="L5" s="11">
        <v>21</v>
      </c>
      <c r="M5" s="11">
        <v>50</v>
      </c>
      <c r="N5" s="11">
        <v>0.10549956119679038</v>
      </c>
      <c r="O5" s="11">
        <v>4</v>
      </c>
      <c r="P5" s="14">
        <v>0.25187575039257465</v>
      </c>
      <c r="Q5" s="11">
        <v>22.444407888316814</v>
      </c>
      <c r="R5" s="15">
        <v>2.5837128197405456E-3</v>
      </c>
      <c r="S5" s="11">
        <v>18.566752264897627</v>
      </c>
      <c r="T5" s="11">
        <v>46.000000066123903</v>
      </c>
      <c r="U5" s="11">
        <v>0.40362504865670357</v>
      </c>
      <c r="V5" s="11">
        <v>1.4530501751641329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22.444407888316814</v>
      </c>
      <c r="AG5" s="21">
        <v>0</v>
      </c>
      <c r="AH5" s="22">
        <v>0</v>
      </c>
      <c r="AI5" s="22">
        <v>0</v>
      </c>
      <c r="AJ5" s="22">
        <v>22.444407888316814</v>
      </c>
      <c r="AK5" s="22">
        <v>8570.3152119992501</v>
      </c>
      <c r="AL5" s="22">
        <v>0</v>
      </c>
      <c r="AM5" s="22">
        <v>45</v>
      </c>
      <c r="AN5" s="22">
        <v>0</v>
      </c>
      <c r="AO5" s="22">
        <v>0</v>
      </c>
      <c r="AQ5" s="18">
        <f t="shared" ref="AQ5:BZ5" si="2">IF(OR(AND(AQ$2&gt;$O4,AQ$2&lt;=$O5),AND(AQ$2&lt;=$O4,$O3&gt;$O4),AND(AQ$2&gt;$O5,$O6&lt;$O5)),$H4+((AQ$1-$Q4)/$U5/86000),"")</f>
        <v>43527.032281772721</v>
      </c>
      <c r="AR5" s="18" t="str">
        <f t="shared" si="2"/>
        <v/>
      </c>
      <c r="AS5" s="18" t="str">
        <f t="shared" si="2"/>
        <v/>
      </c>
      <c r="AT5" s="18" t="str">
        <f t="shared" si="2"/>
        <v/>
      </c>
      <c r="AU5" s="18" t="str">
        <f t="shared" si="2"/>
        <v/>
      </c>
      <c r="AV5" s="18" t="str">
        <f t="shared" si="2"/>
        <v/>
      </c>
      <c r="AW5" s="18" t="str">
        <f t="shared" si="2"/>
        <v/>
      </c>
      <c r="AX5" s="18" t="str">
        <f t="shared" si="2"/>
        <v/>
      </c>
      <c r="AY5" s="18" t="str">
        <f t="shared" si="2"/>
        <v/>
      </c>
      <c r="AZ5" s="18" t="str">
        <f t="shared" si="2"/>
        <v/>
      </c>
      <c r="BA5" s="18" t="str">
        <f t="shared" si="2"/>
        <v/>
      </c>
      <c r="BB5" s="18" t="str">
        <f t="shared" si="2"/>
        <v/>
      </c>
      <c r="BC5" s="18" t="str">
        <f t="shared" si="2"/>
        <v/>
      </c>
      <c r="BD5" s="18" t="str">
        <f t="shared" si="2"/>
        <v/>
      </c>
      <c r="BE5" s="18" t="str">
        <f t="shared" si="2"/>
        <v/>
      </c>
      <c r="BF5" s="18" t="str">
        <f t="shared" si="2"/>
        <v/>
      </c>
      <c r="BG5" s="18" t="str">
        <f t="shared" si="2"/>
        <v/>
      </c>
      <c r="BH5" s="18" t="str">
        <f t="shared" si="2"/>
        <v/>
      </c>
      <c r="BI5" s="18" t="str">
        <f t="shared" si="2"/>
        <v/>
      </c>
      <c r="BJ5" s="18" t="str">
        <f t="shared" si="2"/>
        <v/>
      </c>
      <c r="BK5" s="18" t="str">
        <f t="shared" si="2"/>
        <v/>
      </c>
      <c r="BL5" s="18" t="str">
        <f t="shared" si="2"/>
        <v/>
      </c>
      <c r="BM5" s="18" t="str">
        <f t="shared" si="2"/>
        <v/>
      </c>
      <c r="BN5" s="18" t="str">
        <f t="shared" si="2"/>
        <v/>
      </c>
      <c r="BO5" s="18" t="str">
        <f t="shared" si="2"/>
        <v/>
      </c>
      <c r="BP5" s="18" t="str">
        <f t="shared" si="2"/>
        <v/>
      </c>
      <c r="BQ5" s="18" t="str">
        <f t="shared" si="2"/>
        <v/>
      </c>
      <c r="BR5" s="18" t="str">
        <f t="shared" si="2"/>
        <v/>
      </c>
      <c r="BS5" s="18" t="str">
        <f t="shared" si="2"/>
        <v/>
      </c>
      <c r="BT5" s="18" t="str">
        <f t="shared" si="2"/>
        <v/>
      </c>
      <c r="BU5" s="18" t="str">
        <f t="shared" si="2"/>
        <v/>
      </c>
      <c r="BV5" s="18" t="str">
        <f t="shared" si="2"/>
        <v/>
      </c>
      <c r="BW5" s="18" t="str">
        <f t="shared" si="2"/>
        <v/>
      </c>
      <c r="BX5" s="18" t="str">
        <f t="shared" si="2"/>
        <v/>
      </c>
      <c r="BY5" s="18" t="str">
        <f t="shared" si="2"/>
        <v/>
      </c>
      <c r="BZ5" s="18" t="str">
        <f t="shared" si="2"/>
        <v/>
      </c>
      <c r="CA5" s="18" t="str">
        <f>IF(BY5&lt;&gt;"",BY5-LOOKUP(2,1/(LEN($AQ$1:AQ5)&gt;0),$AQ$1:AQ5),"")</f>
        <v/>
      </c>
    </row>
    <row r="6" spans="1:118" x14ac:dyDescent="0.25">
      <c r="A6" s="21">
        <v>46360</v>
      </c>
      <c r="B6" s="21">
        <v>1</v>
      </c>
      <c r="C6" s="22" t="s">
        <v>778</v>
      </c>
      <c r="D6" s="21">
        <v>332</v>
      </c>
      <c r="E6" s="23">
        <v>3.3333333333333333E-2</v>
      </c>
      <c r="F6" s="22" t="s">
        <v>621</v>
      </c>
      <c r="G6" s="22" t="b">
        <v>1</v>
      </c>
      <c r="H6" s="24">
        <v>43527.03329861111</v>
      </c>
      <c r="I6" s="25" t="s">
        <v>347</v>
      </c>
      <c r="J6" s="22" t="s">
        <v>348</v>
      </c>
      <c r="K6" s="11">
        <v>0</v>
      </c>
      <c r="L6" s="11">
        <v>22</v>
      </c>
      <c r="M6" s="11">
        <v>51</v>
      </c>
      <c r="N6" s="11">
        <v>9.2370555648813024E-14</v>
      </c>
      <c r="O6" s="11">
        <v>27</v>
      </c>
      <c r="P6" s="14">
        <v>0.49999997601964979</v>
      </c>
      <c r="Q6" s="11">
        <v>336.60062849532824</v>
      </c>
      <c r="R6" s="15">
        <v>3.8748153362014336E-2</v>
      </c>
      <c r="S6" s="11">
        <v>314.15622060701145</v>
      </c>
      <c r="T6" s="11">
        <v>43.99999959859997</v>
      </c>
      <c r="U6" s="11">
        <v>7.1399141698403001</v>
      </c>
      <c r="V6" s="11">
        <v>25.703691011425082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336.60062849532824</v>
      </c>
      <c r="AG6" s="21">
        <v>0</v>
      </c>
      <c r="AH6" s="22">
        <v>0</v>
      </c>
      <c r="AI6" s="22">
        <v>0</v>
      </c>
      <c r="AJ6" s="22">
        <v>336.60062849532824</v>
      </c>
      <c r="AK6" s="22">
        <v>8570.3152119992501</v>
      </c>
      <c r="AL6" s="22">
        <v>0</v>
      </c>
      <c r="AM6" s="22">
        <v>44</v>
      </c>
      <c r="AN6" s="22">
        <v>0</v>
      </c>
      <c r="AO6" s="22">
        <v>0</v>
      </c>
      <c r="AQ6" s="18" t="str">
        <f t="shared" ref="AQ6:BZ6" si="3">IF(OR(AND(AQ$2&gt;$O5,AQ$2&lt;=$O6),AND(AQ$2&lt;=$O5,$O4&gt;$O5),AND(AQ$2&gt;$O6,$O7&lt;$O6)),$H5+((AQ$1-$Q5)/$U6/86000),"")</f>
        <v/>
      </c>
      <c r="AR6" s="18" t="str">
        <f t="shared" si="3"/>
        <v/>
      </c>
      <c r="AS6" s="18" t="str">
        <f t="shared" si="3"/>
        <v/>
      </c>
      <c r="AT6" s="18" t="str">
        <f t="shared" si="3"/>
        <v/>
      </c>
      <c r="AU6" s="18" t="str">
        <f t="shared" si="3"/>
        <v/>
      </c>
      <c r="AV6" s="18" t="str">
        <f t="shared" si="3"/>
        <v/>
      </c>
      <c r="AW6" s="18" t="str">
        <f t="shared" si="3"/>
        <v/>
      </c>
      <c r="AX6" s="18" t="str">
        <f t="shared" si="3"/>
        <v/>
      </c>
      <c r="AY6" s="18" t="str">
        <f t="shared" si="3"/>
        <v/>
      </c>
      <c r="AZ6" s="18" t="str">
        <f t="shared" si="3"/>
        <v/>
      </c>
      <c r="BA6" s="18" t="str">
        <f t="shared" si="3"/>
        <v/>
      </c>
      <c r="BB6" s="18" t="str">
        <f t="shared" si="3"/>
        <v/>
      </c>
      <c r="BC6" s="18" t="str">
        <f t="shared" si="3"/>
        <v/>
      </c>
      <c r="BD6" s="18" t="str">
        <f t="shared" si="3"/>
        <v/>
      </c>
      <c r="BE6" s="18" t="str">
        <f t="shared" si="3"/>
        <v/>
      </c>
      <c r="BF6" s="18" t="str">
        <f t="shared" si="3"/>
        <v/>
      </c>
      <c r="BG6" s="18" t="str">
        <f t="shared" si="3"/>
        <v/>
      </c>
      <c r="BH6" s="18" t="str">
        <f t="shared" si="3"/>
        <v/>
      </c>
      <c r="BI6" s="18" t="str">
        <f t="shared" si="3"/>
        <v/>
      </c>
      <c r="BJ6" s="18" t="str">
        <f t="shared" si="3"/>
        <v/>
      </c>
      <c r="BK6" s="18" t="str">
        <f t="shared" si="3"/>
        <v/>
      </c>
      <c r="BL6" s="18" t="str">
        <f t="shared" si="3"/>
        <v/>
      </c>
      <c r="BM6" s="18" t="str">
        <f t="shared" si="3"/>
        <v/>
      </c>
      <c r="BN6" s="18" t="str">
        <f t="shared" si="3"/>
        <v/>
      </c>
      <c r="BO6" s="18" t="str">
        <f t="shared" si="3"/>
        <v/>
      </c>
      <c r="BP6" s="18" t="str">
        <f t="shared" si="3"/>
        <v/>
      </c>
      <c r="BQ6" s="18" t="str">
        <f t="shared" si="3"/>
        <v/>
      </c>
      <c r="BR6" s="18" t="str">
        <f t="shared" si="3"/>
        <v/>
      </c>
      <c r="BS6" s="18" t="str">
        <f t="shared" si="3"/>
        <v/>
      </c>
      <c r="BT6" s="18" t="str">
        <f t="shared" si="3"/>
        <v/>
      </c>
      <c r="BU6" s="18" t="str">
        <f t="shared" si="3"/>
        <v/>
      </c>
      <c r="BV6" s="18" t="str">
        <f t="shared" si="3"/>
        <v/>
      </c>
      <c r="BW6" s="18" t="str">
        <f t="shared" si="3"/>
        <v/>
      </c>
      <c r="BX6" s="18" t="str">
        <f t="shared" si="3"/>
        <v/>
      </c>
      <c r="BY6" s="18" t="str">
        <f t="shared" si="3"/>
        <v/>
      </c>
      <c r="BZ6" s="18" t="str">
        <f t="shared" si="3"/>
        <v/>
      </c>
      <c r="CA6" s="18" t="str">
        <f>IF(BY6&lt;&gt;"",BY6-LOOKUP(2,1/(LEN($AQ$1:AQ6)&gt;0),$AQ$1:AQ6),"")</f>
        <v/>
      </c>
    </row>
    <row r="7" spans="1:118" x14ac:dyDescent="0.25">
      <c r="A7" s="21">
        <v>46361</v>
      </c>
      <c r="B7" s="21">
        <v>1</v>
      </c>
      <c r="C7" s="22" t="s">
        <v>779</v>
      </c>
      <c r="D7" s="21">
        <v>332</v>
      </c>
      <c r="E7" s="23">
        <v>3.3333333333333333E-2</v>
      </c>
      <c r="F7" s="22" t="s">
        <v>621</v>
      </c>
      <c r="G7" s="22" t="b">
        <v>1</v>
      </c>
      <c r="H7" s="24">
        <v>43527.033819444441</v>
      </c>
      <c r="I7" s="25" t="s">
        <v>243</v>
      </c>
      <c r="J7" s="22" t="s">
        <v>244</v>
      </c>
      <c r="K7" s="22">
        <v>0</v>
      </c>
      <c r="L7" s="11">
        <v>23</v>
      </c>
      <c r="M7" s="11">
        <v>52</v>
      </c>
      <c r="N7" s="11">
        <v>4.1495695768389851E-12</v>
      </c>
      <c r="O7" s="11">
        <v>50</v>
      </c>
      <c r="P7" s="14">
        <v>0.49999996404358149</v>
      </c>
      <c r="Q7" s="11">
        <v>695.18935115095212</v>
      </c>
      <c r="R7" s="15">
        <v>8.0027490484647745E-2</v>
      </c>
      <c r="S7" s="11">
        <v>358.58872265562388</v>
      </c>
      <c r="T7" s="11">
        <v>44.999999832361937</v>
      </c>
      <c r="U7" s="11">
        <v>7.9686383109215777</v>
      </c>
      <c r="V7" s="11">
        <v>28.687097919317679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695.18935115095212</v>
      </c>
      <c r="AG7" s="21">
        <v>0</v>
      </c>
      <c r="AH7" s="22">
        <v>0</v>
      </c>
      <c r="AI7" s="22">
        <v>0</v>
      </c>
      <c r="AJ7" s="22">
        <v>695.18935115095212</v>
      </c>
      <c r="AK7" s="22">
        <v>8570.3152119992501</v>
      </c>
      <c r="AL7" s="22">
        <v>0</v>
      </c>
      <c r="AM7" s="22">
        <v>43</v>
      </c>
      <c r="AN7" s="22">
        <v>0</v>
      </c>
      <c r="AO7" s="22">
        <v>0</v>
      </c>
      <c r="AQ7" s="18" t="str">
        <f t="shared" ref="AQ7:BZ7" si="4">IF(OR(AND(AQ$2&gt;$O6,AQ$2&lt;=$O7),AND(AQ$2&lt;=$O6,$O5&gt;$O6),AND(AQ$2&gt;$O7,$O8&lt;$O7)),$H6+((AQ$1-$Q6)/$U7/86000),"")</f>
        <v/>
      </c>
      <c r="AR7" s="18">
        <f t="shared" si="4"/>
        <v>43527.033380640736</v>
      </c>
      <c r="AS7" s="18">
        <f t="shared" si="4"/>
        <v>43527.033767429479</v>
      </c>
      <c r="AT7" s="18" t="str">
        <f t="shared" si="4"/>
        <v/>
      </c>
      <c r="AU7" s="18" t="str">
        <f t="shared" si="4"/>
        <v/>
      </c>
      <c r="AV7" s="18" t="str">
        <f t="shared" si="4"/>
        <v/>
      </c>
      <c r="AW7" s="18" t="str">
        <f t="shared" si="4"/>
        <v/>
      </c>
      <c r="AX7" s="18" t="str">
        <f t="shared" si="4"/>
        <v/>
      </c>
      <c r="AY7" s="18" t="str">
        <f t="shared" si="4"/>
        <v/>
      </c>
      <c r="AZ7" s="18" t="str">
        <f t="shared" si="4"/>
        <v/>
      </c>
      <c r="BA7" s="18" t="str">
        <f t="shared" si="4"/>
        <v/>
      </c>
      <c r="BB7" s="18" t="str">
        <f t="shared" si="4"/>
        <v/>
      </c>
      <c r="BC7" s="18" t="str">
        <f t="shared" si="4"/>
        <v/>
      </c>
      <c r="BD7" s="18" t="str">
        <f t="shared" si="4"/>
        <v/>
      </c>
      <c r="BE7" s="18" t="str">
        <f t="shared" si="4"/>
        <v/>
      </c>
      <c r="BF7" s="18" t="str">
        <f t="shared" si="4"/>
        <v/>
      </c>
      <c r="BG7" s="18" t="str">
        <f t="shared" si="4"/>
        <v/>
      </c>
      <c r="BH7" s="18" t="str">
        <f t="shared" si="4"/>
        <v/>
      </c>
      <c r="BI7" s="18" t="str">
        <f t="shared" si="4"/>
        <v/>
      </c>
      <c r="BJ7" s="18" t="str">
        <f t="shared" si="4"/>
        <v/>
      </c>
      <c r="BK7" s="18" t="str">
        <f t="shared" si="4"/>
        <v/>
      </c>
      <c r="BL7" s="18" t="str">
        <f t="shared" si="4"/>
        <v/>
      </c>
      <c r="BM7" s="18" t="str">
        <f t="shared" si="4"/>
        <v/>
      </c>
      <c r="BN7" s="18" t="str">
        <f t="shared" si="4"/>
        <v/>
      </c>
      <c r="BO7" s="18" t="str">
        <f t="shared" si="4"/>
        <v/>
      </c>
      <c r="BP7" s="18" t="str">
        <f t="shared" si="4"/>
        <v/>
      </c>
      <c r="BQ7" s="18" t="str">
        <f t="shared" si="4"/>
        <v/>
      </c>
      <c r="BR7" s="18" t="str">
        <f t="shared" si="4"/>
        <v/>
      </c>
      <c r="BS7" s="18" t="str">
        <f t="shared" si="4"/>
        <v/>
      </c>
      <c r="BT7" s="18" t="str">
        <f t="shared" si="4"/>
        <v/>
      </c>
      <c r="BU7" s="18" t="str">
        <f t="shared" si="4"/>
        <v/>
      </c>
      <c r="BV7" s="18" t="str">
        <f t="shared" si="4"/>
        <v/>
      </c>
      <c r="BW7" s="18" t="str">
        <f t="shared" si="4"/>
        <v/>
      </c>
      <c r="BX7" s="18" t="str">
        <f t="shared" si="4"/>
        <v/>
      </c>
      <c r="BY7" s="18" t="str">
        <f t="shared" si="4"/>
        <v/>
      </c>
      <c r="BZ7" s="18" t="str">
        <f t="shared" si="4"/>
        <v/>
      </c>
      <c r="CA7" s="18" t="str">
        <f>IF(BY7&lt;&gt;"",BY7-LOOKUP(2,1/(LEN($AQ$1:AQ7)&gt;0),$AQ$1:AQ7),"")</f>
        <v/>
      </c>
    </row>
    <row r="8" spans="1:118" x14ac:dyDescent="0.25">
      <c r="A8" s="21">
        <v>46363</v>
      </c>
      <c r="B8" s="21">
        <v>1</v>
      </c>
      <c r="C8" s="22" t="s">
        <v>781</v>
      </c>
      <c r="D8" s="21">
        <v>332</v>
      </c>
      <c r="E8" s="23">
        <v>3.4027777777777775E-2</v>
      </c>
      <c r="F8" s="22" t="s">
        <v>621</v>
      </c>
      <c r="G8" s="22" t="b">
        <v>1</v>
      </c>
      <c r="H8" s="24">
        <v>43527.034502314818</v>
      </c>
      <c r="I8" s="25" t="s">
        <v>173</v>
      </c>
      <c r="J8" s="22" t="s">
        <v>174</v>
      </c>
      <c r="K8" s="11">
        <v>0</v>
      </c>
      <c r="L8" s="11">
        <v>24</v>
      </c>
      <c r="M8" s="11">
        <v>53</v>
      </c>
      <c r="N8" s="11">
        <v>4.8956394493870903E-12</v>
      </c>
      <c r="O8" s="11">
        <v>56</v>
      </c>
      <c r="P8" s="14">
        <v>0.24999997104729357</v>
      </c>
      <c r="Q8" s="11">
        <v>1057.8668646258182</v>
      </c>
      <c r="R8" s="15">
        <v>0.12177751328139121</v>
      </c>
      <c r="S8" s="11">
        <v>362.67751347486603</v>
      </c>
      <c r="T8" s="11">
        <v>59.000000590458512</v>
      </c>
      <c r="U8" s="11">
        <v>6.147076438055465</v>
      </c>
      <c r="V8" s="11">
        <v>22.129475176999673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1057.8668646258182</v>
      </c>
      <c r="AG8" s="21">
        <v>0</v>
      </c>
      <c r="AH8" s="22">
        <v>0</v>
      </c>
      <c r="AI8" s="22">
        <v>0</v>
      </c>
      <c r="AJ8" s="22">
        <v>1057.8668646258182</v>
      </c>
      <c r="AK8" s="22">
        <v>8570.3152119992501</v>
      </c>
      <c r="AL8" s="22">
        <v>0</v>
      </c>
      <c r="AM8" s="22">
        <v>42</v>
      </c>
      <c r="AN8" s="22">
        <v>0</v>
      </c>
      <c r="AO8" s="22">
        <v>0</v>
      </c>
      <c r="AQ8" s="18" t="str">
        <f t="shared" ref="AQ8:BZ8" si="5">IF(OR(AND(AQ$2&gt;$O7,AQ$2&lt;=$O8),AND(AQ$2&lt;=$O7,$O6&gt;$O7),AND(AQ$2&gt;$O8,$O9&lt;$O8)),$H7+((AQ$1-$Q7)/$U8/86000),"")</f>
        <v/>
      </c>
      <c r="AR8" s="18" t="str">
        <f t="shared" si="5"/>
        <v/>
      </c>
      <c r="AS8" s="18" t="str">
        <f t="shared" si="5"/>
        <v/>
      </c>
      <c r="AT8" s="18">
        <f t="shared" si="5"/>
        <v>43527.034283495734</v>
      </c>
      <c r="AU8" s="18" t="str">
        <f t="shared" si="5"/>
        <v/>
      </c>
      <c r="AV8" s="18" t="str">
        <f t="shared" si="5"/>
        <v/>
      </c>
      <c r="AW8" s="18" t="str">
        <f t="shared" si="5"/>
        <v/>
      </c>
      <c r="AX8" s="18" t="str">
        <f t="shared" si="5"/>
        <v/>
      </c>
      <c r="AY8" s="18" t="str">
        <f t="shared" si="5"/>
        <v/>
      </c>
      <c r="AZ8" s="18" t="str">
        <f t="shared" si="5"/>
        <v/>
      </c>
      <c r="BA8" s="18" t="str">
        <f t="shared" si="5"/>
        <v/>
      </c>
      <c r="BB8" s="18" t="str">
        <f t="shared" si="5"/>
        <v/>
      </c>
      <c r="BC8" s="18" t="str">
        <f t="shared" si="5"/>
        <v/>
      </c>
      <c r="BD8" s="18" t="str">
        <f t="shared" si="5"/>
        <v/>
      </c>
      <c r="BE8" s="18" t="str">
        <f t="shared" si="5"/>
        <v/>
      </c>
      <c r="BF8" s="18" t="str">
        <f t="shared" si="5"/>
        <v/>
      </c>
      <c r="BG8" s="18" t="str">
        <f t="shared" si="5"/>
        <v/>
      </c>
      <c r="BH8" s="18" t="str">
        <f t="shared" si="5"/>
        <v/>
      </c>
      <c r="BI8" s="18" t="str">
        <f t="shared" si="5"/>
        <v/>
      </c>
      <c r="BJ8" s="18" t="str">
        <f t="shared" si="5"/>
        <v/>
      </c>
      <c r="BK8" s="18" t="str">
        <f t="shared" si="5"/>
        <v/>
      </c>
      <c r="BL8" s="18" t="str">
        <f t="shared" si="5"/>
        <v/>
      </c>
      <c r="BM8" s="18" t="str">
        <f t="shared" si="5"/>
        <v/>
      </c>
      <c r="BN8" s="18" t="str">
        <f t="shared" si="5"/>
        <v/>
      </c>
      <c r="BO8" s="18" t="str">
        <f t="shared" si="5"/>
        <v/>
      </c>
      <c r="BP8" s="18" t="str">
        <f t="shared" si="5"/>
        <v/>
      </c>
      <c r="BQ8" s="18" t="str">
        <f t="shared" si="5"/>
        <v/>
      </c>
      <c r="BR8" s="18" t="str">
        <f t="shared" si="5"/>
        <v/>
      </c>
      <c r="BS8" s="18" t="str">
        <f t="shared" si="5"/>
        <v/>
      </c>
      <c r="BT8" s="18" t="str">
        <f t="shared" si="5"/>
        <v/>
      </c>
      <c r="BU8" s="18" t="str">
        <f t="shared" si="5"/>
        <v/>
      </c>
      <c r="BV8" s="18" t="str">
        <f t="shared" si="5"/>
        <v/>
      </c>
      <c r="BW8" s="18" t="str">
        <f t="shared" si="5"/>
        <v/>
      </c>
      <c r="BX8" s="18" t="str">
        <f t="shared" si="5"/>
        <v/>
      </c>
      <c r="BY8" s="18" t="str">
        <f t="shared" si="5"/>
        <v/>
      </c>
      <c r="BZ8" s="18" t="str">
        <f t="shared" si="5"/>
        <v/>
      </c>
      <c r="CA8" s="18" t="str">
        <f>IF(BY8&lt;&gt;"",BY8-LOOKUP(2,1/(LEN($AQ$1:AQ8)&gt;0),$AQ$1:AQ8),"")</f>
        <v/>
      </c>
    </row>
    <row r="9" spans="1:118" x14ac:dyDescent="0.25">
      <c r="A9" s="21">
        <v>46364</v>
      </c>
      <c r="B9" s="21">
        <v>1</v>
      </c>
      <c r="C9" s="22" t="s">
        <v>782</v>
      </c>
      <c r="D9" s="21">
        <v>332</v>
      </c>
      <c r="E9" s="23">
        <v>3.4722222222222224E-2</v>
      </c>
      <c r="F9" s="22" t="s">
        <v>621</v>
      </c>
      <c r="G9" s="22" t="b">
        <v>1</v>
      </c>
      <c r="H9" s="24">
        <v>43527.034861111111</v>
      </c>
      <c r="I9" s="25" t="s">
        <v>175</v>
      </c>
      <c r="J9" s="22" t="s">
        <v>176</v>
      </c>
      <c r="K9" s="22">
        <v>0</v>
      </c>
      <c r="L9" s="11">
        <v>25</v>
      </c>
      <c r="M9" s="11">
        <v>54</v>
      </c>
      <c r="N9" s="11">
        <v>5.6682836202526232E-10</v>
      </c>
      <c r="O9" s="11">
        <v>60</v>
      </c>
      <c r="P9" s="14">
        <v>0.74028428865241436</v>
      </c>
      <c r="Q9" s="11">
        <v>1237.7325557028746</v>
      </c>
      <c r="R9" s="15">
        <v>0.14248295109822881</v>
      </c>
      <c r="S9" s="11">
        <v>179.86569107705645</v>
      </c>
      <c r="T9" s="11">
        <v>30.999999702908099</v>
      </c>
      <c r="U9" s="11">
        <v>5.8021191226070661</v>
      </c>
      <c r="V9" s="11">
        <v>20.887628841385439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1237.7325557028746</v>
      </c>
      <c r="AG9" s="21">
        <v>0</v>
      </c>
      <c r="AH9" s="22">
        <v>0</v>
      </c>
      <c r="AI9" s="22">
        <v>0</v>
      </c>
      <c r="AJ9" s="22">
        <v>1237.7325557028746</v>
      </c>
      <c r="AK9" s="22">
        <v>8570.3152119992501</v>
      </c>
      <c r="AL9" s="22">
        <v>0</v>
      </c>
      <c r="AM9" s="22">
        <v>41</v>
      </c>
      <c r="AN9" s="22">
        <v>0</v>
      </c>
      <c r="AO9" s="22">
        <v>0</v>
      </c>
      <c r="AQ9" s="18" t="str">
        <f t="shared" ref="AQ9:BZ9" si="6">IF(OR(AND(AQ$2&gt;$O8,AQ$2&lt;=$O9),AND(AQ$2&lt;=$O8,$O7&gt;$O8),AND(AQ$2&gt;$O9,$O10&lt;$O9)),$H8+((AQ$1-$Q8)/$U9/86000),"")</f>
        <v/>
      </c>
      <c r="AR9" s="18" t="str">
        <f t="shared" si="6"/>
        <v/>
      </c>
      <c r="AS9" s="18" t="str">
        <f t="shared" si="6"/>
        <v/>
      </c>
      <c r="AT9" s="18" t="str">
        <f t="shared" si="6"/>
        <v/>
      </c>
      <c r="AU9" s="18" t="str">
        <f t="shared" si="6"/>
        <v/>
      </c>
      <c r="AV9" s="18" t="str">
        <f t="shared" si="6"/>
        <v/>
      </c>
      <c r="AW9" s="18" t="str">
        <f t="shared" si="6"/>
        <v/>
      </c>
      <c r="AX9" s="18" t="str">
        <f t="shared" si="6"/>
        <v/>
      </c>
      <c r="AY9" s="18" t="str">
        <f t="shared" si="6"/>
        <v/>
      </c>
      <c r="AZ9" s="18" t="str">
        <f t="shared" si="6"/>
        <v/>
      </c>
      <c r="BA9" s="18" t="str">
        <f t="shared" si="6"/>
        <v/>
      </c>
      <c r="BB9" s="18" t="str">
        <f t="shared" si="6"/>
        <v/>
      </c>
      <c r="BC9" s="18" t="str">
        <f t="shared" si="6"/>
        <v/>
      </c>
      <c r="BD9" s="18" t="str">
        <f t="shared" si="6"/>
        <v/>
      </c>
      <c r="BE9" s="18" t="str">
        <f t="shared" si="6"/>
        <v/>
      </c>
      <c r="BF9" s="18" t="str">
        <f t="shared" si="6"/>
        <v/>
      </c>
      <c r="BG9" s="18" t="str">
        <f t="shared" si="6"/>
        <v/>
      </c>
      <c r="BH9" s="18" t="str">
        <f t="shared" si="6"/>
        <v/>
      </c>
      <c r="BI9" s="18" t="str">
        <f t="shared" si="6"/>
        <v/>
      </c>
      <c r="BJ9" s="18" t="str">
        <f t="shared" si="6"/>
        <v/>
      </c>
      <c r="BK9" s="18" t="str">
        <f t="shared" si="6"/>
        <v/>
      </c>
      <c r="BL9" s="18" t="str">
        <f t="shared" si="6"/>
        <v/>
      </c>
      <c r="BM9" s="18" t="str">
        <f t="shared" si="6"/>
        <v/>
      </c>
      <c r="BN9" s="18" t="str">
        <f t="shared" si="6"/>
        <v/>
      </c>
      <c r="BO9" s="18" t="str">
        <f t="shared" si="6"/>
        <v/>
      </c>
      <c r="BP9" s="18" t="str">
        <f t="shared" si="6"/>
        <v/>
      </c>
      <c r="BQ9" s="18" t="str">
        <f t="shared" si="6"/>
        <v/>
      </c>
      <c r="BR9" s="18" t="str">
        <f t="shared" si="6"/>
        <v/>
      </c>
      <c r="BS9" s="18" t="str">
        <f t="shared" si="6"/>
        <v/>
      </c>
      <c r="BT9" s="18" t="str">
        <f t="shared" si="6"/>
        <v/>
      </c>
      <c r="BU9" s="18" t="str">
        <f t="shared" si="6"/>
        <v/>
      </c>
      <c r="BV9" s="18" t="str">
        <f t="shared" si="6"/>
        <v/>
      </c>
      <c r="BW9" s="18" t="str">
        <f t="shared" si="6"/>
        <v/>
      </c>
      <c r="BX9" s="18" t="str">
        <f t="shared" si="6"/>
        <v/>
      </c>
      <c r="BY9" s="18" t="str">
        <f t="shared" si="6"/>
        <v/>
      </c>
      <c r="BZ9" s="18" t="str">
        <f t="shared" si="6"/>
        <v/>
      </c>
      <c r="CA9" s="18" t="str">
        <f>IF(BY9&lt;&gt;"",BY9-LOOKUP(2,1/(LEN($AQ$1:AQ9)&gt;0),$AQ$1:AQ9),"")</f>
        <v/>
      </c>
    </row>
    <row r="10" spans="1:118" x14ac:dyDescent="0.25">
      <c r="A10" s="21">
        <v>46366</v>
      </c>
      <c r="B10" s="21">
        <v>1</v>
      </c>
      <c r="C10" s="22" t="s">
        <v>784</v>
      </c>
      <c r="D10" s="21">
        <v>332</v>
      </c>
      <c r="E10" s="23">
        <v>3.5416666666666666E-2</v>
      </c>
      <c r="F10" s="22" t="s">
        <v>621</v>
      </c>
      <c r="G10" s="22" t="b">
        <v>1</v>
      </c>
      <c r="H10" s="24">
        <v>43527.035393518519</v>
      </c>
      <c r="I10" s="25" t="s">
        <v>175</v>
      </c>
      <c r="J10" s="22" t="s">
        <v>176</v>
      </c>
      <c r="K10" s="11">
        <v>0</v>
      </c>
      <c r="L10" s="11">
        <v>26</v>
      </c>
      <c r="M10" s="11">
        <v>55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v>0</v>
      </c>
      <c r="T10" s="11">
        <v>46.000000066123903</v>
      </c>
      <c r="U10" s="11">
        <v>0</v>
      </c>
      <c r="V10" s="11">
        <v>0</v>
      </c>
      <c r="W10" s="22"/>
      <c r="X10" s="21">
        <v>0</v>
      </c>
      <c r="Y10" s="22">
        <v>0.5</v>
      </c>
      <c r="Z10" s="22">
        <v>0</v>
      </c>
      <c r="AA10" s="22">
        <v>0</v>
      </c>
      <c r="AB10" s="22">
        <v>0</v>
      </c>
      <c r="AC10" s="22">
        <v>1</v>
      </c>
      <c r="AD10" s="22">
        <v>1</v>
      </c>
      <c r="AE10" s="22">
        <v>0</v>
      </c>
      <c r="AF10" s="22">
        <v>1237.7325557028746</v>
      </c>
      <c r="AG10" s="21">
        <v>0</v>
      </c>
      <c r="AH10" s="22">
        <v>0</v>
      </c>
      <c r="AI10" s="22">
        <v>0</v>
      </c>
      <c r="AJ10" s="22">
        <v>1237.7325557028746</v>
      </c>
      <c r="AK10" s="22">
        <v>8570.3152119992501</v>
      </c>
      <c r="AL10" s="22">
        <v>0</v>
      </c>
      <c r="AM10" s="22">
        <v>40</v>
      </c>
      <c r="AN10" s="22">
        <v>0</v>
      </c>
      <c r="AO10" s="22">
        <v>0</v>
      </c>
      <c r="AQ10" s="18" t="str">
        <f t="shared" ref="AQ10:BZ10" si="7">IF(OR(AND(AQ$2&gt;$O9,AQ$2&lt;=$O10),AND(AQ$2&lt;=$O9,$O8&gt;$O9),AND(AQ$2&gt;$O10,$O11&lt;$O10)),$H9+((AQ$1-$Q9)/$U10/86000),"")</f>
        <v/>
      </c>
      <c r="AR10" s="18" t="str">
        <f t="shared" si="7"/>
        <v/>
      </c>
      <c r="AS10" s="18" t="str">
        <f t="shared" si="7"/>
        <v/>
      </c>
      <c r="AT10" s="18" t="str">
        <f t="shared" si="7"/>
        <v/>
      </c>
      <c r="AU10" s="18" t="str">
        <f t="shared" si="7"/>
        <v/>
      </c>
      <c r="AV10" s="18" t="str">
        <f t="shared" si="7"/>
        <v/>
      </c>
      <c r="AW10" s="18" t="str">
        <f t="shared" si="7"/>
        <v/>
      </c>
      <c r="AX10" s="18" t="str">
        <f t="shared" si="7"/>
        <v/>
      </c>
      <c r="AY10" s="18" t="str">
        <f t="shared" si="7"/>
        <v/>
      </c>
      <c r="AZ10" s="18" t="str">
        <f t="shared" si="7"/>
        <v/>
      </c>
      <c r="BA10" s="18" t="str">
        <f t="shared" si="7"/>
        <v/>
      </c>
      <c r="BB10" s="18" t="str">
        <f t="shared" si="7"/>
        <v/>
      </c>
      <c r="BC10" s="18" t="str">
        <f t="shared" si="7"/>
        <v/>
      </c>
      <c r="BD10" s="18" t="str">
        <f t="shared" si="7"/>
        <v/>
      </c>
      <c r="BE10" s="18" t="str">
        <f t="shared" si="7"/>
        <v/>
      </c>
      <c r="BF10" s="18" t="str">
        <f t="shared" si="7"/>
        <v/>
      </c>
      <c r="BG10" s="18" t="str">
        <f t="shared" si="7"/>
        <v/>
      </c>
      <c r="BH10" s="18" t="str">
        <f t="shared" si="7"/>
        <v/>
      </c>
      <c r="BI10" s="18" t="str">
        <f t="shared" si="7"/>
        <v/>
      </c>
      <c r="BJ10" s="18" t="str">
        <f t="shared" si="7"/>
        <v/>
      </c>
      <c r="BK10" s="18" t="str">
        <f t="shared" si="7"/>
        <v/>
      </c>
      <c r="BL10" s="18" t="str">
        <f t="shared" si="7"/>
        <v/>
      </c>
      <c r="BM10" s="18" t="str">
        <f t="shared" si="7"/>
        <v/>
      </c>
      <c r="BN10" s="18" t="str">
        <f t="shared" si="7"/>
        <v/>
      </c>
      <c r="BO10" s="18" t="str">
        <f t="shared" si="7"/>
        <v/>
      </c>
      <c r="BP10" s="18" t="str">
        <f t="shared" si="7"/>
        <v/>
      </c>
      <c r="BQ10" s="18" t="str">
        <f t="shared" si="7"/>
        <v/>
      </c>
      <c r="BR10" s="18" t="str">
        <f t="shared" si="7"/>
        <v/>
      </c>
      <c r="BS10" s="18" t="str">
        <f t="shared" si="7"/>
        <v/>
      </c>
      <c r="BT10" s="18" t="str">
        <f t="shared" si="7"/>
        <v/>
      </c>
      <c r="BU10" s="18" t="str">
        <f t="shared" si="7"/>
        <v/>
      </c>
      <c r="BV10" s="18" t="str">
        <f t="shared" si="7"/>
        <v/>
      </c>
      <c r="BW10" s="18" t="str">
        <f t="shared" si="7"/>
        <v/>
      </c>
      <c r="BX10" s="18" t="str">
        <f t="shared" si="7"/>
        <v/>
      </c>
      <c r="BY10" s="18" t="str">
        <f t="shared" si="7"/>
        <v/>
      </c>
      <c r="BZ10" s="18" t="str">
        <f t="shared" si="7"/>
        <v/>
      </c>
      <c r="CA10" s="18" t="str">
        <f>IF(BY10&lt;&gt;"",BY10-LOOKUP(2,1/(LEN($AQ$1:AQ10)&gt;0),$AQ$1:AQ10),"")</f>
        <v/>
      </c>
    </row>
    <row r="11" spans="1:118" x14ac:dyDescent="0.25">
      <c r="A11" s="21">
        <v>46367</v>
      </c>
      <c r="B11" s="21">
        <v>1</v>
      </c>
      <c r="C11" s="22" t="s">
        <v>785</v>
      </c>
      <c r="D11" s="21">
        <v>332</v>
      </c>
      <c r="E11" s="23">
        <v>3.5416666666666666E-2</v>
      </c>
      <c r="F11" s="22" t="s">
        <v>621</v>
      </c>
      <c r="G11" s="22" t="b">
        <v>1</v>
      </c>
      <c r="H11" s="24">
        <v>43527.035914351851</v>
      </c>
      <c r="I11" s="25" t="s">
        <v>481</v>
      </c>
      <c r="J11" s="22" t="s">
        <v>482</v>
      </c>
      <c r="K11" s="22">
        <v>0</v>
      </c>
      <c r="L11" s="11">
        <v>27</v>
      </c>
      <c r="M11" s="11">
        <v>56</v>
      </c>
      <c r="N11" s="11">
        <v>1.3933743048255565E-11</v>
      </c>
      <c r="O11" s="11">
        <v>68</v>
      </c>
      <c r="P11" s="14">
        <v>0.24999993955963706</v>
      </c>
      <c r="Q11" s="11">
        <v>1640.7824838269007</v>
      </c>
      <c r="R11" s="15">
        <v>0.18888048902711413</v>
      </c>
      <c r="S11" s="11">
        <v>403.04992812402611</v>
      </c>
      <c r="T11" s="11">
        <v>44.999999832361937</v>
      </c>
      <c r="U11" s="11">
        <v>8.9566651027889801</v>
      </c>
      <c r="V11" s="11">
        <v>32.243994370040326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1640.7824838269007</v>
      </c>
      <c r="AG11" s="21">
        <v>0</v>
      </c>
      <c r="AH11" s="22">
        <v>0</v>
      </c>
      <c r="AI11" s="22">
        <v>0</v>
      </c>
      <c r="AJ11" s="22">
        <v>1640.7824838269007</v>
      </c>
      <c r="AK11" s="22">
        <v>8570.3152119992501</v>
      </c>
      <c r="AL11" s="22">
        <v>0</v>
      </c>
      <c r="AM11" s="22">
        <v>39</v>
      </c>
      <c r="AN11" s="22">
        <v>0</v>
      </c>
      <c r="AO11" s="22">
        <v>0</v>
      </c>
      <c r="AQ11" s="18" t="str">
        <f t="shared" ref="AQ11:BZ11" si="8">IF(OR(AND(AQ$2&gt;$O10,AQ$2&lt;=$O11),AND(AQ$2&lt;=$O10,$O9&gt;$O10),AND(AQ$2&gt;$O11,$O12&lt;$O11)),$H10+((AQ$1-$Q10)/$U11/86000),"")</f>
        <v/>
      </c>
      <c r="AR11" s="18" t="str">
        <f t="shared" si="8"/>
        <v/>
      </c>
      <c r="AS11" s="18" t="str">
        <f t="shared" si="8"/>
        <v/>
      </c>
      <c r="AT11" s="18" t="str">
        <f t="shared" si="8"/>
        <v/>
      </c>
      <c r="AU11" s="18">
        <f t="shared" si="8"/>
        <v>43527.035413101519</v>
      </c>
      <c r="AV11" s="18">
        <f t="shared" si="8"/>
        <v>43527.035705891933</v>
      </c>
      <c r="AW11" s="18" t="str">
        <f t="shared" si="8"/>
        <v/>
      </c>
      <c r="AX11" s="18" t="str">
        <f t="shared" si="8"/>
        <v/>
      </c>
      <c r="AY11" s="18" t="str">
        <f t="shared" si="8"/>
        <v/>
      </c>
      <c r="AZ11" s="18" t="str">
        <f t="shared" si="8"/>
        <v/>
      </c>
      <c r="BA11" s="18" t="str">
        <f t="shared" si="8"/>
        <v/>
      </c>
      <c r="BB11" s="18" t="str">
        <f t="shared" si="8"/>
        <v/>
      </c>
      <c r="BC11" s="18" t="str">
        <f t="shared" si="8"/>
        <v/>
      </c>
      <c r="BD11" s="18" t="str">
        <f t="shared" si="8"/>
        <v/>
      </c>
      <c r="BE11" s="18" t="str">
        <f t="shared" si="8"/>
        <v/>
      </c>
      <c r="BF11" s="18" t="str">
        <f t="shared" si="8"/>
        <v/>
      </c>
      <c r="BG11" s="18" t="str">
        <f t="shared" si="8"/>
        <v/>
      </c>
      <c r="BH11" s="18" t="str">
        <f t="shared" si="8"/>
        <v/>
      </c>
      <c r="BI11" s="18" t="str">
        <f t="shared" si="8"/>
        <v/>
      </c>
      <c r="BJ11" s="18" t="str">
        <f t="shared" si="8"/>
        <v/>
      </c>
      <c r="BK11" s="18" t="str">
        <f t="shared" si="8"/>
        <v/>
      </c>
      <c r="BL11" s="18" t="str">
        <f t="shared" si="8"/>
        <v/>
      </c>
      <c r="BM11" s="18" t="str">
        <f t="shared" si="8"/>
        <v/>
      </c>
      <c r="BN11" s="18" t="str">
        <f t="shared" si="8"/>
        <v/>
      </c>
      <c r="BO11" s="18" t="str">
        <f t="shared" si="8"/>
        <v/>
      </c>
      <c r="BP11" s="18" t="str">
        <f t="shared" si="8"/>
        <v/>
      </c>
      <c r="BQ11" s="18" t="str">
        <f t="shared" si="8"/>
        <v/>
      </c>
      <c r="BR11" s="18" t="str">
        <f t="shared" si="8"/>
        <v/>
      </c>
      <c r="BS11" s="18" t="str">
        <f t="shared" si="8"/>
        <v/>
      </c>
      <c r="BT11" s="18" t="str">
        <f t="shared" si="8"/>
        <v/>
      </c>
      <c r="BU11" s="18" t="str">
        <f t="shared" si="8"/>
        <v/>
      </c>
      <c r="BV11" s="18" t="str">
        <f t="shared" si="8"/>
        <v/>
      </c>
      <c r="BW11" s="18" t="str">
        <f t="shared" si="8"/>
        <v/>
      </c>
      <c r="BX11" s="18" t="str">
        <f t="shared" si="8"/>
        <v/>
      </c>
      <c r="BY11" s="18" t="str">
        <f t="shared" si="8"/>
        <v/>
      </c>
      <c r="BZ11" s="18" t="str">
        <f t="shared" si="8"/>
        <v/>
      </c>
      <c r="CA11" s="18" t="str">
        <f>IF(BY11&lt;&gt;"",BY11-LOOKUP(2,1/(LEN($AQ$1:AQ11)&gt;0),$AQ$1:AQ11),"")</f>
        <v/>
      </c>
    </row>
    <row r="12" spans="1:118" x14ac:dyDescent="0.25">
      <c r="A12" s="21">
        <v>46369</v>
      </c>
      <c r="B12" s="21">
        <v>1</v>
      </c>
      <c r="C12" s="22" t="s">
        <v>787</v>
      </c>
      <c r="D12" s="21">
        <v>332</v>
      </c>
      <c r="E12" s="23">
        <v>3.6111111111111108E-2</v>
      </c>
      <c r="F12" s="22" t="s">
        <v>621</v>
      </c>
      <c r="G12" s="22" t="b">
        <v>1</v>
      </c>
      <c r="H12" s="24">
        <v>43527.036435185182</v>
      </c>
      <c r="I12" s="25" t="s">
        <v>345</v>
      </c>
      <c r="J12" s="22" t="s">
        <v>346</v>
      </c>
      <c r="K12" s="11">
        <v>0</v>
      </c>
      <c r="L12" s="11">
        <v>28</v>
      </c>
      <c r="M12" s="11">
        <v>57</v>
      </c>
      <c r="N12" s="11">
        <v>3.993250174971763E-11</v>
      </c>
      <c r="O12" s="11">
        <v>74</v>
      </c>
      <c r="P12" s="14">
        <v>0.17388428878382428</v>
      </c>
      <c r="Q12" s="11">
        <v>1975.1453380794032</v>
      </c>
      <c r="R12" s="15">
        <v>0.22737103853396579</v>
      </c>
      <c r="S12" s="11">
        <v>334.36285425250253</v>
      </c>
      <c r="T12" s="11">
        <v>44.999999832361937</v>
      </c>
      <c r="U12" s="11">
        <v>7.4302856777355828</v>
      </c>
      <c r="V12" s="11">
        <v>26.7490284398481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1975.1453380794032</v>
      </c>
      <c r="AG12" s="21">
        <v>0</v>
      </c>
      <c r="AH12" s="22">
        <v>0</v>
      </c>
      <c r="AI12" s="22">
        <v>0</v>
      </c>
      <c r="AJ12" s="22">
        <v>1975.1453380794032</v>
      </c>
      <c r="AK12" s="22">
        <v>8570.3152119992501</v>
      </c>
      <c r="AL12" s="22">
        <v>0</v>
      </c>
      <c r="AM12" s="22">
        <v>38</v>
      </c>
      <c r="AN12" s="22">
        <v>0</v>
      </c>
      <c r="AO12" s="22">
        <v>0</v>
      </c>
      <c r="AQ12" s="18" t="str">
        <f t="shared" ref="AQ12:BZ12" si="9">IF(OR(AND(AQ$2&gt;$O11,AQ$2&lt;=$O12),AND(AQ$2&lt;=$O11,$O10&gt;$O11),AND(AQ$2&gt;$O12,$O13&lt;$O12)),$H11+((AQ$1-$Q11)/$U12/86000),"")</f>
        <v/>
      </c>
      <c r="AR12" s="18" t="str">
        <f t="shared" si="9"/>
        <v/>
      </c>
      <c r="AS12" s="18" t="str">
        <f t="shared" si="9"/>
        <v/>
      </c>
      <c r="AT12" s="18" t="str">
        <f t="shared" si="9"/>
        <v/>
      </c>
      <c r="AU12" s="18" t="str">
        <f t="shared" si="9"/>
        <v/>
      </c>
      <c r="AV12" s="18" t="str">
        <f t="shared" si="9"/>
        <v/>
      </c>
      <c r="AW12" s="18">
        <f t="shared" si="9"/>
        <v>43527.036132452173</v>
      </c>
      <c r="AX12" s="18" t="str">
        <f t="shared" si="9"/>
        <v/>
      </c>
      <c r="AY12" s="18" t="str">
        <f t="shared" si="9"/>
        <v/>
      </c>
      <c r="AZ12" s="18" t="str">
        <f t="shared" si="9"/>
        <v/>
      </c>
      <c r="BA12" s="18" t="str">
        <f t="shared" si="9"/>
        <v/>
      </c>
      <c r="BB12" s="18" t="str">
        <f t="shared" si="9"/>
        <v/>
      </c>
      <c r="BC12" s="18" t="str">
        <f t="shared" si="9"/>
        <v/>
      </c>
      <c r="BD12" s="18" t="str">
        <f t="shared" si="9"/>
        <v/>
      </c>
      <c r="BE12" s="18" t="str">
        <f t="shared" si="9"/>
        <v/>
      </c>
      <c r="BF12" s="18" t="str">
        <f t="shared" si="9"/>
        <v/>
      </c>
      <c r="BG12" s="18" t="str">
        <f t="shared" si="9"/>
        <v/>
      </c>
      <c r="BH12" s="18" t="str">
        <f t="shared" si="9"/>
        <v/>
      </c>
      <c r="BI12" s="18" t="str">
        <f t="shared" si="9"/>
        <v/>
      </c>
      <c r="BJ12" s="18" t="str">
        <f t="shared" si="9"/>
        <v/>
      </c>
      <c r="BK12" s="18" t="str">
        <f t="shared" si="9"/>
        <v/>
      </c>
      <c r="BL12" s="18" t="str">
        <f t="shared" si="9"/>
        <v/>
      </c>
      <c r="BM12" s="18" t="str">
        <f t="shared" si="9"/>
        <v/>
      </c>
      <c r="BN12" s="18" t="str">
        <f t="shared" si="9"/>
        <v/>
      </c>
      <c r="BO12" s="18" t="str">
        <f t="shared" si="9"/>
        <v/>
      </c>
      <c r="BP12" s="18" t="str">
        <f t="shared" si="9"/>
        <v/>
      </c>
      <c r="BQ12" s="18" t="str">
        <f t="shared" si="9"/>
        <v/>
      </c>
      <c r="BR12" s="18" t="str">
        <f t="shared" si="9"/>
        <v/>
      </c>
      <c r="BS12" s="18" t="str">
        <f t="shared" si="9"/>
        <v/>
      </c>
      <c r="BT12" s="18" t="str">
        <f t="shared" si="9"/>
        <v/>
      </c>
      <c r="BU12" s="18" t="str">
        <f t="shared" si="9"/>
        <v/>
      </c>
      <c r="BV12" s="18" t="str">
        <f t="shared" si="9"/>
        <v/>
      </c>
      <c r="BW12" s="18" t="str">
        <f t="shared" si="9"/>
        <v/>
      </c>
      <c r="BX12" s="18" t="str">
        <f t="shared" si="9"/>
        <v/>
      </c>
      <c r="BY12" s="18" t="str">
        <f t="shared" si="9"/>
        <v/>
      </c>
      <c r="BZ12" s="18" t="str">
        <f t="shared" si="9"/>
        <v/>
      </c>
      <c r="CA12" s="18" t="str">
        <f>IF(BY12&lt;&gt;"",BY12-LOOKUP(2,1/(LEN($AQ$1:AQ12)&gt;0),$AQ$1:AQ12),"")</f>
        <v/>
      </c>
    </row>
    <row r="13" spans="1:118" x14ac:dyDescent="0.25">
      <c r="A13" s="21">
        <v>46370</v>
      </c>
      <c r="B13" s="21">
        <v>1</v>
      </c>
      <c r="C13" s="22" t="s">
        <v>788</v>
      </c>
      <c r="D13" s="21">
        <v>332</v>
      </c>
      <c r="E13" s="23">
        <v>3.6805555555555557E-2</v>
      </c>
      <c r="F13" s="22" t="s">
        <v>621</v>
      </c>
      <c r="G13" s="22" t="b">
        <v>1</v>
      </c>
      <c r="H13" s="24">
        <v>43527.036956018521</v>
      </c>
      <c r="I13" s="25" t="s">
        <v>221</v>
      </c>
      <c r="J13" s="22" t="s">
        <v>222</v>
      </c>
      <c r="K13" s="22">
        <v>0</v>
      </c>
      <c r="L13" s="11">
        <v>29</v>
      </c>
      <c r="M13" s="11">
        <v>58</v>
      </c>
      <c r="N13" s="11">
        <v>1.1439738045737613E-12</v>
      </c>
      <c r="O13" s="11">
        <v>79</v>
      </c>
      <c r="P13" s="14">
        <v>0.49999998005264695</v>
      </c>
      <c r="Q13" s="11">
        <v>2190.1242488800558</v>
      </c>
      <c r="R13" s="15">
        <v>0.25211857344659921</v>
      </c>
      <c r="S13" s="11">
        <v>214.97891080065256</v>
      </c>
      <c r="T13" s="11">
        <v>45.000000461004674</v>
      </c>
      <c r="U13" s="11">
        <v>4.7773090799620164</v>
      </c>
      <c r="V13" s="11">
        <v>17.198312687863261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2190.1242488800558</v>
      </c>
      <c r="AG13" s="21">
        <v>0</v>
      </c>
      <c r="AH13" s="22">
        <v>0</v>
      </c>
      <c r="AI13" s="22">
        <v>0</v>
      </c>
      <c r="AJ13" s="22">
        <v>2190.1242488800558</v>
      </c>
      <c r="AK13" s="22">
        <v>8570.3152119992501</v>
      </c>
      <c r="AL13" s="22">
        <v>0</v>
      </c>
      <c r="AM13" s="22">
        <v>37</v>
      </c>
      <c r="AN13" s="22">
        <v>0</v>
      </c>
      <c r="AO13" s="22">
        <v>0</v>
      </c>
      <c r="AQ13" s="18" t="str">
        <f t="shared" ref="AQ13:BZ13" si="10">IF(OR(AND(AQ$2&gt;$O12,AQ$2&lt;=$O13),AND(AQ$2&lt;=$O12,$O11&gt;$O12),AND(AQ$2&gt;$O13,$O14&lt;$O13)),$H12+((AQ$1-$Q12)/$U13/86000),"")</f>
        <v/>
      </c>
      <c r="AR13" s="18" t="str">
        <f t="shared" si="10"/>
        <v/>
      </c>
      <c r="AS13" s="18" t="str">
        <f t="shared" si="10"/>
        <v/>
      </c>
      <c r="AT13" s="18" t="str">
        <f t="shared" si="10"/>
        <v/>
      </c>
      <c r="AU13" s="18" t="str">
        <f t="shared" si="10"/>
        <v/>
      </c>
      <c r="AV13" s="18" t="str">
        <f t="shared" si="10"/>
        <v/>
      </c>
      <c r="AW13" s="18" t="str">
        <f t="shared" si="10"/>
        <v/>
      </c>
      <c r="AX13" s="18">
        <f t="shared" si="10"/>
        <v>43527.036628144699</v>
      </c>
      <c r="AY13" s="18" t="str">
        <f t="shared" si="10"/>
        <v/>
      </c>
      <c r="AZ13" s="18" t="str">
        <f t="shared" si="10"/>
        <v/>
      </c>
      <c r="BA13" s="18" t="str">
        <f t="shared" si="10"/>
        <v/>
      </c>
      <c r="BB13" s="18" t="str">
        <f t="shared" si="10"/>
        <v/>
      </c>
      <c r="BC13" s="18" t="str">
        <f t="shared" si="10"/>
        <v/>
      </c>
      <c r="BD13" s="18" t="str">
        <f t="shared" si="10"/>
        <v/>
      </c>
      <c r="BE13" s="18" t="str">
        <f t="shared" si="10"/>
        <v/>
      </c>
      <c r="BF13" s="18" t="str">
        <f t="shared" si="10"/>
        <v/>
      </c>
      <c r="BG13" s="18" t="str">
        <f t="shared" si="10"/>
        <v/>
      </c>
      <c r="BH13" s="18" t="str">
        <f t="shared" si="10"/>
        <v/>
      </c>
      <c r="BI13" s="18" t="str">
        <f t="shared" si="10"/>
        <v/>
      </c>
      <c r="BJ13" s="18" t="str">
        <f t="shared" si="10"/>
        <v/>
      </c>
      <c r="BK13" s="18" t="str">
        <f t="shared" si="10"/>
        <v/>
      </c>
      <c r="BL13" s="18" t="str">
        <f t="shared" si="10"/>
        <v/>
      </c>
      <c r="BM13" s="18" t="str">
        <f t="shared" si="10"/>
        <v/>
      </c>
      <c r="BN13" s="18" t="str">
        <f t="shared" si="10"/>
        <v/>
      </c>
      <c r="BO13" s="18" t="str">
        <f t="shared" si="10"/>
        <v/>
      </c>
      <c r="BP13" s="18" t="str">
        <f t="shared" si="10"/>
        <v/>
      </c>
      <c r="BQ13" s="18" t="str">
        <f t="shared" si="10"/>
        <v/>
      </c>
      <c r="BR13" s="18" t="str">
        <f t="shared" si="10"/>
        <v/>
      </c>
      <c r="BS13" s="18" t="str">
        <f t="shared" si="10"/>
        <v/>
      </c>
      <c r="BT13" s="18" t="str">
        <f t="shared" si="10"/>
        <v/>
      </c>
      <c r="BU13" s="18" t="str">
        <f t="shared" si="10"/>
        <v/>
      </c>
      <c r="BV13" s="18" t="str">
        <f t="shared" si="10"/>
        <v/>
      </c>
      <c r="BW13" s="18" t="str">
        <f t="shared" si="10"/>
        <v/>
      </c>
      <c r="BX13" s="18" t="str">
        <f t="shared" si="10"/>
        <v/>
      </c>
      <c r="BY13" s="18" t="str">
        <f t="shared" si="10"/>
        <v/>
      </c>
      <c r="BZ13" s="18" t="str">
        <f t="shared" si="10"/>
        <v/>
      </c>
      <c r="CA13" s="18" t="str">
        <f>IF(BY13&lt;&gt;"",BY13-LOOKUP(2,1/(LEN($AQ$1:AQ13)&gt;0),$AQ$1:AQ13),"")</f>
        <v/>
      </c>
    </row>
    <row r="14" spans="1:118" x14ac:dyDescent="0.25">
      <c r="A14" s="21">
        <v>46372</v>
      </c>
      <c r="B14" s="21">
        <v>1</v>
      </c>
      <c r="C14" s="22" t="s">
        <v>790</v>
      </c>
      <c r="D14" s="21">
        <v>332</v>
      </c>
      <c r="E14" s="23">
        <v>3.7499999999999999E-2</v>
      </c>
      <c r="F14" s="22" t="s">
        <v>621</v>
      </c>
      <c r="G14" s="22" t="b">
        <v>1</v>
      </c>
      <c r="H14" s="24">
        <v>43527.037476851852</v>
      </c>
      <c r="I14" s="25" t="s">
        <v>145</v>
      </c>
      <c r="J14" s="22" t="s">
        <v>146</v>
      </c>
      <c r="K14" s="11">
        <v>0</v>
      </c>
      <c r="L14" s="11">
        <v>30</v>
      </c>
      <c r="M14" s="11">
        <v>59</v>
      </c>
      <c r="N14" s="11">
        <v>7.688072400924284E-12</v>
      </c>
      <c r="O14" s="11">
        <v>88</v>
      </c>
      <c r="P14" s="14">
        <v>0.2499999715466393</v>
      </c>
      <c r="Q14" s="11">
        <v>2596.8961445893979</v>
      </c>
      <c r="R14" s="15">
        <v>0.2989445697876062</v>
      </c>
      <c r="S14" s="11">
        <v>406.77189570934206</v>
      </c>
      <c r="T14" s="11">
        <v>44.999999832361937</v>
      </c>
      <c r="U14" s="11">
        <v>9.0393754938818986</v>
      </c>
      <c r="V14" s="11">
        <v>32.541751777974838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2596.8961445893979</v>
      </c>
      <c r="AG14" s="21">
        <v>0</v>
      </c>
      <c r="AH14" s="22">
        <v>0</v>
      </c>
      <c r="AI14" s="22">
        <v>0</v>
      </c>
      <c r="AJ14" s="22">
        <v>2596.8961445893979</v>
      </c>
      <c r="AK14" s="22">
        <v>8570.3152119992501</v>
      </c>
      <c r="AL14" s="22">
        <v>0</v>
      </c>
      <c r="AM14" s="22">
        <v>36</v>
      </c>
      <c r="AN14" s="22">
        <v>0</v>
      </c>
      <c r="AO14" s="22">
        <v>0</v>
      </c>
      <c r="AQ14" s="18" t="str">
        <f t="shared" ref="AQ14:BZ14" si="11">IF(OR(AND(AQ$2&gt;$O13,AQ$2&lt;=$O14),AND(AQ$2&lt;=$O13,$O12&gt;$O13),AND(AQ$2&gt;$O14,$O15&lt;$O14)),$H13+((AQ$1-$Q13)/$U14/86000),"")</f>
        <v/>
      </c>
      <c r="AR14" s="18" t="str">
        <f t="shared" si="11"/>
        <v/>
      </c>
      <c r="AS14" s="18" t="str">
        <f t="shared" si="11"/>
        <v/>
      </c>
      <c r="AT14" s="18" t="str">
        <f t="shared" si="11"/>
        <v/>
      </c>
      <c r="AU14" s="18" t="str">
        <f t="shared" si="11"/>
        <v/>
      </c>
      <c r="AV14" s="18" t="str">
        <f t="shared" si="11"/>
        <v/>
      </c>
      <c r="AW14" s="18" t="str">
        <f t="shared" si="11"/>
        <v/>
      </c>
      <c r="AX14" s="18" t="str">
        <f t="shared" si="11"/>
        <v/>
      </c>
      <c r="AY14" s="18">
        <f t="shared" si="11"/>
        <v>43527.037061642441</v>
      </c>
      <c r="AZ14" s="18">
        <f t="shared" si="11"/>
        <v>43527.037368742574</v>
      </c>
      <c r="BA14" s="18" t="str">
        <f t="shared" si="11"/>
        <v/>
      </c>
      <c r="BB14" s="18" t="str">
        <f t="shared" si="11"/>
        <v/>
      </c>
      <c r="BC14" s="18" t="str">
        <f t="shared" si="11"/>
        <v/>
      </c>
      <c r="BD14" s="18" t="str">
        <f t="shared" si="11"/>
        <v/>
      </c>
      <c r="BE14" s="18" t="str">
        <f t="shared" si="11"/>
        <v/>
      </c>
      <c r="BF14" s="18" t="str">
        <f t="shared" si="11"/>
        <v/>
      </c>
      <c r="BG14" s="18" t="str">
        <f t="shared" si="11"/>
        <v/>
      </c>
      <c r="BH14" s="18" t="str">
        <f t="shared" si="11"/>
        <v/>
      </c>
      <c r="BI14" s="18" t="str">
        <f t="shared" si="11"/>
        <v/>
      </c>
      <c r="BJ14" s="18" t="str">
        <f t="shared" si="11"/>
        <v/>
      </c>
      <c r="BK14" s="18" t="str">
        <f t="shared" si="11"/>
        <v/>
      </c>
      <c r="BL14" s="18" t="str">
        <f t="shared" si="11"/>
        <v/>
      </c>
      <c r="BM14" s="18" t="str">
        <f t="shared" si="11"/>
        <v/>
      </c>
      <c r="BN14" s="18" t="str">
        <f t="shared" si="11"/>
        <v/>
      </c>
      <c r="BO14" s="18" t="str">
        <f t="shared" si="11"/>
        <v/>
      </c>
      <c r="BP14" s="18" t="str">
        <f t="shared" si="11"/>
        <v/>
      </c>
      <c r="BQ14" s="18" t="str">
        <f t="shared" si="11"/>
        <v/>
      </c>
      <c r="BR14" s="18" t="str">
        <f t="shared" si="11"/>
        <v/>
      </c>
      <c r="BS14" s="18" t="str">
        <f t="shared" si="11"/>
        <v/>
      </c>
      <c r="BT14" s="18" t="str">
        <f t="shared" si="11"/>
        <v/>
      </c>
      <c r="BU14" s="18" t="str">
        <f t="shared" si="11"/>
        <v/>
      </c>
      <c r="BV14" s="18" t="str">
        <f t="shared" si="11"/>
        <v/>
      </c>
      <c r="BW14" s="18" t="str">
        <f t="shared" si="11"/>
        <v/>
      </c>
      <c r="BX14" s="18" t="str">
        <f t="shared" si="11"/>
        <v/>
      </c>
      <c r="BY14" s="18" t="str">
        <f t="shared" si="11"/>
        <v/>
      </c>
      <c r="BZ14" s="18" t="str">
        <f t="shared" si="11"/>
        <v/>
      </c>
      <c r="CA14" s="18" t="str">
        <f>IF(BY14&lt;&gt;"",BY14-LOOKUP(2,1/(LEN($AQ$1:AQ14)&gt;0),$AQ$1:AQ14),"")</f>
        <v/>
      </c>
    </row>
    <row r="15" spans="1:118" x14ac:dyDescent="0.25">
      <c r="A15" s="21">
        <v>46373</v>
      </c>
      <c r="B15" s="21">
        <v>1</v>
      </c>
      <c r="C15" s="22" t="s">
        <v>791</v>
      </c>
      <c r="D15" s="21">
        <v>332</v>
      </c>
      <c r="E15" s="23">
        <v>3.7499999999999999E-2</v>
      </c>
      <c r="F15" s="22" t="s">
        <v>621</v>
      </c>
      <c r="G15" s="22" t="b">
        <v>1</v>
      </c>
      <c r="H15" s="24">
        <v>43527.037997685184</v>
      </c>
      <c r="I15" s="25" t="s">
        <v>183</v>
      </c>
      <c r="J15" s="22" t="s">
        <v>184</v>
      </c>
      <c r="K15" s="22">
        <v>0</v>
      </c>
      <c r="L15" s="11">
        <v>31</v>
      </c>
      <c r="M15" s="11">
        <v>60</v>
      </c>
      <c r="N15" s="11">
        <v>2.0321522242738865E-11</v>
      </c>
      <c r="O15" s="11">
        <v>94</v>
      </c>
      <c r="P15" s="14">
        <v>0.28331286711450243</v>
      </c>
      <c r="Q15" s="11">
        <v>2799.0844410239902</v>
      </c>
      <c r="R15" s="15">
        <v>0.3222196989912367</v>
      </c>
      <c r="S15" s="11">
        <v>202.1882964345923</v>
      </c>
      <c r="T15" s="11">
        <v>44.999999832361937</v>
      </c>
      <c r="U15" s="11">
        <v>4.4930732708400534</v>
      </c>
      <c r="V15" s="11">
        <v>16.175063775024192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2799.0844410239902</v>
      </c>
      <c r="AG15" s="21">
        <v>0</v>
      </c>
      <c r="AH15" s="22">
        <v>0</v>
      </c>
      <c r="AI15" s="22">
        <v>0</v>
      </c>
      <c r="AJ15" s="22">
        <v>2799.0844410239902</v>
      </c>
      <c r="AK15" s="22">
        <v>8570.3152119992501</v>
      </c>
      <c r="AL15" s="22">
        <v>0</v>
      </c>
      <c r="AM15" s="22">
        <v>35</v>
      </c>
      <c r="AN15" s="22">
        <v>0</v>
      </c>
      <c r="AO15" s="22">
        <v>0</v>
      </c>
      <c r="AQ15" s="18" t="str">
        <f t="shared" ref="AQ15:BZ15" si="12">IF(OR(AND(AQ$2&gt;$O14,AQ$2&lt;=$O15),AND(AQ$2&lt;=$O14,$O13&gt;$O14),AND(AQ$2&gt;$O15,$O16&lt;$O15)),$H14+((AQ$1-$Q14)/$U15/86000),"")</f>
        <v/>
      </c>
      <c r="AR15" s="18" t="str">
        <f t="shared" si="12"/>
        <v/>
      </c>
      <c r="AS15" s="18" t="str">
        <f t="shared" si="12"/>
        <v/>
      </c>
      <c r="AT15" s="18" t="str">
        <f t="shared" si="12"/>
        <v/>
      </c>
      <c r="AU15" s="18" t="str">
        <f t="shared" si="12"/>
        <v/>
      </c>
      <c r="AV15" s="18" t="str">
        <f t="shared" si="12"/>
        <v/>
      </c>
      <c r="AW15" s="18" t="str">
        <f t="shared" si="12"/>
        <v/>
      </c>
      <c r="AX15" s="18" t="str">
        <f t="shared" si="12"/>
        <v/>
      </c>
      <c r="AY15" s="18" t="str">
        <f t="shared" si="12"/>
        <v/>
      </c>
      <c r="AZ15" s="18" t="str">
        <f t="shared" si="12"/>
        <v/>
      </c>
      <c r="BA15" s="18" t="str">
        <f t="shared" si="12"/>
        <v/>
      </c>
      <c r="BB15" s="18" t="str">
        <f t="shared" si="12"/>
        <v/>
      </c>
      <c r="BC15" s="18" t="str">
        <f t="shared" si="12"/>
        <v/>
      </c>
      <c r="BD15" s="18" t="str">
        <f t="shared" si="12"/>
        <v/>
      </c>
      <c r="BE15" s="18" t="str">
        <f t="shared" si="12"/>
        <v/>
      </c>
      <c r="BF15" s="18" t="str">
        <f t="shared" si="12"/>
        <v/>
      </c>
      <c r="BG15" s="18" t="str">
        <f t="shared" si="12"/>
        <v/>
      </c>
      <c r="BH15" s="18" t="str">
        <f t="shared" si="12"/>
        <v/>
      </c>
      <c r="BI15" s="18" t="str">
        <f t="shared" si="12"/>
        <v/>
      </c>
      <c r="BJ15" s="18" t="str">
        <f t="shared" si="12"/>
        <v/>
      </c>
      <c r="BK15" s="18" t="str">
        <f t="shared" si="12"/>
        <v/>
      </c>
      <c r="BL15" s="18" t="str">
        <f t="shared" si="12"/>
        <v/>
      </c>
      <c r="BM15" s="18" t="str">
        <f t="shared" si="12"/>
        <v/>
      </c>
      <c r="BN15" s="18" t="str">
        <f t="shared" si="12"/>
        <v/>
      </c>
      <c r="BO15" s="18" t="str">
        <f t="shared" si="12"/>
        <v/>
      </c>
      <c r="BP15" s="18" t="str">
        <f t="shared" si="12"/>
        <v/>
      </c>
      <c r="BQ15" s="18" t="str">
        <f t="shared" si="12"/>
        <v/>
      </c>
      <c r="BR15" s="18" t="str">
        <f t="shared" si="12"/>
        <v/>
      </c>
      <c r="BS15" s="18" t="str">
        <f t="shared" si="12"/>
        <v/>
      </c>
      <c r="BT15" s="18" t="str">
        <f t="shared" si="12"/>
        <v/>
      </c>
      <c r="BU15" s="18" t="str">
        <f t="shared" si="12"/>
        <v/>
      </c>
      <c r="BV15" s="18" t="str">
        <f t="shared" si="12"/>
        <v/>
      </c>
      <c r="BW15" s="18" t="str">
        <f t="shared" si="12"/>
        <v/>
      </c>
      <c r="BX15" s="18" t="str">
        <f t="shared" si="12"/>
        <v/>
      </c>
      <c r="BY15" s="18" t="str">
        <f t="shared" si="12"/>
        <v/>
      </c>
      <c r="BZ15" s="18" t="str">
        <f t="shared" si="12"/>
        <v/>
      </c>
      <c r="CA15" s="18" t="str">
        <f>IF(BY15&lt;&gt;"",BY15-LOOKUP(2,1/(LEN($AQ$1:AQ15)&gt;0),$AQ$1:AQ15),"")</f>
        <v/>
      </c>
    </row>
    <row r="16" spans="1:118" x14ac:dyDescent="0.25">
      <c r="A16" s="21">
        <v>46375</v>
      </c>
      <c r="B16" s="21">
        <v>1</v>
      </c>
      <c r="C16" s="22" t="s">
        <v>793</v>
      </c>
      <c r="D16" s="21">
        <v>332</v>
      </c>
      <c r="E16" s="23">
        <v>3.8194444444444448E-2</v>
      </c>
      <c r="F16" s="22" t="s">
        <v>621</v>
      </c>
      <c r="G16" s="22" t="b">
        <v>1</v>
      </c>
      <c r="H16" s="24">
        <v>43527.038518518515</v>
      </c>
      <c r="I16" s="25" t="s">
        <v>539</v>
      </c>
      <c r="J16" s="22" t="s">
        <v>540</v>
      </c>
      <c r="K16" s="11">
        <v>0</v>
      </c>
      <c r="L16" s="11">
        <v>32</v>
      </c>
      <c r="M16" s="11">
        <v>61</v>
      </c>
      <c r="N16" s="11">
        <v>2.2245671971177217E-10</v>
      </c>
      <c r="O16" s="11">
        <v>102</v>
      </c>
      <c r="P16" s="14">
        <v>0.92199643169036816</v>
      </c>
      <c r="Q16" s="11">
        <v>3173.4687970465675</v>
      </c>
      <c r="R16" s="15">
        <v>0.36531736790632352</v>
      </c>
      <c r="S16" s="11">
        <v>374.38435602257732</v>
      </c>
      <c r="T16" s="11">
        <v>44.999999832361937</v>
      </c>
      <c r="U16" s="11">
        <v>8.3196523870503949</v>
      </c>
      <c r="V16" s="11">
        <v>29.950748593381423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3173.4687970465675</v>
      </c>
      <c r="AG16" s="21">
        <v>0</v>
      </c>
      <c r="AH16" s="22">
        <v>0</v>
      </c>
      <c r="AI16" s="22">
        <v>0</v>
      </c>
      <c r="AJ16" s="22">
        <v>3173.4687970465675</v>
      </c>
      <c r="AK16" s="22">
        <v>8570.3152119992501</v>
      </c>
      <c r="AL16" s="22">
        <v>0</v>
      </c>
      <c r="AM16" s="22">
        <v>34</v>
      </c>
      <c r="AN16" s="22">
        <v>0</v>
      </c>
      <c r="AO16" s="22">
        <v>0</v>
      </c>
      <c r="AQ16" s="18" t="str">
        <f t="shared" ref="AQ16:BZ16" si="13">IF(OR(AND(AQ$2&gt;$O15,AQ$2&lt;=$O16),AND(AQ$2&lt;=$O15,$O14&gt;$O15),AND(AQ$2&gt;$O16,$O17&lt;$O16)),$H15+((AQ$1-$Q15)/$U16/86000),"")</f>
        <v/>
      </c>
      <c r="AR16" s="18" t="str">
        <f t="shared" si="13"/>
        <v/>
      </c>
      <c r="AS16" s="18" t="str">
        <f t="shared" si="13"/>
        <v/>
      </c>
      <c r="AT16" s="18" t="str">
        <f t="shared" si="13"/>
        <v/>
      </c>
      <c r="AU16" s="18" t="str">
        <f t="shared" si="13"/>
        <v/>
      </c>
      <c r="AV16" s="18" t="str">
        <f t="shared" si="13"/>
        <v/>
      </c>
      <c r="AW16" s="18" t="str">
        <f t="shared" si="13"/>
        <v/>
      </c>
      <c r="AX16" s="18" t="str">
        <f t="shared" si="13"/>
        <v/>
      </c>
      <c r="AY16" s="18" t="str">
        <f t="shared" si="13"/>
        <v/>
      </c>
      <c r="AZ16" s="18" t="str">
        <f t="shared" si="13"/>
        <v/>
      </c>
      <c r="BA16" s="18">
        <f t="shared" si="13"/>
        <v>43527.03804594525</v>
      </c>
      <c r="BB16" s="18">
        <f t="shared" si="13"/>
        <v>43527.038088101392</v>
      </c>
      <c r="BC16" s="18">
        <f t="shared" si="13"/>
        <v>43527.038275470855</v>
      </c>
      <c r="BD16" s="18" t="str">
        <f t="shared" si="13"/>
        <v/>
      </c>
      <c r="BE16" s="18" t="str">
        <f t="shared" si="13"/>
        <v/>
      </c>
      <c r="BF16" s="18" t="str">
        <f t="shared" si="13"/>
        <v/>
      </c>
      <c r="BG16" s="18" t="str">
        <f t="shared" si="13"/>
        <v/>
      </c>
      <c r="BH16" s="18" t="str">
        <f t="shared" si="13"/>
        <v/>
      </c>
      <c r="BI16" s="18" t="str">
        <f t="shared" si="13"/>
        <v/>
      </c>
      <c r="BJ16" s="18" t="str">
        <f t="shared" si="13"/>
        <v/>
      </c>
      <c r="BK16" s="18" t="str">
        <f t="shared" si="13"/>
        <v/>
      </c>
      <c r="BL16" s="18" t="str">
        <f t="shared" si="13"/>
        <v/>
      </c>
      <c r="BM16" s="18" t="str">
        <f t="shared" si="13"/>
        <v/>
      </c>
      <c r="BN16" s="18" t="str">
        <f t="shared" si="13"/>
        <v/>
      </c>
      <c r="BO16" s="18" t="str">
        <f t="shared" si="13"/>
        <v/>
      </c>
      <c r="BP16" s="18" t="str">
        <f t="shared" si="13"/>
        <v/>
      </c>
      <c r="BQ16" s="18" t="str">
        <f t="shared" si="13"/>
        <v/>
      </c>
      <c r="BR16" s="18" t="str">
        <f t="shared" si="13"/>
        <v/>
      </c>
      <c r="BS16" s="18" t="str">
        <f t="shared" si="13"/>
        <v/>
      </c>
      <c r="BT16" s="18" t="str">
        <f t="shared" si="13"/>
        <v/>
      </c>
      <c r="BU16" s="18" t="str">
        <f t="shared" si="13"/>
        <v/>
      </c>
      <c r="BV16" s="18" t="str">
        <f t="shared" si="13"/>
        <v/>
      </c>
      <c r="BW16" s="18" t="str">
        <f t="shared" si="13"/>
        <v/>
      </c>
      <c r="BX16" s="18" t="str">
        <f t="shared" si="13"/>
        <v/>
      </c>
      <c r="BY16" s="18" t="str">
        <f t="shared" si="13"/>
        <v/>
      </c>
      <c r="BZ16" s="18" t="str">
        <f t="shared" si="13"/>
        <v/>
      </c>
      <c r="CA16" s="18" t="str">
        <f>IF(BY16&lt;&gt;"",BY16-LOOKUP(2,1/(LEN($AQ$1:AQ16)&gt;0),$AQ$1:AQ16),"")</f>
        <v/>
      </c>
    </row>
    <row r="17" spans="1:79" x14ac:dyDescent="0.25">
      <c r="A17" s="21">
        <v>46376</v>
      </c>
      <c r="B17" s="21">
        <v>1</v>
      </c>
      <c r="C17" s="22" t="s">
        <v>794</v>
      </c>
      <c r="D17" s="21">
        <v>332</v>
      </c>
      <c r="E17" s="23">
        <v>3.888888888888889E-2</v>
      </c>
      <c r="F17" s="22" t="s">
        <v>621</v>
      </c>
      <c r="G17" s="22" t="b">
        <v>1</v>
      </c>
      <c r="H17" s="24">
        <v>43527.039039351854</v>
      </c>
      <c r="I17" s="25" t="s">
        <v>151</v>
      </c>
      <c r="J17" s="22" t="s">
        <v>152</v>
      </c>
      <c r="K17" s="22">
        <v>0</v>
      </c>
      <c r="L17" s="11">
        <v>33</v>
      </c>
      <c r="M17" s="11">
        <v>62</v>
      </c>
      <c r="N17" s="11">
        <v>7.2859052124840673E-11</v>
      </c>
      <c r="O17" s="11">
        <v>115</v>
      </c>
      <c r="P17" s="14">
        <v>0.75000001072369726</v>
      </c>
      <c r="Q17" s="11">
        <v>3524.6278726788373</v>
      </c>
      <c r="R17" s="15">
        <v>0.4057414330005788</v>
      </c>
      <c r="S17" s="11">
        <v>351.15907563226983</v>
      </c>
      <c r="T17" s="11">
        <v>45.000000461004674</v>
      </c>
      <c r="U17" s="11">
        <v>7.8035349341067501</v>
      </c>
      <c r="V17" s="11">
        <v>28.092725762784301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3524.6278726788373</v>
      </c>
      <c r="AG17" s="21">
        <v>0</v>
      </c>
      <c r="AH17" s="22">
        <v>0</v>
      </c>
      <c r="AI17" s="22">
        <v>0</v>
      </c>
      <c r="AJ17" s="22">
        <v>3524.6278726788373</v>
      </c>
      <c r="AK17" s="22">
        <v>8570.3152119992501</v>
      </c>
      <c r="AL17" s="22">
        <v>0</v>
      </c>
      <c r="AM17" s="22">
        <v>33</v>
      </c>
      <c r="AN17" s="22">
        <v>0</v>
      </c>
      <c r="AO17" s="22">
        <v>0</v>
      </c>
      <c r="AQ17" s="18" t="str">
        <f t="shared" ref="AQ17:BZ17" si="14">IF(OR(AND(AQ$2&gt;$O16,AQ$2&lt;=$O17),AND(AQ$2&lt;=$O16,$O15&gt;$O16),AND(AQ$2&gt;$O17,$O18&lt;$O17)),$H16+((AQ$1-$Q16)/$U17/86000),"")</f>
        <v/>
      </c>
      <c r="AR17" s="18" t="str">
        <f t="shared" si="14"/>
        <v/>
      </c>
      <c r="AS17" s="18" t="str">
        <f t="shared" si="14"/>
        <v/>
      </c>
      <c r="AT17" s="18" t="str">
        <f t="shared" si="14"/>
        <v/>
      </c>
      <c r="AU17" s="18" t="str">
        <f t="shared" si="14"/>
        <v/>
      </c>
      <c r="AV17" s="18" t="str">
        <f t="shared" si="14"/>
        <v/>
      </c>
      <c r="AW17" s="18" t="str">
        <f t="shared" si="14"/>
        <v/>
      </c>
      <c r="AX17" s="18" t="str">
        <f t="shared" si="14"/>
        <v/>
      </c>
      <c r="AY17" s="18" t="str">
        <f t="shared" si="14"/>
        <v/>
      </c>
      <c r="AZ17" s="18" t="str">
        <f t="shared" si="14"/>
        <v/>
      </c>
      <c r="BA17" s="18" t="str">
        <f t="shared" si="14"/>
        <v/>
      </c>
      <c r="BB17" s="18" t="str">
        <f t="shared" si="14"/>
        <v/>
      </c>
      <c r="BC17" s="18" t="str">
        <f t="shared" si="14"/>
        <v/>
      </c>
      <c r="BD17" s="18">
        <f t="shared" si="14"/>
        <v>43527.038803218791</v>
      </c>
      <c r="BE17" s="18" t="str">
        <f t="shared" si="14"/>
        <v/>
      </c>
      <c r="BF17" s="18" t="str">
        <f t="shared" si="14"/>
        <v/>
      </c>
      <c r="BG17" s="18" t="str">
        <f t="shared" si="14"/>
        <v/>
      </c>
      <c r="BH17" s="18" t="str">
        <f t="shared" si="14"/>
        <v/>
      </c>
      <c r="BI17" s="18" t="str">
        <f t="shared" si="14"/>
        <v/>
      </c>
      <c r="BJ17" s="18" t="str">
        <f t="shared" si="14"/>
        <v/>
      </c>
      <c r="BK17" s="18" t="str">
        <f t="shared" si="14"/>
        <v/>
      </c>
      <c r="BL17" s="18" t="str">
        <f t="shared" si="14"/>
        <v/>
      </c>
      <c r="BM17" s="18" t="str">
        <f t="shared" si="14"/>
        <v/>
      </c>
      <c r="BN17" s="18" t="str">
        <f t="shared" si="14"/>
        <v/>
      </c>
      <c r="BO17" s="18" t="str">
        <f t="shared" si="14"/>
        <v/>
      </c>
      <c r="BP17" s="18" t="str">
        <f t="shared" si="14"/>
        <v/>
      </c>
      <c r="BQ17" s="18" t="str">
        <f t="shared" si="14"/>
        <v/>
      </c>
      <c r="BR17" s="18" t="str">
        <f t="shared" si="14"/>
        <v/>
      </c>
      <c r="BS17" s="18" t="str">
        <f t="shared" si="14"/>
        <v/>
      </c>
      <c r="BT17" s="18" t="str">
        <f t="shared" si="14"/>
        <v/>
      </c>
      <c r="BU17" s="18" t="str">
        <f t="shared" si="14"/>
        <v/>
      </c>
      <c r="BV17" s="18" t="str">
        <f t="shared" si="14"/>
        <v/>
      </c>
      <c r="BW17" s="18" t="str">
        <f t="shared" si="14"/>
        <v/>
      </c>
      <c r="BX17" s="18" t="str">
        <f t="shared" si="14"/>
        <v/>
      </c>
      <c r="BY17" s="18" t="str">
        <f t="shared" si="14"/>
        <v/>
      </c>
      <c r="BZ17" s="18" t="str">
        <f t="shared" si="14"/>
        <v/>
      </c>
      <c r="CA17" s="18" t="str">
        <f>IF(BY17&lt;&gt;"",BY17-LOOKUP(2,1/(LEN($AQ$1:AQ17)&gt;0),$AQ$1:AQ17),"")</f>
        <v/>
      </c>
    </row>
    <row r="18" spans="1:79" x14ac:dyDescent="0.25">
      <c r="A18" s="21">
        <v>46378</v>
      </c>
      <c r="B18" s="21">
        <v>1</v>
      </c>
      <c r="C18" s="22" t="s">
        <v>796</v>
      </c>
      <c r="D18" s="21">
        <v>332</v>
      </c>
      <c r="E18" s="23">
        <v>3.9583333333333331E-2</v>
      </c>
      <c r="F18" s="22" t="s">
        <v>621</v>
      </c>
      <c r="G18" s="22" t="b">
        <v>1</v>
      </c>
      <c r="H18" s="24">
        <v>43527.039560185185</v>
      </c>
      <c r="I18" s="25" t="s">
        <v>211</v>
      </c>
      <c r="J18" s="22" t="s">
        <v>212</v>
      </c>
      <c r="K18" s="11">
        <v>0</v>
      </c>
      <c r="L18" s="11">
        <v>34</v>
      </c>
      <c r="M18" s="11">
        <v>63</v>
      </c>
      <c r="N18" s="11">
        <v>9.6562757789797615E-11</v>
      </c>
      <c r="O18" s="11">
        <v>120</v>
      </c>
      <c r="P18" s="14">
        <v>0.89084258012301942</v>
      </c>
      <c r="Q18" s="11">
        <v>3753.8311440603761</v>
      </c>
      <c r="R18" s="15">
        <v>0.43212642090231862</v>
      </c>
      <c r="S18" s="11">
        <v>229.2032713815388</v>
      </c>
      <c r="T18" s="11">
        <v>44.999999832361937</v>
      </c>
      <c r="U18" s="11">
        <v>5.093406049675278</v>
      </c>
      <c r="V18" s="11">
        <v>18.336261778831002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3753.8311440603761</v>
      </c>
      <c r="AG18" s="21">
        <v>0</v>
      </c>
      <c r="AH18" s="22">
        <v>0</v>
      </c>
      <c r="AI18" s="22">
        <v>0</v>
      </c>
      <c r="AJ18" s="22">
        <v>3753.8311440603761</v>
      </c>
      <c r="AK18" s="22">
        <v>8570.3152119992501</v>
      </c>
      <c r="AL18" s="22">
        <v>0</v>
      </c>
      <c r="AM18" s="22">
        <v>32</v>
      </c>
      <c r="AN18" s="22">
        <v>0</v>
      </c>
      <c r="AO18" s="22">
        <v>0</v>
      </c>
      <c r="AQ18" s="18" t="str">
        <f t="shared" ref="AQ18:BZ18" si="15">IF(OR(AND(AQ$2&gt;$O17,AQ$2&lt;=$O18),AND(AQ$2&lt;=$O17,$O16&gt;$O17),AND(AQ$2&gt;$O18,$O19&lt;$O18)),$H17+((AQ$1-$Q17)/$U18/86000),"")</f>
        <v/>
      </c>
      <c r="AR18" s="18" t="str">
        <f t="shared" si="15"/>
        <v/>
      </c>
      <c r="AS18" s="18" t="str">
        <f t="shared" si="15"/>
        <v/>
      </c>
      <c r="AT18" s="18" t="str">
        <f t="shared" si="15"/>
        <v/>
      </c>
      <c r="AU18" s="18" t="str">
        <f t="shared" si="15"/>
        <v/>
      </c>
      <c r="AV18" s="18" t="str">
        <f t="shared" si="15"/>
        <v/>
      </c>
      <c r="AW18" s="18" t="str">
        <f t="shared" si="15"/>
        <v/>
      </c>
      <c r="AX18" s="18" t="str">
        <f t="shared" si="15"/>
        <v/>
      </c>
      <c r="AY18" s="18" t="str">
        <f t="shared" si="15"/>
        <v/>
      </c>
      <c r="AZ18" s="18" t="str">
        <f t="shared" si="15"/>
        <v/>
      </c>
      <c r="BA18" s="18" t="str">
        <f t="shared" si="15"/>
        <v/>
      </c>
      <c r="BB18" s="18" t="str">
        <f t="shared" si="15"/>
        <v/>
      </c>
      <c r="BC18" s="18" t="str">
        <f t="shared" si="15"/>
        <v/>
      </c>
      <c r="BD18" s="18" t="str">
        <f t="shared" si="15"/>
        <v/>
      </c>
      <c r="BE18" s="18">
        <f t="shared" si="15"/>
        <v>43527.039122718903</v>
      </c>
      <c r="BF18" s="18" t="str">
        <f t="shared" si="15"/>
        <v/>
      </c>
      <c r="BG18" s="18" t="str">
        <f t="shared" si="15"/>
        <v/>
      </c>
      <c r="BH18" s="18" t="str">
        <f t="shared" si="15"/>
        <v/>
      </c>
      <c r="BI18" s="18" t="str">
        <f t="shared" si="15"/>
        <v/>
      </c>
      <c r="BJ18" s="18" t="str">
        <f t="shared" si="15"/>
        <v/>
      </c>
      <c r="BK18" s="18" t="str">
        <f t="shared" si="15"/>
        <v/>
      </c>
      <c r="BL18" s="18" t="str">
        <f t="shared" si="15"/>
        <v/>
      </c>
      <c r="BM18" s="18" t="str">
        <f t="shared" si="15"/>
        <v/>
      </c>
      <c r="BN18" s="18" t="str">
        <f t="shared" si="15"/>
        <v/>
      </c>
      <c r="BO18" s="18" t="str">
        <f t="shared" si="15"/>
        <v/>
      </c>
      <c r="BP18" s="18" t="str">
        <f t="shared" si="15"/>
        <v/>
      </c>
      <c r="BQ18" s="18" t="str">
        <f t="shared" si="15"/>
        <v/>
      </c>
      <c r="BR18" s="18" t="str">
        <f t="shared" si="15"/>
        <v/>
      </c>
      <c r="BS18" s="18" t="str">
        <f t="shared" si="15"/>
        <v/>
      </c>
      <c r="BT18" s="18" t="str">
        <f t="shared" si="15"/>
        <v/>
      </c>
      <c r="BU18" s="18" t="str">
        <f t="shared" si="15"/>
        <v/>
      </c>
      <c r="BV18" s="18" t="str">
        <f t="shared" si="15"/>
        <v/>
      </c>
      <c r="BW18" s="18" t="str">
        <f t="shared" si="15"/>
        <v/>
      </c>
      <c r="BX18" s="18" t="str">
        <f t="shared" si="15"/>
        <v/>
      </c>
      <c r="BY18" s="18" t="str">
        <f t="shared" si="15"/>
        <v/>
      </c>
      <c r="BZ18" s="18" t="str">
        <f t="shared" si="15"/>
        <v/>
      </c>
      <c r="CA18" s="18" t="str">
        <f>IF(BY18&lt;&gt;"",BY18-LOOKUP(2,1/(LEN($AQ$1:AQ18)&gt;0),$AQ$1:AQ18),"")</f>
        <v/>
      </c>
    </row>
    <row r="19" spans="1:79" x14ac:dyDescent="0.25">
      <c r="A19" s="21">
        <v>46379</v>
      </c>
      <c r="B19" s="21">
        <v>1</v>
      </c>
      <c r="C19" s="22" t="s">
        <v>797</v>
      </c>
      <c r="D19" s="21">
        <v>332</v>
      </c>
      <c r="E19" s="23">
        <v>3.9583333333333331E-2</v>
      </c>
      <c r="F19" s="22" t="s">
        <v>621</v>
      </c>
      <c r="G19" s="22" t="b">
        <v>1</v>
      </c>
      <c r="H19" s="24">
        <v>43527.040081018517</v>
      </c>
      <c r="I19" s="25" t="s">
        <v>233</v>
      </c>
      <c r="J19" s="22" t="s">
        <v>234</v>
      </c>
      <c r="K19" s="22">
        <v>0</v>
      </c>
      <c r="L19" s="11">
        <v>35</v>
      </c>
      <c r="M19" s="11">
        <v>64</v>
      </c>
      <c r="N19" s="11">
        <v>2.3762822820572183E-9</v>
      </c>
      <c r="O19" s="11">
        <v>124</v>
      </c>
      <c r="P19" s="14">
        <v>0.18288437820938122</v>
      </c>
      <c r="Q19" s="11">
        <v>4031.3400182055543</v>
      </c>
      <c r="R19" s="15">
        <v>0.46407216165379955</v>
      </c>
      <c r="S19" s="11">
        <v>277.5088741451782</v>
      </c>
      <c r="T19" s="11">
        <v>44.999999832361937</v>
      </c>
      <c r="U19" s="11">
        <v>6.166863892866207</v>
      </c>
      <c r="V19" s="11">
        <v>22.200710014318346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4031.3400182055543</v>
      </c>
      <c r="AG19" s="21">
        <v>0</v>
      </c>
      <c r="AH19" s="22">
        <v>0</v>
      </c>
      <c r="AI19" s="22">
        <v>0</v>
      </c>
      <c r="AJ19" s="22">
        <v>4031.3400182055543</v>
      </c>
      <c r="AK19" s="22">
        <v>8570.3152119992501</v>
      </c>
      <c r="AL19" s="22">
        <v>0</v>
      </c>
      <c r="AM19" s="22">
        <v>31</v>
      </c>
      <c r="AN19" s="22">
        <v>0</v>
      </c>
      <c r="AO19" s="22">
        <v>0</v>
      </c>
      <c r="AQ19" s="18" t="str">
        <f t="shared" ref="AQ19:BZ19" si="16">IF(OR(AND(AQ$2&gt;$O18,AQ$2&lt;=$O19),AND(AQ$2&lt;=$O18,$O17&gt;$O18),AND(AQ$2&gt;$O19,$O20&lt;$O19)),$H18+((AQ$1-$Q18)/$U19/86000),"")</f>
        <v/>
      </c>
      <c r="AR19" s="18" t="str">
        <f t="shared" si="16"/>
        <v/>
      </c>
      <c r="AS19" s="18" t="str">
        <f t="shared" si="16"/>
        <v/>
      </c>
      <c r="AT19" s="18" t="str">
        <f t="shared" si="16"/>
        <v/>
      </c>
      <c r="AU19" s="18" t="str">
        <f t="shared" si="16"/>
        <v/>
      </c>
      <c r="AV19" s="18" t="str">
        <f t="shared" si="16"/>
        <v/>
      </c>
      <c r="AW19" s="18" t="str">
        <f t="shared" si="16"/>
        <v/>
      </c>
      <c r="AX19" s="18" t="str">
        <f t="shared" si="16"/>
        <v/>
      </c>
      <c r="AY19" s="18" t="str">
        <f t="shared" si="16"/>
        <v/>
      </c>
      <c r="AZ19" s="18" t="str">
        <f t="shared" si="16"/>
        <v/>
      </c>
      <c r="BA19" s="18" t="str">
        <f t="shared" si="16"/>
        <v/>
      </c>
      <c r="BB19" s="18" t="str">
        <f t="shared" si="16"/>
        <v/>
      </c>
      <c r="BC19" s="18" t="str">
        <f t="shared" si="16"/>
        <v/>
      </c>
      <c r="BD19" s="18" t="str">
        <f t="shared" si="16"/>
        <v/>
      </c>
      <c r="BE19" s="18" t="str">
        <f t="shared" si="16"/>
        <v/>
      </c>
      <c r="BF19" s="18">
        <f t="shared" si="16"/>
        <v>43527.039579430835</v>
      </c>
      <c r="BG19" s="18">
        <f t="shared" si="16"/>
        <v>43527.040056257967</v>
      </c>
      <c r="BH19" s="18" t="str">
        <f t="shared" si="16"/>
        <v/>
      </c>
      <c r="BI19" s="18" t="str">
        <f t="shared" si="16"/>
        <v/>
      </c>
      <c r="BJ19" s="18" t="str">
        <f t="shared" si="16"/>
        <v/>
      </c>
      <c r="BK19" s="18" t="str">
        <f t="shared" si="16"/>
        <v/>
      </c>
      <c r="BL19" s="18" t="str">
        <f t="shared" si="16"/>
        <v/>
      </c>
      <c r="BM19" s="18" t="str">
        <f t="shared" si="16"/>
        <v/>
      </c>
      <c r="BN19" s="18" t="str">
        <f t="shared" si="16"/>
        <v/>
      </c>
      <c r="BO19" s="18" t="str">
        <f t="shared" si="16"/>
        <v/>
      </c>
      <c r="BP19" s="18" t="str">
        <f t="shared" si="16"/>
        <v/>
      </c>
      <c r="BQ19" s="18" t="str">
        <f t="shared" si="16"/>
        <v/>
      </c>
      <c r="BR19" s="18" t="str">
        <f t="shared" si="16"/>
        <v/>
      </c>
      <c r="BS19" s="18" t="str">
        <f t="shared" si="16"/>
        <v/>
      </c>
      <c r="BT19" s="18" t="str">
        <f t="shared" si="16"/>
        <v/>
      </c>
      <c r="BU19" s="18" t="str">
        <f t="shared" si="16"/>
        <v/>
      </c>
      <c r="BV19" s="18" t="str">
        <f t="shared" si="16"/>
        <v/>
      </c>
      <c r="BW19" s="18" t="str">
        <f t="shared" si="16"/>
        <v/>
      </c>
      <c r="BX19" s="18" t="str">
        <f t="shared" si="16"/>
        <v/>
      </c>
      <c r="BY19" s="18" t="str">
        <f t="shared" si="16"/>
        <v/>
      </c>
      <c r="BZ19" s="18" t="str">
        <f t="shared" si="16"/>
        <v/>
      </c>
      <c r="CA19" s="18" t="str">
        <f>IF(BY19&lt;&gt;"",BY19-LOOKUP(2,1/(LEN($AQ$1:AQ19)&gt;0),$AQ$1:AQ19),"")</f>
        <v/>
      </c>
    </row>
    <row r="20" spans="1:79" x14ac:dyDescent="0.25">
      <c r="A20" s="21">
        <v>46381</v>
      </c>
      <c r="B20" s="21">
        <v>1</v>
      </c>
      <c r="C20" s="22" t="s">
        <v>799</v>
      </c>
      <c r="D20" s="21">
        <v>332</v>
      </c>
      <c r="E20" s="23">
        <v>4.027777777777778E-2</v>
      </c>
      <c r="F20" s="22" t="s">
        <v>621</v>
      </c>
      <c r="G20" s="22" t="b">
        <v>1</v>
      </c>
      <c r="H20" s="24">
        <v>43527.040601851855</v>
      </c>
      <c r="I20" s="25" t="s">
        <v>297</v>
      </c>
      <c r="J20" s="22" t="s">
        <v>298</v>
      </c>
      <c r="K20" s="11">
        <v>0</v>
      </c>
      <c r="L20" s="11">
        <v>36</v>
      </c>
      <c r="M20" s="11">
        <v>65</v>
      </c>
      <c r="N20" s="11">
        <v>1.0871303857129533E-12</v>
      </c>
      <c r="O20" s="11">
        <v>127</v>
      </c>
      <c r="P20" s="14">
        <v>0.49999997947064767</v>
      </c>
      <c r="Q20" s="11">
        <v>4202.4791957258958</v>
      </c>
      <c r="R20" s="15">
        <v>0.48377303721796749</v>
      </c>
      <c r="S20" s="11">
        <v>171.13917752034149</v>
      </c>
      <c r="T20" s="11">
        <v>45.000000461004674</v>
      </c>
      <c r="U20" s="11">
        <v>3.8030927948243987</v>
      </c>
      <c r="V20" s="11">
        <v>13.691134061367835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4202.4791957258958</v>
      </c>
      <c r="AG20" s="21">
        <v>0</v>
      </c>
      <c r="AH20" s="22">
        <v>0</v>
      </c>
      <c r="AI20" s="22">
        <v>0</v>
      </c>
      <c r="AJ20" s="22">
        <v>4202.4791957258958</v>
      </c>
      <c r="AK20" s="22">
        <v>8570.3152119992501</v>
      </c>
      <c r="AL20" s="22">
        <v>0</v>
      </c>
      <c r="AM20" s="22">
        <v>30</v>
      </c>
      <c r="AN20" s="22">
        <v>0</v>
      </c>
      <c r="AO20" s="22">
        <v>0</v>
      </c>
      <c r="AQ20" s="18" t="str">
        <f t="shared" ref="AQ20:BZ20" si="17">IF(OR(AND(AQ$2&gt;$O19,AQ$2&lt;=$O20),AND(AQ$2&lt;=$O19,$O18&gt;$O19),AND(AQ$2&gt;$O20,$O21&lt;$O20)),$H19+((AQ$1-$Q19)/$U20/86000),"")</f>
        <v/>
      </c>
      <c r="AR20" s="18" t="str">
        <f t="shared" si="17"/>
        <v/>
      </c>
      <c r="AS20" s="18" t="str">
        <f t="shared" si="17"/>
        <v/>
      </c>
      <c r="AT20" s="18" t="str">
        <f t="shared" si="17"/>
        <v/>
      </c>
      <c r="AU20" s="18" t="str">
        <f t="shared" si="17"/>
        <v/>
      </c>
      <c r="AV20" s="18" t="str">
        <f t="shared" si="17"/>
        <v/>
      </c>
      <c r="AW20" s="18" t="str">
        <f t="shared" si="17"/>
        <v/>
      </c>
      <c r="AX20" s="18" t="str">
        <f t="shared" si="17"/>
        <v/>
      </c>
      <c r="AY20" s="18" t="str">
        <f t="shared" si="17"/>
        <v/>
      </c>
      <c r="AZ20" s="18" t="str">
        <f t="shared" si="17"/>
        <v/>
      </c>
      <c r="BA20" s="18" t="str">
        <f t="shared" si="17"/>
        <v/>
      </c>
      <c r="BB20" s="18" t="str">
        <f t="shared" si="17"/>
        <v/>
      </c>
      <c r="BC20" s="18" t="str">
        <f t="shared" si="17"/>
        <v/>
      </c>
      <c r="BD20" s="18" t="str">
        <f t="shared" si="17"/>
        <v/>
      </c>
      <c r="BE20" s="18" t="str">
        <f t="shared" si="17"/>
        <v/>
      </c>
      <c r="BF20" s="18" t="str">
        <f t="shared" si="17"/>
        <v/>
      </c>
      <c r="BG20" s="18" t="str">
        <f t="shared" si="17"/>
        <v/>
      </c>
      <c r="BH20" s="18" t="str">
        <f t="shared" si="17"/>
        <v/>
      </c>
      <c r="BI20" s="18" t="str">
        <f t="shared" si="17"/>
        <v/>
      </c>
      <c r="BJ20" s="18" t="str">
        <f t="shared" si="17"/>
        <v/>
      </c>
      <c r="BK20" s="18" t="str">
        <f t="shared" si="17"/>
        <v/>
      </c>
      <c r="BL20" s="18" t="str">
        <f t="shared" si="17"/>
        <v/>
      </c>
      <c r="BM20" s="18" t="str">
        <f t="shared" si="17"/>
        <v/>
      </c>
      <c r="BN20" s="18" t="str">
        <f t="shared" si="17"/>
        <v/>
      </c>
      <c r="BO20" s="18" t="str">
        <f t="shared" si="17"/>
        <v/>
      </c>
      <c r="BP20" s="18" t="str">
        <f t="shared" si="17"/>
        <v/>
      </c>
      <c r="BQ20" s="18" t="str">
        <f t="shared" si="17"/>
        <v/>
      </c>
      <c r="BR20" s="18" t="str">
        <f t="shared" si="17"/>
        <v/>
      </c>
      <c r="BS20" s="18" t="str">
        <f t="shared" si="17"/>
        <v/>
      </c>
      <c r="BT20" s="18" t="str">
        <f t="shared" si="17"/>
        <v/>
      </c>
      <c r="BU20" s="18" t="str">
        <f t="shared" si="17"/>
        <v/>
      </c>
      <c r="BV20" s="18" t="str">
        <f t="shared" si="17"/>
        <v/>
      </c>
      <c r="BW20" s="18" t="str">
        <f t="shared" si="17"/>
        <v/>
      </c>
      <c r="BX20" s="18" t="str">
        <f t="shared" si="17"/>
        <v/>
      </c>
      <c r="BY20" s="18" t="str">
        <f t="shared" si="17"/>
        <v/>
      </c>
      <c r="BZ20" s="18" t="str">
        <f t="shared" si="17"/>
        <v/>
      </c>
      <c r="CA20" s="18" t="str">
        <f>IF(BY20&lt;&gt;"",BY20-LOOKUP(2,1/(LEN($AQ$1:AQ20)&gt;0),$AQ$1:AQ20),"")</f>
        <v/>
      </c>
    </row>
    <row r="21" spans="1:79" x14ac:dyDescent="0.25">
      <c r="A21" s="21">
        <v>46382</v>
      </c>
      <c r="B21" s="21">
        <v>1</v>
      </c>
      <c r="C21" s="22" t="s">
        <v>800</v>
      </c>
      <c r="D21" s="21">
        <v>332</v>
      </c>
      <c r="E21" s="23">
        <v>4.0972222222222222E-2</v>
      </c>
      <c r="F21" s="22" t="s">
        <v>621</v>
      </c>
      <c r="G21" s="22" t="b">
        <v>1</v>
      </c>
      <c r="H21" s="24">
        <v>43527.041122685187</v>
      </c>
      <c r="I21" s="25" t="s">
        <v>301</v>
      </c>
      <c r="J21" s="22" t="s">
        <v>302</v>
      </c>
      <c r="K21" s="22">
        <v>0</v>
      </c>
      <c r="L21" s="11">
        <v>37</v>
      </c>
      <c r="M21" s="11">
        <v>66</v>
      </c>
      <c r="N21" s="11">
        <v>9.9475983006414026E-13</v>
      </c>
      <c r="O21" s="11">
        <v>137</v>
      </c>
      <c r="P21" s="14">
        <v>0.49999999006010853</v>
      </c>
      <c r="Q21" s="11">
        <v>4607.4513201459695</v>
      </c>
      <c r="R21" s="15">
        <v>0.53039185089789376</v>
      </c>
      <c r="S21" s="11">
        <v>404.97212442007367</v>
      </c>
      <c r="T21" s="11">
        <v>44.999999832361937</v>
      </c>
      <c r="U21" s="11">
        <v>8.9993805761936088</v>
      </c>
      <c r="V21" s="11">
        <v>32.397770074296993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4607.4513201459695</v>
      </c>
      <c r="AG21" s="21">
        <v>0</v>
      </c>
      <c r="AH21" s="22">
        <v>0</v>
      </c>
      <c r="AI21" s="22">
        <v>0</v>
      </c>
      <c r="AJ21" s="22">
        <v>4607.4513201459695</v>
      </c>
      <c r="AK21" s="22">
        <v>8570.3152119992501</v>
      </c>
      <c r="AL21" s="22">
        <v>0</v>
      </c>
      <c r="AM21" s="22">
        <v>29</v>
      </c>
      <c r="AN21" s="22">
        <v>0</v>
      </c>
      <c r="AO21" s="22">
        <v>0</v>
      </c>
      <c r="AQ21" s="18" t="str">
        <f t="shared" ref="AQ21:BZ21" si="18">IF(OR(AND(AQ$2&gt;$O20,AQ$2&lt;=$O21),AND(AQ$2&lt;=$O20,$O19&gt;$O20),AND(AQ$2&gt;$O21,$O22&lt;$O21)),$H20+((AQ$1-$Q20)/$U21/86000),"")</f>
        <v/>
      </c>
      <c r="AR21" s="18" t="str">
        <f t="shared" si="18"/>
        <v/>
      </c>
      <c r="AS21" s="18" t="str">
        <f t="shared" si="18"/>
        <v/>
      </c>
      <c r="AT21" s="18" t="str">
        <f t="shared" si="18"/>
        <v/>
      </c>
      <c r="AU21" s="18" t="str">
        <f t="shared" si="18"/>
        <v/>
      </c>
      <c r="AV21" s="18" t="str">
        <f t="shared" si="18"/>
        <v/>
      </c>
      <c r="AW21" s="18" t="str">
        <f t="shared" si="18"/>
        <v/>
      </c>
      <c r="AX21" s="18" t="str">
        <f t="shared" si="18"/>
        <v/>
      </c>
      <c r="AY21" s="18" t="str">
        <f t="shared" si="18"/>
        <v/>
      </c>
      <c r="AZ21" s="18" t="str">
        <f t="shared" si="18"/>
        <v/>
      </c>
      <c r="BA21" s="18" t="str">
        <f t="shared" si="18"/>
        <v/>
      </c>
      <c r="BB21" s="18" t="str">
        <f t="shared" si="18"/>
        <v/>
      </c>
      <c r="BC21" s="18" t="str">
        <f t="shared" si="18"/>
        <v/>
      </c>
      <c r="BD21" s="18" t="str">
        <f t="shared" si="18"/>
        <v/>
      </c>
      <c r="BE21" s="18" t="str">
        <f t="shared" si="18"/>
        <v/>
      </c>
      <c r="BF21" s="18" t="str">
        <f t="shared" si="18"/>
        <v/>
      </c>
      <c r="BG21" s="18" t="str">
        <f t="shared" si="18"/>
        <v/>
      </c>
      <c r="BH21" s="18">
        <f t="shared" si="18"/>
        <v>43527.040684129715</v>
      </c>
      <c r="BI21" s="18" t="str">
        <f t="shared" si="18"/>
        <v/>
      </c>
      <c r="BJ21" s="18" t="str">
        <f t="shared" si="18"/>
        <v/>
      </c>
      <c r="BK21" s="18" t="str">
        <f t="shared" si="18"/>
        <v/>
      </c>
      <c r="BL21" s="18" t="str">
        <f t="shared" si="18"/>
        <v/>
      </c>
      <c r="BM21" s="18" t="str">
        <f t="shared" si="18"/>
        <v/>
      </c>
      <c r="BN21" s="18" t="str">
        <f t="shared" si="18"/>
        <v/>
      </c>
      <c r="BO21" s="18" t="str">
        <f t="shared" si="18"/>
        <v/>
      </c>
      <c r="BP21" s="18" t="str">
        <f t="shared" si="18"/>
        <v/>
      </c>
      <c r="BQ21" s="18" t="str">
        <f t="shared" si="18"/>
        <v/>
      </c>
      <c r="BR21" s="18" t="str">
        <f t="shared" si="18"/>
        <v/>
      </c>
      <c r="BS21" s="18" t="str">
        <f t="shared" si="18"/>
        <v/>
      </c>
      <c r="BT21" s="18" t="str">
        <f t="shared" si="18"/>
        <v/>
      </c>
      <c r="BU21" s="18" t="str">
        <f t="shared" si="18"/>
        <v/>
      </c>
      <c r="BV21" s="18" t="str">
        <f t="shared" si="18"/>
        <v/>
      </c>
      <c r="BW21" s="18" t="str">
        <f t="shared" si="18"/>
        <v/>
      </c>
      <c r="BX21" s="18" t="str">
        <f t="shared" si="18"/>
        <v/>
      </c>
      <c r="BY21" s="18" t="str">
        <f t="shared" si="18"/>
        <v/>
      </c>
      <c r="BZ21" s="18" t="str">
        <f t="shared" si="18"/>
        <v/>
      </c>
      <c r="CA21" s="18" t="str">
        <f>IF(BY21&lt;&gt;"",BY21-LOOKUP(2,1/(LEN($AQ$1:AQ21)&gt;0),$AQ$1:AQ21),"")</f>
        <v/>
      </c>
    </row>
    <row r="22" spans="1:79" x14ac:dyDescent="0.25">
      <c r="A22" s="21">
        <v>46384</v>
      </c>
      <c r="B22" s="21">
        <v>1</v>
      </c>
      <c r="C22" s="22" t="s">
        <v>802</v>
      </c>
      <c r="D22" s="21">
        <v>332</v>
      </c>
      <c r="E22" s="23">
        <v>4.1666666666666664E-2</v>
      </c>
      <c r="F22" s="22" t="s">
        <v>621</v>
      </c>
      <c r="G22" s="22" t="b">
        <v>1</v>
      </c>
      <c r="H22" s="24">
        <v>43527.041643518518</v>
      </c>
      <c r="I22" s="25" t="s">
        <v>157</v>
      </c>
      <c r="J22" s="22" t="s">
        <v>158</v>
      </c>
      <c r="K22" s="11">
        <v>0</v>
      </c>
      <c r="L22" s="11">
        <v>38</v>
      </c>
      <c r="M22" s="11">
        <v>67</v>
      </c>
      <c r="N22" s="11">
        <v>1.2776979474438122E-10</v>
      </c>
      <c r="O22" s="11">
        <v>142</v>
      </c>
      <c r="P22" s="14">
        <v>7.305607533788458E-2</v>
      </c>
      <c r="Q22" s="11">
        <v>4868.2016115013848</v>
      </c>
      <c r="R22" s="15">
        <v>0.56040840886985777</v>
      </c>
      <c r="S22" s="11">
        <v>260.75029135541536</v>
      </c>
      <c r="T22" s="11">
        <v>44.999999832361937</v>
      </c>
      <c r="U22" s="11">
        <v>5.794450940595242</v>
      </c>
      <c r="V22" s="11">
        <v>20.860023386142871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4868.2016115013848</v>
      </c>
      <c r="AG22" s="21">
        <v>0</v>
      </c>
      <c r="AH22" s="22">
        <v>0</v>
      </c>
      <c r="AI22" s="22">
        <v>0</v>
      </c>
      <c r="AJ22" s="22">
        <v>4868.2016115013848</v>
      </c>
      <c r="AK22" s="22">
        <v>8570.3152119992501</v>
      </c>
      <c r="AL22" s="22">
        <v>0</v>
      </c>
      <c r="AM22" s="22">
        <v>28</v>
      </c>
      <c r="AN22" s="22">
        <v>0</v>
      </c>
      <c r="AO22" s="22">
        <v>0</v>
      </c>
      <c r="AQ22" s="18" t="str">
        <f t="shared" ref="AQ22:BZ22" si="19">IF(OR(AND(AQ$2&gt;$O21,AQ$2&lt;=$O22),AND(AQ$2&lt;=$O21,$O20&gt;$O21),AND(AQ$2&gt;$O22,$O23&lt;$O22)),$H21+((AQ$1-$Q21)/$U22/86000),"")</f>
        <v/>
      </c>
      <c r="AR22" s="18" t="str">
        <f t="shared" si="19"/>
        <v/>
      </c>
      <c r="AS22" s="18" t="str">
        <f t="shared" si="19"/>
        <v/>
      </c>
      <c r="AT22" s="18" t="str">
        <f t="shared" si="19"/>
        <v/>
      </c>
      <c r="AU22" s="18" t="str">
        <f t="shared" si="19"/>
        <v/>
      </c>
      <c r="AV22" s="18" t="str">
        <f t="shared" si="19"/>
        <v/>
      </c>
      <c r="AW22" s="18" t="str">
        <f t="shared" si="19"/>
        <v/>
      </c>
      <c r="AX22" s="18" t="str">
        <f t="shared" si="19"/>
        <v/>
      </c>
      <c r="AY22" s="18" t="str">
        <f t="shared" si="19"/>
        <v/>
      </c>
      <c r="AZ22" s="18" t="str">
        <f t="shared" si="19"/>
        <v/>
      </c>
      <c r="BA22" s="18" t="str">
        <f t="shared" si="19"/>
        <v/>
      </c>
      <c r="BB22" s="18" t="str">
        <f t="shared" si="19"/>
        <v/>
      </c>
      <c r="BC22" s="18" t="str">
        <f t="shared" si="19"/>
        <v/>
      </c>
      <c r="BD22" s="18" t="str">
        <f t="shared" si="19"/>
        <v/>
      </c>
      <c r="BE22" s="18" t="str">
        <f t="shared" si="19"/>
        <v/>
      </c>
      <c r="BF22" s="18" t="str">
        <f t="shared" si="19"/>
        <v/>
      </c>
      <c r="BG22" s="18" t="str">
        <f t="shared" si="19"/>
        <v/>
      </c>
      <c r="BH22" s="18" t="str">
        <f t="shared" si="19"/>
        <v/>
      </c>
      <c r="BI22" s="18">
        <f t="shared" si="19"/>
        <v>43527.041225723253</v>
      </c>
      <c r="BJ22" s="18">
        <f t="shared" si="19"/>
        <v>43527.041633235458</v>
      </c>
      <c r="BK22" s="18" t="str">
        <f t="shared" si="19"/>
        <v/>
      </c>
      <c r="BL22" s="18" t="str">
        <f t="shared" si="19"/>
        <v/>
      </c>
      <c r="BM22" s="18" t="str">
        <f t="shared" si="19"/>
        <v/>
      </c>
      <c r="BN22" s="18" t="str">
        <f t="shared" si="19"/>
        <v/>
      </c>
      <c r="BO22" s="18" t="str">
        <f t="shared" si="19"/>
        <v/>
      </c>
      <c r="BP22" s="18" t="str">
        <f t="shared" si="19"/>
        <v/>
      </c>
      <c r="BQ22" s="18" t="str">
        <f t="shared" si="19"/>
        <v/>
      </c>
      <c r="BR22" s="18" t="str">
        <f t="shared" si="19"/>
        <v/>
      </c>
      <c r="BS22" s="18" t="str">
        <f t="shared" si="19"/>
        <v/>
      </c>
      <c r="BT22" s="18" t="str">
        <f t="shared" si="19"/>
        <v/>
      </c>
      <c r="BU22" s="18" t="str">
        <f t="shared" si="19"/>
        <v/>
      </c>
      <c r="BV22" s="18" t="str">
        <f t="shared" si="19"/>
        <v/>
      </c>
      <c r="BW22" s="18" t="str">
        <f t="shared" si="19"/>
        <v/>
      </c>
      <c r="BX22" s="18" t="str">
        <f t="shared" si="19"/>
        <v/>
      </c>
      <c r="BY22" s="18" t="str">
        <f t="shared" si="19"/>
        <v/>
      </c>
      <c r="BZ22" s="18" t="str">
        <f t="shared" si="19"/>
        <v/>
      </c>
      <c r="CA22" s="18" t="str">
        <f>IF(BY22&lt;&gt;"",BY22-LOOKUP(2,1/(LEN($AQ$1:AQ22)&gt;0),$AQ$1:AQ22),"")</f>
        <v/>
      </c>
    </row>
    <row r="23" spans="1:79" x14ac:dyDescent="0.25">
      <c r="A23" s="21">
        <v>46385</v>
      </c>
      <c r="B23" s="21">
        <v>1</v>
      </c>
      <c r="C23" s="22" t="s">
        <v>803</v>
      </c>
      <c r="D23" s="21">
        <v>332</v>
      </c>
      <c r="E23" s="23">
        <v>4.1666666666666664E-2</v>
      </c>
      <c r="F23" s="22" t="s">
        <v>621</v>
      </c>
      <c r="G23" s="22" t="b">
        <v>1</v>
      </c>
      <c r="H23" s="24">
        <v>43527.042164351849</v>
      </c>
      <c r="I23" s="25" t="s">
        <v>373</v>
      </c>
      <c r="J23" s="22" t="s">
        <v>374</v>
      </c>
      <c r="K23" s="22">
        <v>0</v>
      </c>
      <c r="L23" s="11">
        <v>39</v>
      </c>
      <c r="M23" s="11">
        <v>68</v>
      </c>
      <c r="N23" s="11">
        <v>4.0856207306205761E-12</v>
      </c>
      <c r="O23" s="11">
        <v>144</v>
      </c>
      <c r="P23" s="14">
        <v>0.49999996367543798</v>
      </c>
      <c r="Q23" s="11">
        <v>5053.1673558700477</v>
      </c>
      <c r="R23" s="15">
        <v>0.58170094495796421</v>
      </c>
      <c r="S23" s="11">
        <v>184.96574436866285</v>
      </c>
      <c r="T23" s="11">
        <v>44.999999832361937</v>
      </c>
      <c r="U23" s="11">
        <v>4.1103498901714213</v>
      </c>
      <c r="V23" s="11">
        <v>14.797259604617118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5053.1673558700477</v>
      </c>
      <c r="AG23" s="21">
        <v>0</v>
      </c>
      <c r="AH23" s="22">
        <v>0</v>
      </c>
      <c r="AI23" s="22">
        <v>0</v>
      </c>
      <c r="AJ23" s="22">
        <v>5053.1673558700477</v>
      </c>
      <c r="AK23" s="22">
        <v>8570.3152119992501</v>
      </c>
      <c r="AL23" s="22">
        <v>0</v>
      </c>
      <c r="AM23" s="22">
        <v>27</v>
      </c>
      <c r="AN23" s="22">
        <v>0</v>
      </c>
      <c r="AO23" s="22">
        <v>0</v>
      </c>
      <c r="AQ23" s="18" t="str">
        <f t="shared" ref="AQ23:BZ23" si="20">IF(OR(AND(AQ$2&gt;$O22,AQ$2&lt;=$O23),AND(AQ$2&lt;=$O22,$O21&gt;$O22),AND(AQ$2&gt;$O23,$O24&lt;$O23)),$H22+((AQ$1-$Q22)/$U23/86000),"")</f>
        <v/>
      </c>
      <c r="AR23" s="18" t="str">
        <f t="shared" si="20"/>
        <v/>
      </c>
      <c r="AS23" s="18" t="str">
        <f t="shared" si="20"/>
        <v/>
      </c>
      <c r="AT23" s="18" t="str">
        <f t="shared" si="20"/>
        <v/>
      </c>
      <c r="AU23" s="18" t="str">
        <f t="shared" si="20"/>
        <v/>
      </c>
      <c r="AV23" s="18" t="str">
        <f t="shared" si="20"/>
        <v/>
      </c>
      <c r="AW23" s="18" t="str">
        <f t="shared" si="20"/>
        <v/>
      </c>
      <c r="AX23" s="18" t="str">
        <f t="shared" si="20"/>
        <v/>
      </c>
      <c r="AY23" s="18" t="str">
        <f t="shared" si="20"/>
        <v/>
      </c>
      <c r="AZ23" s="18" t="str">
        <f t="shared" si="20"/>
        <v/>
      </c>
      <c r="BA23" s="18" t="str">
        <f t="shared" si="20"/>
        <v/>
      </c>
      <c r="BB23" s="18" t="str">
        <f t="shared" si="20"/>
        <v/>
      </c>
      <c r="BC23" s="18" t="str">
        <f t="shared" si="20"/>
        <v/>
      </c>
      <c r="BD23" s="18" t="str">
        <f t="shared" si="20"/>
        <v/>
      </c>
      <c r="BE23" s="18" t="str">
        <f t="shared" si="20"/>
        <v/>
      </c>
      <c r="BF23" s="18" t="str">
        <f t="shared" si="20"/>
        <v/>
      </c>
      <c r="BG23" s="18" t="str">
        <f t="shared" si="20"/>
        <v/>
      </c>
      <c r="BH23" s="18" t="str">
        <f t="shared" si="20"/>
        <v/>
      </c>
      <c r="BI23" s="18" t="str">
        <f t="shared" si="20"/>
        <v/>
      </c>
      <c r="BJ23" s="18" t="str">
        <f t="shared" si="20"/>
        <v/>
      </c>
      <c r="BK23" s="18" t="str">
        <f t="shared" si="20"/>
        <v/>
      </c>
      <c r="BL23" s="18" t="str">
        <f t="shared" si="20"/>
        <v/>
      </c>
      <c r="BM23" s="18" t="str">
        <f t="shared" si="20"/>
        <v/>
      </c>
      <c r="BN23" s="18" t="str">
        <f t="shared" si="20"/>
        <v/>
      </c>
      <c r="BO23" s="18" t="str">
        <f t="shared" si="20"/>
        <v/>
      </c>
      <c r="BP23" s="18" t="str">
        <f t="shared" si="20"/>
        <v/>
      </c>
      <c r="BQ23" s="18" t="str">
        <f t="shared" si="20"/>
        <v/>
      </c>
      <c r="BR23" s="18" t="str">
        <f t="shared" si="20"/>
        <v/>
      </c>
      <c r="BS23" s="18" t="str">
        <f t="shared" si="20"/>
        <v/>
      </c>
      <c r="BT23" s="18" t="str">
        <f t="shared" si="20"/>
        <v/>
      </c>
      <c r="BU23" s="18" t="str">
        <f t="shared" si="20"/>
        <v/>
      </c>
      <c r="BV23" s="18" t="str">
        <f t="shared" si="20"/>
        <v/>
      </c>
      <c r="BW23" s="18" t="str">
        <f t="shared" si="20"/>
        <v/>
      </c>
      <c r="BX23" s="18" t="str">
        <f t="shared" si="20"/>
        <v/>
      </c>
      <c r="BY23" s="18" t="str">
        <f t="shared" si="20"/>
        <v/>
      </c>
      <c r="BZ23" s="18" t="str">
        <f t="shared" si="20"/>
        <v/>
      </c>
      <c r="CA23" s="18" t="str">
        <f>IF(BY23&lt;&gt;"",BY23-LOOKUP(2,1/(LEN($AQ$1:AQ23)&gt;0),$AQ$1:AQ23),"")</f>
        <v/>
      </c>
    </row>
    <row r="24" spans="1:79" x14ac:dyDescent="0.25">
      <c r="A24" s="21">
        <v>46387</v>
      </c>
      <c r="B24" s="21">
        <v>1</v>
      </c>
      <c r="C24" s="22" t="s">
        <v>805</v>
      </c>
      <c r="D24" s="21">
        <v>332</v>
      </c>
      <c r="E24" s="23">
        <v>4.2361111111111113E-2</v>
      </c>
      <c r="F24" s="22" t="s">
        <v>621</v>
      </c>
      <c r="G24" s="22" t="b">
        <v>1</v>
      </c>
      <c r="H24" s="24">
        <v>43527.042685185188</v>
      </c>
      <c r="I24" s="25" t="s">
        <v>283</v>
      </c>
      <c r="J24" s="22" t="s">
        <v>284</v>
      </c>
      <c r="K24" s="11">
        <v>0</v>
      </c>
      <c r="L24" s="11">
        <v>40</v>
      </c>
      <c r="M24" s="11">
        <v>69</v>
      </c>
      <c r="N24" s="11">
        <v>6.1675109463976696E-12</v>
      </c>
      <c r="O24" s="11">
        <v>150</v>
      </c>
      <c r="P24" s="14">
        <v>0.22224884723350941</v>
      </c>
      <c r="Q24" s="11">
        <v>5289.0703385385223</v>
      </c>
      <c r="R24" s="15">
        <v>0.60885717752905566</v>
      </c>
      <c r="S24" s="11">
        <v>235.90298266847458</v>
      </c>
      <c r="T24" s="11">
        <v>45.000000461004674</v>
      </c>
      <c r="U24" s="11">
        <v>5.2422884500390019</v>
      </c>
      <c r="V24" s="11">
        <v>18.872238420140409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5289.0703385385223</v>
      </c>
      <c r="AG24" s="21">
        <v>0</v>
      </c>
      <c r="AH24" s="22">
        <v>0</v>
      </c>
      <c r="AI24" s="22">
        <v>0</v>
      </c>
      <c r="AJ24" s="22">
        <v>5289.0703385385223</v>
      </c>
      <c r="AK24" s="22">
        <v>8570.3152119992501</v>
      </c>
      <c r="AL24" s="22">
        <v>0</v>
      </c>
      <c r="AM24" s="22">
        <v>26</v>
      </c>
      <c r="AN24" s="22">
        <v>0</v>
      </c>
      <c r="AO24" s="22">
        <v>0</v>
      </c>
      <c r="AQ24" s="18" t="str">
        <f t="shared" ref="AQ24:BZ24" si="21">IF(OR(AND(AQ$2&gt;$O23,AQ$2&lt;=$O24),AND(AQ$2&lt;=$O23,$O22&gt;$O23),AND(AQ$2&gt;$O24,$O25&lt;$O24)),$H23+((AQ$1-$Q23)/$U24/86000),"")</f>
        <v/>
      </c>
      <c r="AR24" s="18" t="str">
        <f t="shared" si="21"/>
        <v/>
      </c>
      <c r="AS24" s="18" t="str">
        <f t="shared" si="21"/>
        <v/>
      </c>
      <c r="AT24" s="18" t="str">
        <f t="shared" si="21"/>
        <v/>
      </c>
      <c r="AU24" s="18" t="str">
        <f t="shared" si="21"/>
        <v/>
      </c>
      <c r="AV24" s="18" t="str">
        <f t="shared" si="21"/>
        <v/>
      </c>
      <c r="AW24" s="18" t="str">
        <f t="shared" si="21"/>
        <v/>
      </c>
      <c r="AX24" s="18" t="str">
        <f t="shared" si="21"/>
        <v/>
      </c>
      <c r="AY24" s="18" t="str">
        <f t="shared" si="21"/>
        <v/>
      </c>
      <c r="AZ24" s="18" t="str">
        <f t="shared" si="21"/>
        <v/>
      </c>
      <c r="BA24" s="18" t="str">
        <f t="shared" si="21"/>
        <v/>
      </c>
      <c r="BB24" s="18" t="str">
        <f t="shared" si="21"/>
        <v/>
      </c>
      <c r="BC24" s="18" t="str">
        <f t="shared" si="21"/>
        <v/>
      </c>
      <c r="BD24" s="18" t="str">
        <f t="shared" si="21"/>
        <v/>
      </c>
      <c r="BE24" s="18" t="str">
        <f t="shared" si="21"/>
        <v/>
      </c>
      <c r="BF24" s="18" t="str">
        <f t="shared" si="21"/>
        <v/>
      </c>
      <c r="BG24" s="18" t="str">
        <f t="shared" si="21"/>
        <v/>
      </c>
      <c r="BH24" s="18" t="str">
        <f t="shared" si="21"/>
        <v/>
      </c>
      <c r="BI24" s="18" t="str">
        <f t="shared" si="21"/>
        <v/>
      </c>
      <c r="BJ24" s="18" t="str">
        <f t="shared" si="21"/>
        <v/>
      </c>
      <c r="BK24" s="18">
        <f t="shared" si="21"/>
        <v>43527.042256776367</v>
      </c>
      <c r="BL24" s="18">
        <f t="shared" si="21"/>
        <v>43527.042676555408</v>
      </c>
      <c r="BM24" s="18" t="str">
        <f t="shared" si="21"/>
        <v/>
      </c>
      <c r="BN24" s="18" t="str">
        <f t="shared" si="21"/>
        <v/>
      </c>
      <c r="BO24" s="18" t="str">
        <f t="shared" si="21"/>
        <v/>
      </c>
      <c r="BP24" s="18" t="str">
        <f t="shared" si="21"/>
        <v/>
      </c>
      <c r="BQ24" s="18" t="str">
        <f t="shared" si="21"/>
        <v/>
      </c>
      <c r="BR24" s="18" t="str">
        <f t="shared" si="21"/>
        <v/>
      </c>
      <c r="BS24" s="18" t="str">
        <f t="shared" si="21"/>
        <v/>
      </c>
      <c r="BT24" s="18" t="str">
        <f t="shared" si="21"/>
        <v/>
      </c>
      <c r="BU24" s="18" t="str">
        <f t="shared" si="21"/>
        <v/>
      </c>
      <c r="BV24" s="18" t="str">
        <f t="shared" si="21"/>
        <v/>
      </c>
      <c r="BW24" s="18" t="str">
        <f t="shared" si="21"/>
        <v/>
      </c>
      <c r="BX24" s="18" t="str">
        <f t="shared" si="21"/>
        <v/>
      </c>
      <c r="BY24" s="18" t="str">
        <f t="shared" si="21"/>
        <v/>
      </c>
      <c r="BZ24" s="18" t="str">
        <f t="shared" si="21"/>
        <v/>
      </c>
      <c r="CA24" s="18" t="str">
        <f>IF(BY24&lt;&gt;"",BY24-LOOKUP(2,1/(LEN($AQ$1:AQ24)&gt;0),$AQ$1:AQ24),"")</f>
        <v/>
      </c>
    </row>
    <row r="25" spans="1:79" x14ac:dyDescent="0.25">
      <c r="A25" s="21">
        <v>46388</v>
      </c>
      <c r="B25" s="21">
        <v>1</v>
      </c>
      <c r="C25" s="22" t="s">
        <v>806</v>
      </c>
      <c r="D25" s="21">
        <v>332</v>
      </c>
      <c r="E25" s="23">
        <v>4.3055555555555555E-2</v>
      </c>
      <c r="F25" s="22" t="s">
        <v>621</v>
      </c>
      <c r="G25" s="22" t="b">
        <v>1</v>
      </c>
      <c r="H25" s="24">
        <v>43527.043206018519</v>
      </c>
      <c r="I25" s="25" t="s">
        <v>189</v>
      </c>
      <c r="J25" s="22" t="s">
        <v>190</v>
      </c>
      <c r="K25" s="22">
        <v>0</v>
      </c>
      <c r="L25" s="11">
        <v>41</v>
      </c>
      <c r="M25" s="11">
        <v>70</v>
      </c>
      <c r="N25" s="11">
        <v>1.3924346120575137E-9</v>
      </c>
      <c r="O25" s="11">
        <v>167</v>
      </c>
      <c r="P25" s="14">
        <v>1.5245109021186267E-3</v>
      </c>
      <c r="Q25" s="11">
        <v>5697.7187056116063</v>
      </c>
      <c r="R25" s="15">
        <v>0.65589918594498575</v>
      </c>
      <c r="S25" s="11">
        <v>408.64836707308405</v>
      </c>
      <c r="T25" s="11">
        <v>44.999999832361937</v>
      </c>
      <c r="U25" s="11">
        <v>9.0810748576759526</v>
      </c>
      <c r="V25" s="11">
        <v>32.691869487633433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5697.7187056116063</v>
      </c>
      <c r="AG25" s="21">
        <v>0</v>
      </c>
      <c r="AH25" s="22">
        <v>0</v>
      </c>
      <c r="AI25" s="22">
        <v>0</v>
      </c>
      <c r="AJ25" s="22">
        <v>5697.7187056116063</v>
      </c>
      <c r="AK25" s="22">
        <v>8570.3152119992501</v>
      </c>
      <c r="AL25" s="22">
        <v>0</v>
      </c>
      <c r="AM25" s="22">
        <v>25</v>
      </c>
      <c r="AN25" s="22">
        <v>0</v>
      </c>
      <c r="AO25" s="22">
        <v>0</v>
      </c>
      <c r="AQ25" s="18" t="str">
        <f t="shared" ref="AQ25:BZ25" si="22">IF(OR(AND(AQ$2&gt;$O24,AQ$2&lt;=$O25),AND(AQ$2&lt;=$O24,$O23&gt;$O24),AND(AQ$2&gt;$O25,$O26&lt;$O25)),$H24+((AQ$1-$Q24)/$U25/86000),"")</f>
        <v/>
      </c>
      <c r="AR25" s="18" t="str">
        <f t="shared" si="22"/>
        <v/>
      </c>
      <c r="AS25" s="18" t="str">
        <f t="shared" si="22"/>
        <v/>
      </c>
      <c r="AT25" s="18" t="str">
        <f t="shared" si="22"/>
        <v/>
      </c>
      <c r="AU25" s="18" t="str">
        <f t="shared" si="22"/>
        <v/>
      </c>
      <c r="AV25" s="18" t="str">
        <f t="shared" si="22"/>
        <v/>
      </c>
      <c r="AW25" s="18" t="str">
        <f t="shared" si="22"/>
        <v/>
      </c>
      <c r="AX25" s="18" t="str">
        <f t="shared" si="22"/>
        <v/>
      </c>
      <c r="AY25" s="18" t="str">
        <f t="shared" si="22"/>
        <v/>
      </c>
      <c r="AZ25" s="18" t="str">
        <f t="shared" si="22"/>
        <v/>
      </c>
      <c r="BA25" s="18" t="str">
        <f t="shared" si="22"/>
        <v/>
      </c>
      <c r="BB25" s="18" t="str">
        <f t="shared" si="22"/>
        <v/>
      </c>
      <c r="BC25" s="18" t="str">
        <f t="shared" si="22"/>
        <v/>
      </c>
      <c r="BD25" s="18" t="str">
        <f t="shared" si="22"/>
        <v/>
      </c>
      <c r="BE25" s="18" t="str">
        <f t="shared" si="22"/>
        <v/>
      </c>
      <c r="BF25" s="18" t="str">
        <f t="shared" si="22"/>
        <v/>
      </c>
      <c r="BG25" s="18" t="str">
        <f t="shared" si="22"/>
        <v/>
      </c>
      <c r="BH25" s="18" t="str">
        <f t="shared" si="22"/>
        <v/>
      </c>
      <c r="BI25" s="18" t="str">
        <f t="shared" si="22"/>
        <v/>
      </c>
      <c r="BJ25" s="18" t="str">
        <f t="shared" si="22"/>
        <v/>
      </c>
      <c r="BK25" s="18" t="str">
        <f t="shared" si="22"/>
        <v/>
      </c>
      <c r="BL25" s="18" t="str">
        <f t="shared" si="22"/>
        <v/>
      </c>
      <c r="BM25" s="18">
        <f t="shared" si="22"/>
        <v>43527.042906449984</v>
      </c>
      <c r="BN25" s="18">
        <f t="shared" si="22"/>
        <v>43527.043208412164</v>
      </c>
      <c r="BO25" s="18" t="str">
        <f t="shared" si="22"/>
        <v/>
      </c>
      <c r="BP25" s="18" t="str">
        <f t="shared" si="22"/>
        <v/>
      </c>
      <c r="BQ25" s="18" t="str">
        <f t="shared" si="22"/>
        <v/>
      </c>
      <c r="BR25" s="18" t="str">
        <f t="shared" si="22"/>
        <v/>
      </c>
      <c r="BS25" s="18" t="str">
        <f t="shared" si="22"/>
        <v/>
      </c>
      <c r="BT25" s="18" t="str">
        <f t="shared" si="22"/>
        <v/>
      </c>
      <c r="BU25" s="18" t="str">
        <f t="shared" si="22"/>
        <v/>
      </c>
      <c r="BV25" s="18" t="str">
        <f t="shared" si="22"/>
        <v/>
      </c>
      <c r="BW25" s="18" t="str">
        <f t="shared" si="22"/>
        <v/>
      </c>
      <c r="BX25" s="18" t="str">
        <f t="shared" si="22"/>
        <v/>
      </c>
      <c r="BY25" s="18" t="str">
        <f t="shared" si="22"/>
        <v/>
      </c>
      <c r="BZ25" s="18" t="str">
        <f t="shared" si="22"/>
        <v/>
      </c>
      <c r="CA25" s="18" t="str">
        <f>IF(BY25&lt;&gt;"",BY25-LOOKUP(2,1/(LEN($AQ$1:AQ25)&gt;0),$AQ$1:AQ25),"")</f>
        <v/>
      </c>
    </row>
    <row r="26" spans="1:79" x14ac:dyDescent="0.25">
      <c r="A26" s="21">
        <v>46390</v>
      </c>
      <c r="B26" s="21">
        <v>1</v>
      </c>
      <c r="C26" s="22" t="s">
        <v>808</v>
      </c>
      <c r="D26" s="21">
        <v>332</v>
      </c>
      <c r="E26" s="23">
        <v>4.3749999999999997E-2</v>
      </c>
      <c r="F26" s="22" t="s">
        <v>621</v>
      </c>
      <c r="G26" s="22" t="b">
        <v>1</v>
      </c>
      <c r="H26" s="24">
        <v>43527.043726851851</v>
      </c>
      <c r="I26" s="25" t="s">
        <v>163</v>
      </c>
      <c r="J26" s="22" t="s">
        <v>164</v>
      </c>
      <c r="K26" s="11">
        <v>0</v>
      </c>
      <c r="L26" s="11">
        <v>42</v>
      </c>
      <c r="M26" s="11">
        <v>71</v>
      </c>
      <c r="N26" s="11">
        <v>7.0969008447718807E-11</v>
      </c>
      <c r="O26" s="11">
        <v>187</v>
      </c>
      <c r="P26" s="14">
        <v>0.24999980308026243</v>
      </c>
      <c r="Q26" s="11">
        <v>6040.1382854036028</v>
      </c>
      <c r="R26" s="15">
        <v>0.6953171943166514</v>
      </c>
      <c r="S26" s="11">
        <v>342.41957979199651</v>
      </c>
      <c r="T26" s="11">
        <v>44.999999832361937</v>
      </c>
      <c r="U26" s="11">
        <v>7.6093240237246409</v>
      </c>
      <c r="V26" s="11">
        <v>27.393566485408709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6040.1382854036028</v>
      </c>
      <c r="AG26" s="21">
        <v>0</v>
      </c>
      <c r="AH26" s="22">
        <v>0</v>
      </c>
      <c r="AI26" s="22">
        <v>0</v>
      </c>
      <c r="AJ26" s="22">
        <v>6040.1382854036028</v>
      </c>
      <c r="AK26" s="22">
        <v>8570.3152119992501</v>
      </c>
      <c r="AL26" s="22">
        <v>0</v>
      </c>
      <c r="AM26" s="22">
        <v>24</v>
      </c>
      <c r="AN26" s="22">
        <v>0</v>
      </c>
      <c r="AO26" s="22">
        <v>0</v>
      </c>
      <c r="AQ26" s="18" t="str">
        <f t="shared" ref="AQ26:BZ26" si="23">IF(OR(AND(AQ$2&gt;$O25,AQ$2&lt;=$O26),AND(AQ$2&lt;=$O25,$O24&gt;$O25),AND(AQ$2&gt;$O26,$O27&lt;$O26)),$H25+((AQ$1-$Q25)/$U26/86000),"")</f>
        <v/>
      </c>
      <c r="AR26" s="18" t="str">
        <f t="shared" si="23"/>
        <v/>
      </c>
      <c r="AS26" s="18" t="str">
        <f t="shared" si="23"/>
        <v/>
      </c>
      <c r="AT26" s="18" t="str">
        <f t="shared" si="23"/>
        <v/>
      </c>
      <c r="AU26" s="18" t="str">
        <f t="shared" si="23"/>
        <v/>
      </c>
      <c r="AV26" s="18" t="str">
        <f t="shared" si="23"/>
        <v/>
      </c>
      <c r="AW26" s="18" t="str">
        <f t="shared" si="23"/>
        <v/>
      </c>
      <c r="AX26" s="18" t="str">
        <f t="shared" si="23"/>
        <v/>
      </c>
      <c r="AY26" s="18" t="str">
        <f t="shared" si="23"/>
        <v/>
      </c>
      <c r="AZ26" s="18" t="str">
        <f t="shared" si="23"/>
        <v/>
      </c>
      <c r="BA26" s="18" t="str">
        <f t="shared" si="23"/>
        <v/>
      </c>
      <c r="BB26" s="18" t="str">
        <f t="shared" si="23"/>
        <v/>
      </c>
      <c r="BC26" s="18" t="str">
        <f t="shared" si="23"/>
        <v/>
      </c>
      <c r="BD26" s="18" t="str">
        <f t="shared" si="23"/>
        <v/>
      </c>
      <c r="BE26" s="18" t="str">
        <f t="shared" si="23"/>
        <v/>
      </c>
      <c r="BF26" s="18" t="str">
        <f t="shared" si="23"/>
        <v/>
      </c>
      <c r="BG26" s="18" t="str">
        <f t="shared" si="23"/>
        <v/>
      </c>
      <c r="BH26" s="18" t="str">
        <f t="shared" si="23"/>
        <v/>
      </c>
      <c r="BI26" s="18" t="str">
        <f t="shared" si="23"/>
        <v/>
      </c>
      <c r="BJ26" s="18" t="str">
        <f t="shared" si="23"/>
        <v/>
      </c>
      <c r="BK26" s="18" t="str">
        <f t="shared" si="23"/>
        <v/>
      </c>
      <c r="BL26" s="18" t="str">
        <f t="shared" si="23"/>
        <v/>
      </c>
      <c r="BM26" s="18" t="str">
        <f t="shared" si="23"/>
        <v/>
      </c>
      <c r="BN26" s="18" t="str">
        <f t="shared" si="23"/>
        <v/>
      </c>
      <c r="BO26" s="18">
        <f t="shared" si="23"/>
        <v>43527.043393212116</v>
      </c>
      <c r="BP26" s="18">
        <f t="shared" si="23"/>
        <v>43527.043450495272</v>
      </c>
      <c r="BQ26" s="18" t="str">
        <f t="shared" si="23"/>
        <v/>
      </c>
      <c r="BR26" s="18" t="str">
        <f t="shared" si="23"/>
        <v/>
      </c>
      <c r="BS26" s="18" t="str">
        <f t="shared" si="23"/>
        <v/>
      </c>
      <c r="BT26" s="18" t="str">
        <f t="shared" si="23"/>
        <v/>
      </c>
      <c r="BU26" s="18" t="str">
        <f t="shared" si="23"/>
        <v/>
      </c>
      <c r="BV26" s="18" t="str">
        <f t="shared" si="23"/>
        <v/>
      </c>
      <c r="BW26" s="18" t="str">
        <f t="shared" si="23"/>
        <v/>
      </c>
      <c r="BX26" s="18" t="str">
        <f t="shared" si="23"/>
        <v/>
      </c>
      <c r="BY26" s="18" t="str">
        <f t="shared" si="23"/>
        <v/>
      </c>
      <c r="BZ26" s="18" t="str">
        <f t="shared" si="23"/>
        <v/>
      </c>
      <c r="CA26" s="18" t="str">
        <f>IF(BY26&lt;&gt;"",BY26-LOOKUP(2,1/(LEN($AQ$1:AQ26)&gt;0),$AQ$1:AQ26),"")</f>
        <v/>
      </c>
    </row>
    <row r="27" spans="1:79" x14ac:dyDescent="0.25">
      <c r="A27" s="21">
        <v>46391</v>
      </c>
      <c r="B27" s="21">
        <v>1</v>
      </c>
      <c r="C27" s="22" t="s">
        <v>809</v>
      </c>
      <c r="D27" s="21">
        <v>332</v>
      </c>
      <c r="E27" s="23">
        <v>4.3749999999999997E-2</v>
      </c>
      <c r="F27" s="22" t="s">
        <v>621</v>
      </c>
      <c r="G27" s="22" t="b">
        <v>1</v>
      </c>
      <c r="H27" s="24">
        <v>43527.044247685182</v>
      </c>
      <c r="I27" s="25" t="s">
        <v>117</v>
      </c>
      <c r="J27" s="22" t="s">
        <v>118</v>
      </c>
      <c r="K27" s="22">
        <v>0</v>
      </c>
      <c r="L27" s="11">
        <v>43</v>
      </c>
      <c r="M27" s="11">
        <v>72</v>
      </c>
      <c r="N27" s="11">
        <v>2.7633006993710296E-11</v>
      </c>
      <c r="O27" s="11">
        <v>201</v>
      </c>
      <c r="P27" s="14">
        <v>0.25000001498914581</v>
      </c>
      <c r="Q27" s="11">
        <v>6347.7438556634643</v>
      </c>
      <c r="R27" s="15">
        <v>0.7307275495044</v>
      </c>
      <c r="S27" s="11">
        <v>307.60557025986145</v>
      </c>
      <c r="T27" s="11">
        <v>44.999999832361937</v>
      </c>
      <c r="U27" s="11">
        <v>6.8356793645729219</v>
      </c>
      <c r="V27" s="11">
        <v>24.608445712462519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6347.7438556634643</v>
      </c>
      <c r="AG27" s="21">
        <v>0</v>
      </c>
      <c r="AH27" s="22">
        <v>0</v>
      </c>
      <c r="AI27" s="22">
        <v>0</v>
      </c>
      <c r="AJ27" s="22">
        <v>6347.7438556634643</v>
      </c>
      <c r="AK27" s="22">
        <v>8570.3152119992501</v>
      </c>
      <c r="AL27" s="22">
        <v>0</v>
      </c>
      <c r="AM27" s="22">
        <v>23</v>
      </c>
      <c r="AN27" s="22">
        <v>0</v>
      </c>
      <c r="AO27" s="22">
        <v>0</v>
      </c>
      <c r="AQ27" s="18" t="str">
        <f t="shared" ref="AQ27:BZ27" si="24">IF(OR(AND(AQ$2&gt;$O26,AQ$2&lt;=$O27),AND(AQ$2&lt;=$O26,$O25&gt;$O26),AND(AQ$2&gt;$O27,$O28&lt;$O27)),$H26+((AQ$1-$Q26)/$U27/86000),"")</f>
        <v/>
      </c>
      <c r="AR27" s="18" t="str">
        <f t="shared" si="24"/>
        <v/>
      </c>
      <c r="AS27" s="18" t="str">
        <f t="shared" si="24"/>
        <v/>
      </c>
      <c r="AT27" s="18" t="str">
        <f t="shared" si="24"/>
        <v/>
      </c>
      <c r="AU27" s="18" t="str">
        <f t="shared" si="24"/>
        <v/>
      </c>
      <c r="AV27" s="18" t="str">
        <f t="shared" si="24"/>
        <v/>
      </c>
      <c r="AW27" s="18" t="str">
        <f t="shared" si="24"/>
        <v/>
      </c>
      <c r="AX27" s="18" t="str">
        <f t="shared" si="24"/>
        <v/>
      </c>
      <c r="AY27" s="18" t="str">
        <f t="shared" si="24"/>
        <v/>
      </c>
      <c r="AZ27" s="18" t="str">
        <f t="shared" si="24"/>
        <v/>
      </c>
      <c r="BA27" s="18" t="str">
        <f t="shared" si="24"/>
        <v/>
      </c>
      <c r="BB27" s="18" t="str">
        <f t="shared" si="24"/>
        <v/>
      </c>
      <c r="BC27" s="18" t="str">
        <f t="shared" si="24"/>
        <v/>
      </c>
      <c r="BD27" s="18" t="str">
        <f t="shared" si="24"/>
        <v/>
      </c>
      <c r="BE27" s="18" t="str">
        <f t="shared" si="24"/>
        <v/>
      </c>
      <c r="BF27" s="18" t="str">
        <f t="shared" si="24"/>
        <v/>
      </c>
      <c r="BG27" s="18" t="str">
        <f t="shared" si="24"/>
        <v/>
      </c>
      <c r="BH27" s="18" t="str">
        <f t="shared" si="24"/>
        <v/>
      </c>
      <c r="BI27" s="18" t="str">
        <f t="shared" si="24"/>
        <v/>
      </c>
      <c r="BJ27" s="18" t="str">
        <f t="shared" si="24"/>
        <v/>
      </c>
      <c r="BK27" s="18" t="str">
        <f t="shared" si="24"/>
        <v/>
      </c>
      <c r="BL27" s="18" t="str">
        <f t="shared" si="24"/>
        <v/>
      </c>
      <c r="BM27" s="18" t="str">
        <f t="shared" si="24"/>
        <v/>
      </c>
      <c r="BN27" s="18" t="str">
        <f t="shared" si="24"/>
        <v/>
      </c>
      <c r="BO27" s="18" t="str">
        <f t="shared" si="24"/>
        <v/>
      </c>
      <c r="BP27" s="18" t="str">
        <f t="shared" si="24"/>
        <v/>
      </c>
      <c r="BQ27" s="18">
        <f t="shared" si="24"/>
        <v>43527.043890926587</v>
      </c>
      <c r="BR27" s="18">
        <f t="shared" si="24"/>
        <v>43527.044185968138</v>
      </c>
      <c r="BS27" s="18" t="str">
        <f t="shared" si="24"/>
        <v/>
      </c>
      <c r="BT27" s="18" t="str">
        <f t="shared" si="24"/>
        <v/>
      </c>
      <c r="BU27" s="18" t="str">
        <f t="shared" si="24"/>
        <v/>
      </c>
      <c r="BV27" s="18" t="str">
        <f t="shared" si="24"/>
        <v/>
      </c>
      <c r="BW27" s="18" t="str">
        <f t="shared" si="24"/>
        <v/>
      </c>
      <c r="BX27" s="18" t="str">
        <f t="shared" si="24"/>
        <v/>
      </c>
      <c r="BY27" s="18" t="str">
        <f t="shared" si="24"/>
        <v/>
      </c>
      <c r="BZ27" s="18" t="str">
        <f t="shared" si="24"/>
        <v/>
      </c>
      <c r="CA27" s="18" t="str">
        <f>IF(BY27&lt;&gt;"",BY27-LOOKUP(2,1/(LEN($AQ$1:AQ27)&gt;0),$AQ$1:AQ27),"")</f>
        <v/>
      </c>
    </row>
    <row r="28" spans="1:79" x14ac:dyDescent="0.25">
      <c r="A28" s="21">
        <v>46393</v>
      </c>
      <c r="B28" s="21">
        <v>1</v>
      </c>
      <c r="C28" s="22" t="s">
        <v>811</v>
      </c>
      <c r="D28" s="21">
        <v>332</v>
      </c>
      <c r="E28" s="23">
        <v>4.4444444444444446E-2</v>
      </c>
      <c r="F28" s="22" t="s">
        <v>621</v>
      </c>
      <c r="G28" s="22" t="b">
        <v>1</v>
      </c>
      <c r="H28" s="24">
        <v>43527.044768518521</v>
      </c>
      <c r="I28" s="25" t="s">
        <v>195</v>
      </c>
      <c r="J28" s="22" t="s">
        <v>196</v>
      </c>
      <c r="K28" s="11">
        <v>0</v>
      </c>
      <c r="L28" s="11">
        <v>44</v>
      </c>
      <c r="M28" s="11">
        <v>73</v>
      </c>
      <c r="N28" s="11">
        <v>9.4331653599510901E-11</v>
      </c>
      <c r="O28" s="11">
        <v>204</v>
      </c>
      <c r="P28" s="14">
        <v>0.24789980679535778</v>
      </c>
      <c r="Q28" s="11">
        <v>6483.9356866906774</v>
      </c>
      <c r="R28" s="15">
        <v>0.74640542265302146</v>
      </c>
      <c r="S28" s="11">
        <v>136.19183102721308</v>
      </c>
      <c r="T28" s="11">
        <v>45.000000461004674</v>
      </c>
      <c r="U28" s="11">
        <v>3.0264851029330955</v>
      </c>
      <c r="V28" s="11">
        <v>10.895346370559144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6483.9356866906774</v>
      </c>
      <c r="AG28" s="21">
        <v>0</v>
      </c>
      <c r="AH28" s="22">
        <v>0</v>
      </c>
      <c r="AI28" s="22">
        <v>0</v>
      </c>
      <c r="AJ28" s="22">
        <v>6483.9356866906774</v>
      </c>
      <c r="AK28" s="22">
        <v>8570.3152119992501</v>
      </c>
      <c r="AL28" s="22">
        <v>0</v>
      </c>
      <c r="AM28" s="22">
        <v>22</v>
      </c>
      <c r="AN28" s="22">
        <v>0</v>
      </c>
      <c r="AO28" s="22">
        <v>0</v>
      </c>
      <c r="AQ28" s="18" t="str">
        <f t="shared" ref="AQ28:BZ28" si="25">IF(OR(AND(AQ$2&gt;$O27,AQ$2&lt;=$O28),AND(AQ$2&lt;=$O27,$O26&gt;$O27),AND(AQ$2&gt;$O28,$O29&lt;$O28)),$H27+((AQ$1-$Q27)/$U28/86000),"")</f>
        <v/>
      </c>
      <c r="AR28" s="18" t="str">
        <f t="shared" si="25"/>
        <v/>
      </c>
      <c r="AS28" s="18" t="str">
        <f t="shared" si="25"/>
        <v/>
      </c>
      <c r="AT28" s="18" t="str">
        <f t="shared" si="25"/>
        <v/>
      </c>
      <c r="AU28" s="18" t="str">
        <f t="shared" si="25"/>
        <v/>
      </c>
      <c r="AV28" s="18" t="str">
        <f t="shared" si="25"/>
        <v/>
      </c>
      <c r="AW28" s="18" t="str">
        <f t="shared" si="25"/>
        <v/>
      </c>
      <c r="AX28" s="18" t="str">
        <f t="shared" si="25"/>
        <v/>
      </c>
      <c r="AY28" s="18" t="str">
        <f t="shared" si="25"/>
        <v/>
      </c>
      <c r="AZ28" s="18" t="str">
        <f t="shared" si="25"/>
        <v/>
      </c>
      <c r="BA28" s="18" t="str">
        <f t="shared" si="25"/>
        <v/>
      </c>
      <c r="BB28" s="18" t="str">
        <f t="shared" si="25"/>
        <v/>
      </c>
      <c r="BC28" s="18" t="str">
        <f t="shared" si="25"/>
        <v/>
      </c>
      <c r="BD28" s="18" t="str">
        <f t="shared" si="25"/>
        <v/>
      </c>
      <c r="BE28" s="18" t="str">
        <f t="shared" si="25"/>
        <v/>
      </c>
      <c r="BF28" s="18" t="str">
        <f t="shared" si="25"/>
        <v/>
      </c>
      <c r="BG28" s="18" t="str">
        <f t="shared" si="25"/>
        <v/>
      </c>
      <c r="BH28" s="18" t="str">
        <f t="shared" si="25"/>
        <v/>
      </c>
      <c r="BI28" s="18" t="str">
        <f t="shared" si="25"/>
        <v/>
      </c>
      <c r="BJ28" s="18" t="str">
        <f t="shared" si="25"/>
        <v/>
      </c>
      <c r="BK28" s="18" t="str">
        <f t="shared" si="25"/>
        <v/>
      </c>
      <c r="BL28" s="18" t="str">
        <f t="shared" si="25"/>
        <v/>
      </c>
      <c r="BM28" s="18" t="str">
        <f t="shared" si="25"/>
        <v/>
      </c>
      <c r="BN28" s="18" t="str">
        <f t="shared" si="25"/>
        <v/>
      </c>
      <c r="BO28" s="18" t="str">
        <f t="shared" si="25"/>
        <v/>
      </c>
      <c r="BP28" s="18" t="str">
        <f t="shared" si="25"/>
        <v/>
      </c>
      <c r="BQ28" s="18" t="str">
        <f t="shared" si="25"/>
        <v/>
      </c>
      <c r="BR28" s="18" t="str">
        <f t="shared" si="25"/>
        <v/>
      </c>
      <c r="BS28" s="18">
        <f t="shared" si="25"/>
        <v>43527.044750636931</v>
      </c>
      <c r="BT28" s="18" t="str">
        <f t="shared" si="25"/>
        <v/>
      </c>
      <c r="BU28" s="18" t="str">
        <f t="shared" si="25"/>
        <v/>
      </c>
      <c r="BV28" s="18" t="str">
        <f t="shared" si="25"/>
        <v/>
      </c>
      <c r="BW28" s="18" t="str">
        <f t="shared" si="25"/>
        <v/>
      </c>
      <c r="BX28" s="18" t="str">
        <f t="shared" si="25"/>
        <v/>
      </c>
      <c r="BY28" s="18" t="str">
        <f t="shared" si="25"/>
        <v/>
      </c>
      <c r="BZ28" s="18" t="str">
        <f t="shared" si="25"/>
        <v/>
      </c>
      <c r="CA28" s="18" t="str">
        <f>IF(BY28&lt;&gt;"",BY28-LOOKUP(2,1/(LEN($AQ$1:AQ28)&gt;0),$AQ$1:AQ28),"")</f>
        <v/>
      </c>
    </row>
    <row r="29" spans="1:79" x14ac:dyDescent="0.25">
      <c r="A29" s="21">
        <v>46394</v>
      </c>
      <c r="B29" s="21">
        <v>1</v>
      </c>
      <c r="C29" s="22" t="s">
        <v>812</v>
      </c>
      <c r="D29" s="21">
        <v>332</v>
      </c>
      <c r="E29" s="23">
        <v>4.5138888888888888E-2</v>
      </c>
      <c r="F29" s="22" t="s">
        <v>621</v>
      </c>
      <c r="G29" s="22" t="b">
        <v>1</v>
      </c>
      <c r="H29" s="24">
        <v>43527.045289351852</v>
      </c>
      <c r="I29" s="25" t="s">
        <v>610</v>
      </c>
      <c r="J29" s="22" t="s">
        <v>611</v>
      </c>
      <c r="K29" s="22">
        <v>0</v>
      </c>
      <c r="L29" s="11">
        <v>45</v>
      </c>
      <c r="M29" s="11">
        <v>74</v>
      </c>
      <c r="N29" s="11">
        <v>1.0137030378303393</v>
      </c>
      <c r="O29" s="11">
        <v>211</v>
      </c>
      <c r="P29" s="14">
        <v>0.84125194179223717</v>
      </c>
      <c r="Q29" s="11">
        <v>6722.8597811968421</v>
      </c>
      <c r="R29" s="15">
        <v>0.77390943385225708</v>
      </c>
      <c r="S29" s="11">
        <v>238.92409450616469</v>
      </c>
      <c r="T29" s="11">
        <v>44.999999832361937</v>
      </c>
      <c r="U29" s="11">
        <v>5.309424342138362</v>
      </c>
      <c r="V29" s="11">
        <v>19.113927631698104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6722.8597811968421</v>
      </c>
      <c r="AG29" s="21">
        <v>0</v>
      </c>
      <c r="AH29" s="22">
        <v>0</v>
      </c>
      <c r="AI29" s="22">
        <v>0</v>
      </c>
      <c r="AJ29" s="22">
        <v>6722.8597811968421</v>
      </c>
      <c r="AK29" s="22">
        <v>8570.3152119992501</v>
      </c>
      <c r="AL29" s="22">
        <v>0</v>
      </c>
      <c r="AM29" s="22">
        <v>21</v>
      </c>
      <c r="AN29" s="22">
        <v>0</v>
      </c>
      <c r="AO29" s="22">
        <v>0</v>
      </c>
      <c r="AQ29" s="18" t="str">
        <f t="shared" ref="AQ29:BZ29" si="26">IF(OR(AND(AQ$2&gt;$O28,AQ$2&lt;=$O29),AND(AQ$2&lt;=$O28,$O27&gt;$O28),AND(AQ$2&gt;$O29,$O30&lt;$O29)),$H28+((AQ$1-$Q28)/$U29/86000),"")</f>
        <v/>
      </c>
      <c r="AR29" s="18" t="str">
        <f t="shared" si="26"/>
        <v/>
      </c>
      <c r="AS29" s="18" t="str">
        <f t="shared" si="26"/>
        <v/>
      </c>
      <c r="AT29" s="18" t="str">
        <f t="shared" si="26"/>
        <v/>
      </c>
      <c r="AU29" s="18" t="str">
        <f t="shared" si="26"/>
        <v/>
      </c>
      <c r="AV29" s="18" t="str">
        <f t="shared" si="26"/>
        <v/>
      </c>
      <c r="AW29" s="18" t="str">
        <f t="shared" si="26"/>
        <v/>
      </c>
      <c r="AX29" s="18" t="str">
        <f t="shared" si="26"/>
        <v/>
      </c>
      <c r="AY29" s="18" t="str">
        <f t="shared" si="26"/>
        <v/>
      </c>
      <c r="AZ29" s="18" t="str">
        <f t="shared" si="26"/>
        <v/>
      </c>
      <c r="BA29" s="18" t="str">
        <f t="shared" si="26"/>
        <v/>
      </c>
      <c r="BB29" s="18" t="str">
        <f t="shared" si="26"/>
        <v/>
      </c>
      <c r="BC29" s="18" t="str">
        <f t="shared" si="26"/>
        <v/>
      </c>
      <c r="BD29" s="18" t="str">
        <f t="shared" si="26"/>
        <v/>
      </c>
      <c r="BE29" s="18" t="str">
        <f t="shared" si="26"/>
        <v/>
      </c>
      <c r="BF29" s="18" t="str">
        <f t="shared" si="26"/>
        <v/>
      </c>
      <c r="BG29" s="18" t="str">
        <f t="shared" si="26"/>
        <v/>
      </c>
      <c r="BH29" s="18" t="str">
        <f t="shared" si="26"/>
        <v/>
      </c>
      <c r="BI29" s="18" t="str">
        <f t="shared" si="26"/>
        <v/>
      </c>
      <c r="BJ29" s="18" t="str">
        <f t="shared" si="26"/>
        <v/>
      </c>
      <c r="BK29" s="18" t="str">
        <f t="shared" si="26"/>
        <v/>
      </c>
      <c r="BL29" s="18" t="str">
        <f t="shared" si="26"/>
        <v/>
      </c>
      <c r="BM29" s="18" t="str">
        <f t="shared" si="26"/>
        <v/>
      </c>
      <c r="BN29" s="18" t="str">
        <f t="shared" si="26"/>
        <v/>
      </c>
      <c r="BO29" s="18" t="str">
        <f t="shared" si="26"/>
        <v/>
      </c>
      <c r="BP29" s="18" t="str">
        <f t="shared" si="26"/>
        <v/>
      </c>
      <c r="BQ29" s="18" t="str">
        <f t="shared" si="26"/>
        <v/>
      </c>
      <c r="BR29" s="18" t="str">
        <f t="shared" si="26"/>
        <v/>
      </c>
      <c r="BS29" s="18" t="str">
        <f t="shared" si="26"/>
        <v/>
      </c>
      <c r="BT29" s="18" t="str">
        <f t="shared" si="26"/>
        <v/>
      </c>
      <c r="BU29" s="18" t="str">
        <f t="shared" si="26"/>
        <v/>
      </c>
      <c r="BV29" s="18" t="str">
        <f t="shared" si="26"/>
        <v/>
      </c>
      <c r="BW29" s="18" t="str">
        <f t="shared" si="26"/>
        <v/>
      </c>
      <c r="BX29" s="18" t="str">
        <f t="shared" si="26"/>
        <v/>
      </c>
      <c r="BY29" s="18" t="str">
        <f t="shared" si="26"/>
        <v/>
      </c>
      <c r="BZ29" s="18" t="str">
        <f t="shared" si="26"/>
        <v/>
      </c>
      <c r="CA29" s="18" t="str">
        <f>IF(BY29&lt;&gt;"",BY29-LOOKUP(2,1/(LEN($AQ$1:AQ29)&gt;0),$AQ$1:AQ29),"")</f>
        <v/>
      </c>
    </row>
    <row r="30" spans="1:79" x14ac:dyDescent="0.25">
      <c r="A30" s="21">
        <v>46396</v>
      </c>
      <c r="B30" s="21">
        <v>1</v>
      </c>
      <c r="C30" s="22" t="s">
        <v>814</v>
      </c>
      <c r="D30" s="21">
        <v>332</v>
      </c>
      <c r="E30" s="23">
        <v>4.583333333333333E-2</v>
      </c>
      <c r="F30" s="22" t="s">
        <v>621</v>
      </c>
      <c r="G30" s="22" t="b">
        <v>1</v>
      </c>
      <c r="H30" s="24">
        <v>43527.04582175926</v>
      </c>
      <c r="I30" s="25" t="s">
        <v>197</v>
      </c>
      <c r="J30" s="22" t="s">
        <v>198</v>
      </c>
      <c r="K30" s="11">
        <v>0</v>
      </c>
      <c r="L30" s="11">
        <v>46</v>
      </c>
      <c r="M30" s="11">
        <v>75</v>
      </c>
      <c r="N30" s="11">
        <v>5.6814997151377611E-11</v>
      </c>
      <c r="O30" s="11">
        <v>222</v>
      </c>
      <c r="P30" s="14">
        <v>0.7499999038134646</v>
      </c>
      <c r="Q30" s="11">
        <v>7101.4437554575943</v>
      </c>
      <c r="R30" s="15">
        <v>0.81749054646227148</v>
      </c>
      <c r="S30" s="11">
        <v>378.58397426075226</v>
      </c>
      <c r="T30" s="11">
        <v>46.000000066123903</v>
      </c>
      <c r="U30" s="11">
        <v>8.2300863851423216</v>
      </c>
      <c r="V30" s="11">
        <v>29.628310986512357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7101.4437554575943</v>
      </c>
      <c r="AG30" s="21">
        <v>0</v>
      </c>
      <c r="AH30" s="22">
        <v>0</v>
      </c>
      <c r="AI30" s="22">
        <v>0</v>
      </c>
      <c r="AJ30" s="22">
        <v>7101.4437554575943</v>
      </c>
      <c r="AK30" s="22">
        <v>8570.3152119992501</v>
      </c>
      <c r="AL30" s="22">
        <v>0</v>
      </c>
      <c r="AM30" s="22">
        <v>20</v>
      </c>
      <c r="AN30" s="22">
        <v>0</v>
      </c>
      <c r="AO30" s="22">
        <v>0</v>
      </c>
      <c r="AQ30" s="18" t="str">
        <f t="shared" ref="AQ30:BZ30" si="27">IF(OR(AND(AQ$2&gt;$O29,AQ$2&lt;=$O30),AND(AQ$2&lt;=$O29,$O28&gt;$O29),AND(AQ$2&gt;$O30,$O31&lt;$O30)),$H29+((AQ$1-$Q29)/$U30/86000),"")</f>
        <v/>
      </c>
      <c r="AR30" s="18" t="str">
        <f t="shared" si="27"/>
        <v/>
      </c>
      <c r="AS30" s="18" t="str">
        <f t="shared" si="27"/>
        <v/>
      </c>
      <c r="AT30" s="18" t="str">
        <f t="shared" si="27"/>
        <v/>
      </c>
      <c r="AU30" s="18" t="str">
        <f t="shared" si="27"/>
        <v/>
      </c>
      <c r="AV30" s="18" t="str">
        <f t="shared" si="27"/>
        <v/>
      </c>
      <c r="AW30" s="18" t="str">
        <f t="shared" si="27"/>
        <v/>
      </c>
      <c r="AX30" s="18" t="str">
        <f t="shared" si="27"/>
        <v/>
      </c>
      <c r="AY30" s="18" t="str">
        <f t="shared" si="27"/>
        <v/>
      </c>
      <c r="AZ30" s="18" t="str">
        <f t="shared" si="27"/>
        <v/>
      </c>
      <c r="BA30" s="18" t="str">
        <f t="shared" si="27"/>
        <v/>
      </c>
      <c r="BB30" s="18" t="str">
        <f t="shared" si="27"/>
        <v/>
      </c>
      <c r="BC30" s="18" t="str">
        <f t="shared" si="27"/>
        <v/>
      </c>
      <c r="BD30" s="18" t="str">
        <f t="shared" si="27"/>
        <v/>
      </c>
      <c r="BE30" s="18" t="str">
        <f t="shared" si="27"/>
        <v/>
      </c>
      <c r="BF30" s="18" t="str">
        <f t="shared" si="27"/>
        <v/>
      </c>
      <c r="BG30" s="18" t="str">
        <f t="shared" si="27"/>
        <v/>
      </c>
      <c r="BH30" s="18" t="str">
        <f t="shared" si="27"/>
        <v/>
      </c>
      <c r="BI30" s="18" t="str">
        <f t="shared" si="27"/>
        <v/>
      </c>
      <c r="BJ30" s="18" t="str">
        <f t="shared" si="27"/>
        <v/>
      </c>
      <c r="BK30" s="18" t="str">
        <f t="shared" si="27"/>
        <v/>
      </c>
      <c r="BL30" s="18" t="str">
        <f t="shared" si="27"/>
        <v/>
      </c>
      <c r="BM30" s="18" t="str">
        <f t="shared" si="27"/>
        <v/>
      </c>
      <c r="BN30" s="18" t="str">
        <f t="shared" si="27"/>
        <v/>
      </c>
      <c r="BO30" s="18" t="str">
        <f t="shared" si="27"/>
        <v/>
      </c>
      <c r="BP30" s="18" t="str">
        <f t="shared" si="27"/>
        <v/>
      </c>
      <c r="BQ30" s="18" t="str">
        <f t="shared" si="27"/>
        <v/>
      </c>
      <c r="BR30" s="18" t="str">
        <f t="shared" si="27"/>
        <v/>
      </c>
      <c r="BS30" s="18" t="str">
        <f t="shared" si="27"/>
        <v/>
      </c>
      <c r="BT30" s="18">
        <f t="shared" si="27"/>
        <v>43527.045459772417</v>
      </c>
      <c r="BU30" s="18" t="str">
        <f t="shared" si="27"/>
        <v/>
      </c>
      <c r="BV30" s="18" t="str">
        <f t="shared" si="27"/>
        <v/>
      </c>
      <c r="BW30" s="18" t="str">
        <f t="shared" si="27"/>
        <v/>
      </c>
      <c r="BX30" s="18" t="str">
        <f t="shared" si="27"/>
        <v/>
      </c>
      <c r="BY30" s="18" t="str">
        <f t="shared" si="27"/>
        <v/>
      </c>
      <c r="BZ30" s="18" t="str">
        <f t="shared" si="27"/>
        <v/>
      </c>
      <c r="CA30" s="18" t="str">
        <f>IF(BY30&lt;&gt;"",BY30-LOOKUP(2,1/(LEN($AQ$1:AQ30)&gt;0),$AQ$1:AQ30),"")</f>
        <v/>
      </c>
    </row>
    <row r="31" spans="1:79" x14ac:dyDescent="0.25">
      <c r="A31" s="21">
        <v>46397</v>
      </c>
      <c r="B31" s="21">
        <v>1</v>
      </c>
      <c r="C31" s="22" t="s">
        <v>815</v>
      </c>
      <c r="D31" s="21">
        <v>332</v>
      </c>
      <c r="E31" s="23">
        <v>4.583333333333333E-2</v>
      </c>
      <c r="F31" s="22" t="s">
        <v>621</v>
      </c>
      <c r="G31" s="22" t="b">
        <v>1</v>
      </c>
      <c r="H31" s="24">
        <v>43527.046342592592</v>
      </c>
      <c r="I31" s="25" t="s">
        <v>437</v>
      </c>
      <c r="J31" s="22" t="s">
        <v>438</v>
      </c>
      <c r="K31" s="22">
        <v>0</v>
      </c>
      <c r="L31" s="11">
        <v>47</v>
      </c>
      <c r="M31" s="11">
        <v>76</v>
      </c>
      <c r="N31" s="11">
        <v>4.4337866711430252E-12</v>
      </c>
      <c r="O31" s="11">
        <v>234</v>
      </c>
      <c r="P31" s="14">
        <v>0.49999992403631716</v>
      </c>
      <c r="Q31" s="11">
        <v>7446.0391408124415</v>
      </c>
      <c r="R31" s="15">
        <v>0.85715902509601649</v>
      </c>
      <c r="S31" s="11">
        <v>344.59538535484717</v>
      </c>
      <c r="T31" s="11">
        <v>44.999999832361937</v>
      </c>
      <c r="U31" s="11">
        <v>7.6576752586347778</v>
      </c>
      <c r="V31" s="11">
        <v>27.567630931085201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7446.0391408124415</v>
      </c>
      <c r="AG31" s="21">
        <v>0</v>
      </c>
      <c r="AH31" s="22">
        <v>0</v>
      </c>
      <c r="AI31" s="22">
        <v>0</v>
      </c>
      <c r="AJ31" s="22">
        <v>7446.0391408124415</v>
      </c>
      <c r="AK31" s="22">
        <v>8570.3152119992501</v>
      </c>
      <c r="AL31" s="22">
        <v>0</v>
      </c>
      <c r="AM31" s="22">
        <v>19</v>
      </c>
      <c r="AN31" s="22">
        <v>0</v>
      </c>
      <c r="AO31" s="22">
        <v>0</v>
      </c>
      <c r="AQ31" s="18" t="str">
        <f t="shared" ref="AQ31:BZ31" si="28">IF(OR(AND(AQ$2&gt;$O30,AQ$2&lt;=$O31),AND(AQ$2&lt;=$O30,$O29&gt;$O30),AND(AQ$2&gt;$O31,$O32&lt;$O31)),$H30+((AQ$1-$Q30)/$U31/86000),"")</f>
        <v/>
      </c>
      <c r="AR31" s="18" t="str">
        <f t="shared" si="28"/>
        <v/>
      </c>
      <c r="AS31" s="18" t="str">
        <f t="shared" si="28"/>
        <v/>
      </c>
      <c r="AT31" s="18" t="str">
        <f t="shared" si="28"/>
        <v/>
      </c>
      <c r="AU31" s="18" t="str">
        <f t="shared" si="28"/>
        <v/>
      </c>
      <c r="AV31" s="18" t="str">
        <f t="shared" si="28"/>
        <v/>
      </c>
      <c r="AW31" s="18" t="str">
        <f t="shared" si="28"/>
        <v/>
      </c>
      <c r="AX31" s="18" t="str">
        <f t="shared" si="28"/>
        <v/>
      </c>
      <c r="AY31" s="18" t="str">
        <f t="shared" si="28"/>
        <v/>
      </c>
      <c r="AZ31" s="18" t="str">
        <f t="shared" si="28"/>
        <v/>
      </c>
      <c r="BA31" s="18" t="str">
        <f t="shared" si="28"/>
        <v/>
      </c>
      <c r="BB31" s="18" t="str">
        <f t="shared" si="28"/>
        <v/>
      </c>
      <c r="BC31" s="18" t="str">
        <f t="shared" si="28"/>
        <v/>
      </c>
      <c r="BD31" s="18" t="str">
        <f t="shared" si="28"/>
        <v/>
      </c>
      <c r="BE31" s="18" t="str">
        <f t="shared" si="28"/>
        <v/>
      </c>
      <c r="BF31" s="18" t="str">
        <f t="shared" si="28"/>
        <v/>
      </c>
      <c r="BG31" s="18" t="str">
        <f t="shared" si="28"/>
        <v/>
      </c>
      <c r="BH31" s="18" t="str">
        <f t="shared" si="28"/>
        <v/>
      </c>
      <c r="BI31" s="18" t="str">
        <f t="shared" si="28"/>
        <v/>
      </c>
      <c r="BJ31" s="18" t="str">
        <f t="shared" si="28"/>
        <v/>
      </c>
      <c r="BK31" s="18" t="str">
        <f t="shared" si="28"/>
        <v/>
      </c>
      <c r="BL31" s="18" t="str">
        <f t="shared" si="28"/>
        <v/>
      </c>
      <c r="BM31" s="18" t="str">
        <f t="shared" si="28"/>
        <v/>
      </c>
      <c r="BN31" s="18" t="str">
        <f t="shared" si="28"/>
        <v/>
      </c>
      <c r="BO31" s="18" t="str">
        <f t="shared" si="28"/>
        <v/>
      </c>
      <c r="BP31" s="18" t="str">
        <f t="shared" si="28"/>
        <v/>
      </c>
      <c r="BQ31" s="18" t="str">
        <f t="shared" si="28"/>
        <v/>
      </c>
      <c r="BR31" s="18" t="str">
        <f t="shared" si="28"/>
        <v/>
      </c>
      <c r="BS31" s="18" t="str">
        <f t="shared" si="28"/>
        <v/>
      </c>
      <c r="BT31" s="18" t="str">
        <f t="shared" si="28"/>
        <v/>
      </c>
      <c r="BU31" s="18">
        <f t="shared" si="28"/>
        <v>43527.045941086639</v>
      </c>
      <c r="BV31" s="18" t="str">
        <f t="shared" si="28"/>
        <v/>
      </c>
      <c r="BW31" s="18" t="str">
        <f t="shared" si="28"/>
        <v/>
      </c>
      <c r="BX31" s="18" t="str">
        <f t="shared" si="28"/>
        <v/>
      </c>
      <c r="BY31" s="18" t="str">
        <f t="shared" si="28"/>
        <v/>
      </c>
      <c r="BZ31" s="18" t="str">
        <f t="shared" si="28"/>
        <v/>
      </c>
      <c r="CA31" s="18" t="str">
        <f>IF(BY31&lt;&gt;"",BY31-LOOKUP(2,1/(LEN($AQ$1:AQ31)&gt;0),$AQ$1:AQ31),"")</f>
        <v/>
      </c>
    </row>
    <row r="32" spans="1:79" x14ac:dyDescent="0.25">
      <c r="A32" s="21">
        <v>46399</v>
      </c>
      <c r="B32" s="21">
        <v>1</v>
      </c>
      <c r="C32" s="22" t="s">
        <v>817</v>
      </c>
      <c r="D32" s="21">
        <v>332</v>
      </c>
      <c r="E32" s="23">
        <v>4.6527777777777779E-2</v>
      </c>
      <c r="F32" s="22" t="s">
        <v>621</v>
      </c>
      <c r="G32" s="22" t="b">
        <v>1</v>
      </c>
      <c r="H32" s="24">
        <v>43527.046863425923</v>
      </c>
      <c r="I32" s="25" t="s">
        <v>257</v>
      </c>
      <c r="J32" s="22" t="s">
        <v>258</v>
      </c>
      <c r="K32" s="11">
        <v>0</v>
      </c>
      <c r="L32" s="11">
        <v>48</v>
      </c>
      <c r="M32" s="11">
        <v>77</v>
      </c>
      <c r="N32" s="11">
        <v>1.8111734334524954E-11</v>
      </c>
      <c r="O32" s="11">
        <v>249</v>
      </c>
      <c r="P32" s="14">
        <v>0.24999989339330025</v>
      </c>
      <c r="Q32" s="11">
        <v>7775.4783279549802</v>
      </c>
      <c r="R32" s="15">
        <v>0.89508278122184204</v>
      </c>
      <c r="S32" s="11">
        <v>329.43918714253869</v>
      </c>
      <c r="T32" s="11">
        <v>44.999999832361937</v>
      </c>
      <c r="U32" s="11">
        <v>7.320870852662118</v>
      </c>
      <c r="V32" s="11">
        <v>26.355135069583625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7775.4783279549802</v>
      </c>
      <c r="AG32" s="21">
        <v>0</v>
      </c>
      <c r="AH32" s="22">
        <v>0</v>
      </c>
      <c r="AI32" s="22">
        <v>0</v>
      </c>
      <c r="AJ32" s="22">
        <v>7775.4783279549802</v>
      </c>
      <c r="AK32" s="22">
        <v>8570.3152119992501</v>
      </c>
      <c r="AL32" s="22">
        <v>0</v>
      </c>
      <c r="AM32" s="22">
        <v>18</v>
      </c>
      <c r="AN32" s="22">
        <v>0</v>
      </c>
      <c r="AO32" s="22">
        <v>0</v>
      </c>
      <c r="AQ32" s="18" t="str">
        <f t="shared" ref="AQ32:BZ32" si="29">IF(OR(AND(AQ$2&gt;$O31,AQ$2&lt;=$O32),AND(AQ$2&lt;=$O31,$O30&gt;$O31),AND(AQ$2&gt;$O32,$O33&lt;$O32)),$H31+((AQ$1-$Q31)/$U32/86000),"")</f>
        <v/>
      </c>
      <c r="AR32" s="18" t="str">
        <f t="shared" si="29"/>
        <v/>
      </c>
      <c r="AS32" s="18" t="str">
        <f t="shared" si="29"/>
        <v/>
      </c>
      <c r="AT32" s="18" t="str">
        <f t="shared" si="29"/>
        <v/>
      </c>
      <c r="AU32" s="18" t="str">
        <f t="shared" si="29"/>
        <v/>
      </c>
      <c r="AV32" s="18" t="str">
        <f t="shared" si="29"/>
        <v/>
      </c>
      <c r="AW32" s="18" t="str">
        <f t="shared" si="29"/>
        <v/>
      </c>
      <c r="AX32" s="18" t="str">
        <f t="shared" si="29"/>
        <v/>
      </c>
      <c r="AY32" s="18" t="str">
        <f t="shared" si="29"/>
        <v/>
      </c>
      <c r="AZ32" s="18" t="str">
        <f t="shared" si="29"/>
        <v/>
      </c>
      <c r="BA32" s="18" t="str">
        <f t="shared" si="29"/>
        <v/>
      </c>
      <c r="BB32" s="18" t="str">
        <f t="shared" si="29"/>
        <v/>
      </c>
      <c r="BC32" s="18" t="str">
        <f t="shared" si="29"/>
        <v/>
      </c>
      <c r="BD32" s="18" t="str">
        <f t="shared" si="29"/>
        <v/>
      </c>
      <c r="BE32" s="18" t="str">
        <f t="shared" si="29"/>
        <v/>
      </c>
      <c r="BF32" s="18" t="str">
        <f t="shared" si="29"/>
        <v/>
      </c>
      <c r="BG32" s="18" t="str">
        <f t="shared" si="29"/>
        <v/>
      </c>
      <c r="BH32" s="18" t="str">
        <f t="shared" si="29"/>
        <v/>
      </c>
      <c r="BI32" s="18" t="str">
        <f t="shared" si="29"/>
        <v/>
      </c>
      <c r="BJ32" s="18" t="str">
        <f t="shared" si="29"/>
        <v/>
      </c>
      <c r="BK32" s="18" t="str">
        <f t="shared" si="29"/>
        <v/>
      </c>
      <c r="BL32" s="18" t="str">
        <f t="shared" si="29"/>
        <v/>
      </c>
      <c r="BM32" s="18" t="str">
        <f t="shared" si="29"/>
        <v/>
      </c>
      <c r="BN32" s="18" t="str">
        <f t="shared" si="29"/>
        <v/>
      </c>
      <c r="BO32" s="18" t="str">
        <f t="shared" si="29"/>
        <v/>
      </c>
      <c r="BP32" s="18" t="str">
        <f t="shared" si="29"/>
        <v/>
      </c>
      <c r="BQ32" s="18" t="str">
        <f t="shared" si="29"/>
        <v/>
      </c>
      <c r="BR32" s="18" t="str">
        <f t="shared" si="29"/>
        <v/>
      </c>
      <c r="BS32" s="18" t="str">
        <f t="shared" si="29"/>
        <v/>
      </c>
      <c r="BT32" s="18" t="str">
        <f t="shared" si="29"/>
        <v/>
      </c>
      <c r="BU32" s="18" t="str">
        <f t="shared" si="29"/>
        <v/>
      </c>
      <c r="BV32" s="18">
        <f t="shared" si="29"/>
        <v>43527.046504447615</v>
      </c>
      <c r="BW32" s="18">
        <f t="shared" si="29"/>
        <v>43527.046668248804</v>
      </c>
      <c r="BX32" s="18" t="str">
        <f t="shared" si="29"/>
        <v/>
      </c>
      <c r="BY32" s="18" t="str">
        <f t="shared" si="29"/>
        <v/>
      </c>
      <c r="BZ32" s="18" t="str">
        <f t="shared" si="29"/>
        <v/>
      </c>
      <c r="CA32" s="18" t="str">
        <f>IF(BY32&lt;&gt;"",BY32-LOOKUP(2,1/(LEN($AQ$1:AQ32)&gt;0),$AQ$1:AQ32),"")</f>
        <v/>
      </c>
    </row>
    <row r="33" spans="1:79" x14ac:dyDescent="0.25">
      <c r="A33" s="21">
        <v>46400</v>
      </c>
      <c r="B33" s="21">
        <v>1</v>
      </c>
      <c r="C33" s="22" t="s">
        <v>818</v>
      </c>
      <c r="D33" s="21">
        <v>332</v>
      </c>
      <c r="E33" s="23">
        <v>4.7222222222222221E-2</v>
      </c>
      <c r="F33" s="22" t="s">
        <v>621</v>
      </c>
      <c r="G33" s="22" t="b">
        <v>1</v>
      </c>
      <c r="H33" s="24">
        <v>43527.047384259262</v>
      </c>
      <c r="I33" s="25" t="s">
        <v>289</v>
      </c>
      <c r="J33" s="22" t="s">
        <v>290</v>
      </c>
      <c r="K33" s="22">
        <v>0</v>
      </c>
      <c r="L33" s="11">
        <v>49</v>
      </c>
      <c r="M33" s="11">
        <v>78</v>
      </c>
      <c r="N33" s="11">
        <v>4.2916781239910051E-12</v>
      </c>
      <c r="O33" s="11">
        <v>254</v>
      </c>
      <c r="P33" s="14">
        <v>0.24999998591112271</v>
      </c>
      <c r="Q33" s="11">
        <v>7902.3891444166948</v>
      </c>
      <c r="R33" s="15">
        <v>0.9096922601213302</v>
      </c>
      <c r="S33" s="11">
        <v>126.9108164617146</v>
      </c>
      <c r="T33" s="11">
        <v>45.000000461004674</v>
      </c>
      <c r="U33" s="11">
        <v>2.8202403369237916</v>
      </c>
      <c r="V33" s="11">
        <v>10.152865212925651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7902.3891444166948</v>
      </c>
      <c r="AG33" s="21">
        <v>0</v>
      </c>
      <c r="AH33" s="22">
        <v>0</v>
      </c>
      <c r="AI33" s="22">
        <v>0</v>
      </c>
      <c r="AJ33" s="22">
        <v>7902.3891444166948</v>
      </c>
      <c r="AK33" s="22">
        <v>8570.3152119992501</v>
      </c>
      <c r="AL33" s="22">
        <v>0</v>
      </c>
      <c r="AM33" s="22">
        <v>17</v>
      </c>
      <c r="AN33" s="22">
        <v>0</v>
      </c>
      <c r="AO33" s="22">
        <v>0</v>
      </c>
      <c r="AQ33" s="18" t="str">
        <f t="shared" ref="AQ33:BZ33" si="30">IF(OR(AND(AQ$2&gt;$O32,AQ$2&lt;=$O33),AND(AQ$2&lt;=$O32,$O31&gt;$O32),AND(AQ$2&gt;$O33,$O34&lt;$O33)),$H32+((AQ$1-$Q32)/$U33/86000),"")</f>
        <v/>
      </c>
      <c r="AR33" s="18" t="str">
        <f t="shared" si="30"/>
        <v/>
      </c>
      <c r="AS33" s="18" t="str">
        <f t="shared" si="30"/>
        <v/>
      </c>
      <c r="AT33" s="18" t="str">
        <f t="shared" si="30"/>
        <v/>
      </c>
      <c r="AU33" s="18" t="str">
        <f t="shared" si="30"/>
        <v/>
      </c>
      <c r="AV33" s="18" t="str">
        <f t="shared" si="30"/>
        <v/>
      </c>
      <c r="AW33" s="18" t="str">
        <f t="shared" si="30"/>
        <v/>
      </c>
      <c r="AX33" s="18" t="str">
        <f t="shared" si="30"/>
        <v/>
      </c>
      <c r="AY33" s="18" t="str">
        <f t="shared" si="30"/>
        <v/>
      </c>
      <c r="AZ33" s="18" t="str">
        <f t="shared" si="30"/>
        <v/>
      </c>
      <c r="BA33" s="18" t="str">
        <f t="shared" si="30"/>
        <v/>
      </c>
      <c r="BB33" s="18" t="str">
        <f t="shared" si="30"/>
        <v/>
      </c>
      <c r="BC33" s="18" t="str">
        <f t="shared" si="30"/>
        <v/>
      </c>
      <c r="BD33" s="18" t="str">
        <f t="shared" si="30"/>
        <v/>
      </c>
      <c r="BE33" s="18" t="str">
        <f t="shared" si="30"/>
        <v/>
      </c>
      <c r="BF33" s="18" t="str">
        <f t="shared" si="30"/>
        <v/>
      </c>
      <c r="BG33" s="18" t="str">
        <f t="shared" si="30"/>
        <v/>
      </c>
      <c r="BH33" s="18" t="str">
        <f t="shared" si="30"/>
        <v/>
      </c>
      <c r="BI33" s="18" t="str">
        <f t="shared" si="30"/>
        <v/>
      </c>
      <c r="BJ33" s="18" t="str">
        <f t="shared" si="30"/>
        <v/>
      </c>
      <c r="BK33" s="18" t="str">
        <f t="shared" si="30"/>
        <v/>
      </c>
      <c r="BL33" s="18" t="str">
        <f t="shared" si="30"/>
        <v/>
      </c>
      <c r="BM33" s="18" t="str">
        <f t="shared" si="30"/>
        <v/>
      </c>
      <c r="BN33" s="18" t="str">
        <f t="shared" si="30"/>
        <v/>
      </c>
      <c r="BO33" s="18" t="str">
        <f t="shared" si="30"/>
        <v/>
      </c>
      <c r="BP33" s="18" t="str">
        <f t="shared" si="30"/>
        <v/>
      </c>
      <c r="BQ33" s="18" t="str">
        <f t="shared" si="30"/>
        <v/>
      </c>
      <c r="BR33" s="18" t="str">
        <f t="shared" si="30"/>
        <v/>
      </c>
      <c r="BS33" s="18" t="str">
        <f t="shared" si="30"/>
        <v/>
      </c>
      <c r="BT33" s="18" t="str">
        <f t="shared" si="30"/>
        <v/>
      </c>
      <c r="BU33" s="18" t="str">
        <f t="shared" si="30"/>
        <v/>
      </c>
      <c r="BV33" s="18" t="str">
        <f t="shared" si="30"/>
        <v/>
      </c>
      <c r="BW33" s="18" t="str">
        <f t="shared" si="30"/>
        <v/>
      </c>
      <c r="BX33" s="18" t="str">
        <f t="shared" si="30"/>
        <v/>
      </c>
      <c r="BY33" s="18" t="str">
        <f t="shared" si="30"/>
        <v/>
      </c>
      <c r="BZ33" s="18" t="str">
        <f t="shared" si="30"/>
        <v/>
      </c>
      <c r="CA33" s="18" t="str">
        <f>IF(BY33&lt;&gt;"",BY33-LOOKUP(2,1/(LEN($AQ$1:AQ33)&gt;0),$AQ$1:AQ33),"")</f>
        <v/>
      </c>
    </row>
    <row r="34" spans="1:79" x14ac:dyDescent="0.25">
      <c r="A34" s="21">
        <v>46402</v>
      </c>
      <c r="B34" s="21">
        <v>1</v>
      </c>
      <c r="C34" s="22" t="s">
        <v>820</v>
      </c>
      <c r="D34" s="21">
        <v>332</v>
      </c>
      <c r="E34" s="23">
        <v>4.791666666666667E-2</v>
      </c>
      <c r="F34" s="22" t="s">
        <v>621</v>
      </c>
      <c r="G34" s="22" t="b">
        <v>1</v>
      </c>
      <c r="H34" s="24">
        <v>43527.048067129632</v>
      </c>
      <c r="I34" s="25" t="s">
        <v>127</v>
      </c>
      <c r="J34" s="22" t="s">
        <v>128</v>
      </c>
      <c r="K34" s="11">
        <v>0</v>
      </c>
      <c r="L34" s="11">
        <v>50</v>
      </c>
      <c r="M34" s="11">
        <v>79</v>
      </c>
      <c r="N34" s="11">
        <v>1.2398970739013748E-12</v>
      </c>
      <c r="O34" s="11">
        <v>263</v>
      </c>
      <c r="P34" s="14">
        <v>0.49999999712482496</v>
      </c>
      <c r="Q34" s="11">
        <v>8263.4995104336413</v>
      </c>
      <c r="R34" s="15">
        <v>0.95126187900643566</v>
      </c>
      <c r="S34" s="11">
        <v>361.1103660169465</v>
      </c>
      <c r="T34" s="11">
        <v>58.999999961815774</v>
      </c>
      <c r="U34" s="11">
        <v>6.120514682214468</v>
      </c>
      <c r="V34" s="11">
        <v>22.033852855972086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8263.4995104336413</v>
      </c>
      <c r="AG34" s="21">
        <v>0</v>
      </c>
      <c r="AH34" s="22">
        <v>0</v>
      </c>
      <c r="AI34" s="22">
        <v>0</v>
      </c>
      <c r="AJ34" s="22">
        <v>8263.4995104336413</v>
      </c>
      <c r="AK34" s="22">
        <v>8570.3152119992501</v>
      </c>
      <c r="AL34" s="22">
        <v>0</v>
      </c>
      <c r="AM34" s="22">
        <v>16</v>
      </c>
      <c r="AN34" s="22">
        <v>0</v>
      </c>
      <c r="AO34" s="22">
        <v>0</v>
      </c>
      <c r="AQ34" s="18" t="str">
        <f t="shared" ref="AQ34:BZ34" si="31">IF(OR(AND(AQ$2&gt;$O33,AQ$2&lt;=$O34),AND(AQ$2&lt;=$O33,$O32&gt;$O33),AND(AQ$2&gt;$O34,$O35&lt;$O34)),$H33+((AQ$1-$Q33)/$U34/86000),"")</f>
        <v/>
      </c>
      <c r="AR34" s="18" t="str">
        <f t="shared" si="31"/>
        <v/>
      </c>
      <c r="AS34" s="18" t="str">
        <f t="shared" si="31"/>
        <v/>
      </c>
      <c r="AT34" s="18" t="str">
        <f t="shared" si="31"/>
        <v/>
      </c>
      <c r="AU34" s="18" t="str">
        <f t="shared" si="31"/>
        <v/>
      </c>
      <c r="AV34" s="18" t="str">
        <f t="shared" si="31"/>
        <v/>
      </c>
      <c r="AW34" s="18" t="str">
        <f t="shared" si="31"/>
        <v/>
      </c>
      <c r="AX34" s="18" t="str">
        <f t="shared" si="31"/>
        <v/>
      </c>
      <c r="AY34" s="18" t="str">
        <f t="shared" si="31"/>
        <v/>
      </c>
      <c r="AZ34" s="18" t="str">
        <f t="shared" si="31"/>
        <v/>
      </c>
      <c r="BA34" s="18" t="str">
        <f t="shared" si="31"/>
        <v/>
      </c>
      <c r="BB34" s="18" t="str">
        <f t="shared" si="31"/>
        <v/>
      </c>
      <c r="BC34" s="18" t="str">
        <f t="shared" si="31"/>
        <v/>
      </c>
      <c r="BD34" s="18" t="str">
        <f t="shared" si="31"/>
        <v/>
      </c>
      <c r="BE34" s="18" t="str">
        <f t="shared" si="31"/>
        <v/>
      </c>
      <c r="BF34" s="18" t="str">
        <f t="shared" si="31"/>
        <v/>
      </c>
      <c r="BG34" s="18" t="str">
        <f t="shared" si="31"/>
        <v/>
      </c>
      <c r="BH34" s="18" t="str">
        <f t="shared" si="31"/>
        <v/>
      </c>
      <c r="BI34" s="18" t="str">
        <f t="shared" si="31"/>
        <v/>
      </c>
      <c r="BJ34" s="18" t="str">
        <f t="shared" si="31"/>
        <v/>
      </c>
      <c r="BK34" s="18" t="str">
        <f t="shared" si="31"/>
        <v/>
      </c>
      <c r="BL34" s="18" t="str">
        <f t="shared" si="31"/>
        <v/>
      </c>
      <c r="BM34" s="18" t="str">
        <f t="shared" si="31"/>
        <v/>
      </c>
      <c r="BN34" s="18" t="str">
        <f t="shared" si="31"/>
        <v/>
      </c>
      <c r="BO34" s="18" t="str">
        <f t="shared" si="31"/>
        <v/>
      </c>
      <c r="BP34" s="18" t="str">
        <f t="shared" si="31"/>
        <v/>
      </c>
      <c r="BQ34" s="18" t="str">
        <f t="shared" si="31"/>
        <v/>
      </c>
      <c r="BR34" s="18" t="str">
        <f t="shared" si="31"/>
        <v/>
      </c>
      <c r="BS34" s="18" t="str">
        <f t="shared" si="31"/>
        <v/>
      </c>
      <c r="BT34" s="18" t="str">
        <f t="shared" si="31"/>
        <v/>
      </c>
      <c r="BU34" s="18" t="str">
        <f t="shared" si="31"/>
        <v/>
      </c>
      <c r="BV34" s="18" t="str">
        <f t="shared" si="31"/>
        <v/>
      </c>
      <c r="BW34" s="18" t="str">
        <f t="shared" si="31"/>
        <v/>
      </c>
      <c r="BX34" s="18">
        <f t="shared" si="31"/>
        <v>43527.047587371875</v>
      </c>
      <c r="BY34" s="18">
        <f t="shared" si="31"/>
        <v>43527.047674027657</v>
      </c>
      <c r="BZ34" s="18" t="str">
        <f t="shared" si="31"/>
        <v/>
      </c>
      <c r="CA34" s="18">
        <f>IF(BY34&lt;&gt;"",BY34-LOOKUP(2,1/(LEN($AQ$1:AQ34)&gt;0),$AQ$1:AQ34),"")</f>
        <v>1.5392254936159588E-2</v>
      </c>
    </row>
    <row r="35" spans="1:79" x14ac:dyDescent="0.25">
      <c r="A35" s="21">
        <v>46403</v>
      </c>
      <c r="B35" s="21">
        <v>1</v>
      </c>
      <c r="C35" s="22" t="s">
        <v>821</v>
      </c>
      <c r="D35" s="21">
        <v>332</v>
      </c>
      <c r="E35" s="23">
        <v>4.791666666666667E-2</v>
      </c>
      <c r="F35" s="22" t="s">
        <v>621</v>
      </c>
      <c r="G35" s="22" t="b">
        <v>1</v>
      </c>
      <c r="H35" s="24">
        <v>43527.048425925925</v>
      </c>
      <c r="I35" s="25" t="s">
        <v>419</v>
      </c>
      <c r="J35" s="22" t="s">
        <v>420</v>
      </c>
      <c r="K35" s="22">
        <v>0</v>
      </c>
      <c r="L35" s="11">
        <v>51</v>
      </c>
      <c r="M35" s="11">
        <v>80</v>
      </c>
      <c r="N35" s="11">
        <v>3.822719918389339E-11</v>
      </c>
      <c r="O35" s="11">
        <v>266</v>
      </c>
      <c r="P35" s="14">
        <v>0.74999992302026086</v>
      </c>
      <c r="Q35" s="11">
        <v>8422.7613732124646</v>
      </c>
      <c r="R35" s="15">
        <v>0.96959548435726339</v>
      </c>
      <c r="S35" s="11">
        <v>159.26186277882334</v>
      </c>
      <c r="T35" s="11">
        <v>30.999999702908099</v>
      </c>
      <c r="U35" s="11">
        <v>5.1374794937137711</v>
      </c>
      <c r="V35" s="11">
        <v>18.494926177369578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8422.7613732124646</v>
      </c>
      <c r="AG35" s="21">
        <v>0</v>
      </c>
      <c r="AH35" s="22">
        <v>0</v>
      </c>
      <c r="AI35" s="22">
        <v>0</v>
      </c>
      <c r="AJ35" s="22">
        <v>8422.7613732124646</v>
      </c>
      <c r="AK35" s="22">
        <v>8570.3152119992501</v>
      </c>
      <c r="AL35" s="22">
        <v>0</v>
      </c>
      <c r="AM35" s="22">
        <v>15</v>
      </c>
      <c r="AN35" s="22">
        <v>0</v>
      </c>
      <c r="AO35" s="22">
        <v>0</v>
      </c>
      <c r="AQ35" s="18" t="str">
        <f t="shared" ref="AQ35:BZ35" si="32">IF(OR(AND(AQ$2&gt;$O34,AQ$2&lt;=$O35),AND(AQ$2&lt;=$O34,$O33&gt;$O34),AND(AQ$2&gt;$O35,$O36&lt;$O35)),$H34+((AQ$1-$Q34)/$U35/86000),"")</f>
        <v/>
      </c>
      <c r="AR35" s="18" t="str">
        <f t="shared" si="32"/>
        <v/>
      </c>
      <c r="AS35" s="18" t="str">
        <f t="shared" si="32"/>
        <v/>
      </c>
      <c r="AT35" s="18" t="str">
        <f t="shared" si="32"/>
        <v/>
      </c>
      <c r="AU35" s="18" t="str">
        <f t="shared" si="32"/>
        <v/>
      </c>
      <c r="AV35" s="18" t="str">
        <f t="shared" si="32"/>
        <v/>
      </c>
      <c r="AW35" s="18" t="str">
        <f t="shared" si="32"/>
        <v/>
      </c>
      <c r="AX35" s="18" t="str">
        <f t="shared" si="32"/>
        <v/>
      </c>
      <c r="AY35" s="18" t="str">
        <f t="shared" si="32"/>
        <v/>
      </c>
      <c r="AZ35" s="18" t="str">
        <f t="shared" si="32"/>
        <v/>
      </c>
      <c r="BA35" s="18" t="str">
        <f t="shared" si="32"/>
        <v/>
      </c>
      <c r="BB35" s="18" t="str">
        <f t="shared" si="32"/>
        <v/>
      </c>
      <c r="BC35" s="18" t="str">
        <f t="shared" si="32"/>
        <v/>
      </c>
      <c r="BD35" s="18" t="str">
        <f t="shared" si="32"/>
        <v/>
      </c>
      <c r="BE35" s="18" t="str">
        <f t="shared" si="32"/>
        <v/>
      </c>
      <c r="BF35" s="18" t="str">
        <f t="shared" si="32"/>
        <v/>
      </c>
      <c r="BG35" s="18" t="str">
        <f t="shared" si="32"/>
        <v/>
      </c>
      <c r="BH35" s="18" t="str">
        <f t="shared" si="32"/>
        <v/>
      </c>
      <c r="BI35" s="18" t="str">
        <f t="shared" si="32"/>
        <v/>
      </c>
      <c r="BJ35" s="18" t="str">
        <f t="shared" si="32"/>
        <v/>
      </c>
      <c r="BK35" s="18" t="str">
        <f t="shared" si="32"/>
        <v/>
      </c>
      <c r="BL35" s="18" t="str">
        <f t="shared" si="32"/>
        <v/>
      </c>
      <c r="BM35" s="18" t="str">
        <f t="shared" si="32"/>
        <v/>
      </c>
      <c r="BN35" s="18" t="str">
        <f t="shared" si="32"/>
        <v/>
      </c>
      <c r="BO35" s="18" t="str">
        <f t="shared" si="32"/>
        <v/>
      </c>
      <c r="BP35" s="18" t="str">
        <f t="shared" si="32"/>
        <v/>
      </c>
      <c r="BQ35" s="18" t="str">
        <f t="shared" si="32"/>
        <v/>
      </c>
      <c r="BR35" s="18" t="str">
        <f t="shared" si="32"/>
        <v/>
      </c>
      <c r="BS35" s="18" t="str">
        <f t="shared" si="32"/>
        <v/>
      </c>
      <c r="BT35" s="18" t="str">
        <f t="shared" si="32"/>
        <v/>
      </c>
      <c r="BU35" s="18" t="str">
        <f t="shared" si="32"/>
        <v/>
      </c>
      <c r="BV35" s="18" t="str">
        <f t="shared" si="32"/>
        <v/>
      </c>
      <c r="BW35" s="18" t="str">
        <f t="shared" si="32"/>
        <v/>
      </c>
      <c r="BX35" s="18" t="str">
        <f t="shared" si="32"/>
        <v/>
      </c>
      <c r="BY35" s="18" t="str">
        <f t="shared" si="32"/>
        <v/>
      </c>
      <c r="BZ35" s="18" t="str">
        <f t="shared" si="32"/>
        <v/>
      </c>
      <c r="CA35" s="18" t="str">
        <f>IF(BY35&lt;&gt;"",BY35-LOOKUP(2,1/(LEN($AQ$1:AQ35)&gt;0),$AQ$1:AQ35),"")</f>
        <v/>
      </c>
    </row>
    <row r="36" spans="1:79" x14ac:dyDescent="0.25">
      <c r="A36" s="21">
        <v>46405</v>
      </c>
      <c r="B36" s="21">
        <v>1</v>
      </c>
      <c r="C36" s="22" t="s">
        <v>823</v>
      </c>
      <c r="D36" s="21">
        <v>332</v>
      </c>
      <c r="E36" s="23">
        <v>4.8611111111111112E-2</v>
      </c>
      <c r="F36" s="22" t="s">
        <v>621</v>
      </c>
      <c r="G36" s="22" t="b">
        <v>1</v>
      </c>
      <c r="H36" s="24">
        <v>43527.049155092594</v>
      </c>
      <c r="I36" s="25" t="s">
        <v>131</v>
      </c>
      <c r="J36" s="22" t="s">
        <v>132</v>
      </c>
      <c r="K36" s="11">
        <v>0</v>
      </c>
      <c r="L36" s="11">
        <v>52</v>
      </c>
      <c r="M36" s="11">
        <v>81</v>
      </c>
      <c r="N36" s="11">
        <v>7.8586026575067081E-12</v>
      </c>
      <c r="O36" s="11">
        <v>270</v>
      </c>
      <c r="P36" s="14">
        <v>0.49999996517519368</v>
      </c>
      <c r="Q36" s="11">
        <v>8544.8116110658502</v>
      </c>
      <c r="R36" s="15">
        <v>0.98364543237831692</v>
      </c>
      <c r="S36" s="11">
        <v>122.05023785338562</v>
      </c>
      <c r="T36" s="11">
        <v>63.000000268220901</v>
      </c>
      <c r="U36" s="11">
        <v>1.9373053545041243</v>
      </c>
      <c r="V36" s="11">
        <v>6.9742992762148477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8544.8116110658502</v>
      </c>
      <c r="AG36" s="21">
        <v>0</v>
      </c>
      <c r="AH36" s="22">
        <v>0</v>
      </c>
      <c r="AI36" s="22">
        <v>0</v>
      </c>
      <c r="AJ36" s="22">
        <v>8544.8116110658502</v>
      </c>
      <c r="AK36" s="22">
        <v>8570.3152119992501</v>
      </c>
      <c r="AL36" s="22">
        <v>0</v>
      </c>
      <c r="AM36" s="22">
        <v>14</v>
      </c>
      <c r="AN36" s="22">
        <v>0</v>
      </c>
      <c r="AO36" s="22">
        <v>0</v>
      </c>
      <c r="AQ36" s="18" t="str">
        <f t="shared" ref="AQ36:BZ36" si="33">IF(OR(AND(AQ$2&gt;$O35,AQ$2&lt;=$O36),AND(AQ$2&lt;=$O35,$O34&gt;$O35),AND(AQ$2&gt;$O36,$O37&lt;$O36)),$H35+((AQ$1-$Q35)/$U36/86000),"")</f>
        <v/>
      </c>
      <c r="AR36" s="18" t="str">
        <f t="shared" si="33"/>
        <v/>
      </c>
      <c r="AS36" s="18" t="str">
        <f t="shared" si="33"/>
        <v/>
      </c>
      <c r="AT36" s="18" t="str">
        <f t="shared" si="33"/>
        <v/>
      </c>
      <c r="AU36" s="18" t="str">
        <f t="shared" si="33"/>
        <v/>
      </c>
      <c r="AV36" s="18" t="str">
        <f t="shared" si="33"/>
        <v/>
      </c>
      <c r="AW36" s="18" t="str">
        <f t="shared" si="33"/>
        <v/>
      </c>
      <c r="AX36" s="18" t="str">
        <f t="shared" si="33"/>
        <v/>
      </c>
      <c r="AY36" s="18" t="str">
        <f t="shared" si="33"/>
        <v/>
      </c>
      <c r="AZ36" s="18" t="str">
        <f t="shared" si="33"/>
        <v/>
      </c>
      <c r="BA36" s="18" t="str">
        <f t="shared" si="33"/>
        <v/>
      </c>
      <c r="BB36" s="18" t="str">
        <f t="shared" si="33"/>
        <v/>
      </c>
      <c r="BC36" s="18" t="str">
        <f t="shared" si="33"/>
        <v/>
      </c>
      <c r="BD36" s="18" t="str">
        <f t="shared" si="33"/>
        <v/>
      </c>
      <c r="BE36" s="18" t="str">
        <f t="shared" si="33"/>
        <v/>
      </c>
      <c r="BF36" s="18" t="str">
        <f t="shared" si="33"/>
        <v/>
      </c>
      <c r="BG36" s="18" t="str">
        <f t="shared" si="33"/>
        <v/>
      </c>
      <c r="BH36" s="18" t="str">
        <f t="shared" si="33"/>
        <v/>
      </c>
      <c r="BI36" s="18" t="str">
        <f t="shared" si="33"/>
        <v/>
      </c>
      <c r="BJ36" s="18" t="str">
        <f t="shared" si="33"/>
        <v/>
      </c>
      <c r="BK36" s="18" t="str">
        <f t="shared" si="33"/>
        <v/>
      </c>
      <c r="BL36" s="18" t="str">
        <f t="shared" si="33"/>
        <v/>
      </c>
      <c r="BM36" s="18" t="str">
        <f t="shared" si="33"/>
        <v/>
      </c>
      <c r="BN36" s="18" t="str">
        <f t="shared" si="33"/>
        <v/>
      </c>
      <c r="BO36" s="18" t="str">
        <f t="shared" si="33"/>
        <v/>
      </c>
      <c r="BP36" s="18" t="str">
        <f t="shared" si="33"/>
        <v/>
      </c>
      <c r="BQ36" s="18" t="str">
        <f t="shared" si="33"/>
        <v/>
      </c>
      <c r="BR36" s="18" t="str">
        <f t="shared" si="33"/>
        <v/>
      </c>
      <c r="BS36" s="18" t="str">
        <f t="shared" si="33"/>
        <v/>
      </c>
      <c r="BT36" s="18" t="str">
        <f t="shared" si="33"/>
        <v/>
      </c>
      <c r="BU36" s="18" t="str">
        <f t="shared" si="33"/>
        <v/>
      </c>
      <c r="BV36" s="18" t="str">
        <f t="shared" si="33"/>
        <v/>
      </c>
      <c r="BW36" s="18" t="str">
        <f t="shared" si="33"/>
        <v/>
      </c>
      <c r="BX36" s="18" t="str">
        <f t="shared" si="33"/>
        <v/>
      </c>
      <c r="BY36" s="18" t="str">
        <f t="shared" si="33"/>
        <v/>
      </c>
      <c r="BZ36" s="18" t="str">
        <f t="shared" si="33"/>
        <v/>
      </c>
      <c r="CA36" s="18" t="str">
        <f>IF(BY36&lt;&gt;"",BY36-LOOKUP(2,1/(LEN($AQ$1:AQ36)&gt;0),$AQ$1:AQ36),"")</f>
        <v/>
      </c>
    </row>
    <row r="37" spans="1:79" x14ac:dyDescent="0.25">
      <c r="A37" s="21">
        <v>46406</v>
      </c>
      <c r="B37" s="21">
        <v>1</v>
      </c>
      <c r="C37" s="22" t="s">
        <v>824</v>
      </c>
      <c r="D37" s="21">
        <v>332</v>
      </c>
      <c r="E37" s="23">
        <v>4.9305555555555554E-2</v>
      </c>
      <c r="F37" s="22" t="s">
        <v>621</v>
      </c>
      <c r="G37" s="22" t="b">
        <v>1</v>
      </c>
      <c r="H37" s="24">
        <v>43527.049467592595</v>
      </c>
      <c r="I37" s="25" t="s">
        <v>131</v>
      </c>
      <c r="J37" s="22" t="s">
        <v>132</v>
      </c>
      <c r="K37" s="22">
        <v>0</v>
      </c>
      <c r="L37" s="11">
        <v>53</v>
      </c>
      <c r="M37" s="11">
        <v>82</v>
      </c>
      <c r="N37" s="11">
        <v>7.8586026575067081E-12</v>
      </c>
      <c r="O37" s="11">
        <v>270</v>
      </c>
      <c r="P37" s="14">
        <v>0.49999996517519368</v>
      </c>
      <c r="Q37" s="11">
        <v>8544.8116110658502</v>
      </c>
      <c r="R37" s="15">
        <v>0.98364543237831692</v>
      </c>
      <c r="S37" s="11">
        <v>0</v>
      </c>
      <c r="T37" s="11">
        <v>27.00000002514571</v>
      </c>
      <c r="U37" s="11">
        <v>0</v>
      </c>
      <c r="V37" s="11">
        <v>0</v>
      </c>
      <c r="W37" s="22"/>
      <c r="X37" s="21">
        <v>0</v>
      </c>
      <c r="Y37" s="22">
        <v>0.5</v>
      </c>
      <c r="Z37" s="22">
        <v>0</v>
      </c>
      <c r="AA37" s="22">
        <v>0</v>
      </c>
      <c r="AB37" s="22">
        <v>0</v>
      </c>
      <c r="AC37" s="22">
        <v>1</v>
      </c>
      <c r="AD37" s="22">
        <v>13</v>
      </c>
      <c r="AE37" s="22">
        <v>0</v>
      </c>
      <c r="AF37" s="22">
        <v>8544.8116110658502</v>
      </c>
      <c r="AG37" s="21">
        <v>0</v>
      </c>
      <c r="AH37" s="22">
        <v>0</v>
      </c>
      <c r="AI37" s="22">
        <v>0</v>
      </c>
      <c r="AJ37" s="22">
        <v>8544.8116110658502</v>
      </c>
      <c r="AK37" s="22">
        <v>8570.3152119992501</v>
      </c>
      <c r="AL37" s="22">
        <v>0</v>
      </c>
      <c r="AM37" s="22">
        <v>13</v>
      </c>
      <c r="AN37" s="22">
        <v>0</v>
      </c>
      <c r="AO37" s="22">
        <v>0</v>
      </c>
      <c r="AQ37" s="18" t="str">
        <f t="shared" ref="AQ37:BZ37" si="34">IF(OR(AND(AQ$2&gt;$O36,AQ$2&lt;=$O37),AND(AQ$2&lt;=$O36,$O35&gt;$O36),AND(AQ$2&gt;$O37,$O38&lt;$O37)),$H36+((AQ$1-$Q36)/$U37/86000),"")</f>
        <v/>
      </c>
      <c r="AR37" s="18" t="str">
        <f t="shared" si="34"/>
        <v/>
      </c>
      <c r="AS37" s="18" t="str">
        <f t="shared" si="34"/>
        <v/>
      </c>
      <c r="AT37" s="18" t="str">
        <f t="shared" si="34"/>
        <v/>
      </c>
      <c r="AU37" s="18" t="str">
        <f t="shared" si="34"/>
        <v/>
      </c>
      <c r="AV37" s="18" t="str">
        <f t="shared" si="34"/>
        <v/>
      </c>
      <c r="AW37" s="18" t="str">
        <f t="shared" si="34"/>
        <v/>
      </c>
      <c r="AX37" s="18" t="str">
        <f t="shared" si="34"/>
        <v/>
      </c>
      <c r="AY37" s="18" t="str">
        <f t="shared" si="34"/>
        <v/>
      </c>
      <c r="AZ37" s="18" t="str">
        <f t="shared" si="34"/>
        <v/>
      </c>
      <c r="BA37" s="18" t="str">
        <f t="shared" si="34"/>
        <v/>
      </c>
      <c r="BB37" s="18" t="str">
        <f t="shared" si="34"/>
        <v/>
      </c>
      <c r="BC37" s="18" t="str">
        <f t="shared" si="34"/>
        <v/>
      </c>
      <c r="BD37" s="18" t="str">
        <f t="shared" si="34"/>
        <v/>
      </c>
      <c r="BE37" s="18" t="str">
        <f t="shared" si="34"/>
        <v/>
      </c>
      <c r="BF37" s="18" t="str">
        <f t="shared" si="34"/>
        <v/>
      </c>
      <c r="BG37" s="18" t="str">
        <f t="shared" si="34"/>
        <v/>
      </c>
      <c r="BH37" s="18" t="str">
        <f t="shared" si="34"/>
        <v/>
      </c>
      <c r="BI37" s="18" t="str">
        <f t="shared" si="34"/>
        <v/>
      </c>
      <c r="BJ37" s="18" t="str">
        <f t="shared" si="34"/>
        <v/>
      </c>
      <c r="BK37" s="18" t="str">
        <f t="shared" si="34"/>
        <v/>
      </c>
      <c r="BL37" s="18" t="str">
        <f t="shared" si="34"/>
        <v/>
      </c>
      <c r="BM37" s="18" t="str">
        <f t="shared" si="34"/>
        <v/>
      </c>
      <c r="BN37" s="18" t="str">
        <f t="shared" si="34"/>
        <v/>
      </c>
      <c r="BO37" s="18" t="str">
        <f t="shared" si="34"/>
        <v/>
      </c>
      <c r="BP37" s="18" t="str">
        <f t="shared" si="34"/>
        <v/>
      </c>
      <c r="BQ37" s="18" t="str">
        <f t="shared" si="34"/>
        <v/>
      </c>
      <c r="BR37" s="18" t="str">
        <f t="shared" si="34"/>
        <v/>
      </c>
      <c r="BS37" s="18" t="str">
        <f t="shared" si="34"/>
        <v/>
      </c>
      <c r="BT37" s="18" t="str">
        <f t="shared" si="34"/>
        <v/>
      </c>
      <c r="BU37" s="18" t="str">
        <f t="shared" si="34"/>
        <v/>
      </c>
      <c r="BV37" s="18" t="str">
        <f t="shared" si="34"/>
        <v/>
      </c>
      <c r="BW37" s="18" t="str">
        <f t="shared" si="34"/>
        <v/>
      </c>
      <c r="BX37" s="18" t="str">
        <f t="shared" si="34"/>
        <v/>
      </c>
      <c r="BY37" s="18" t="str">
        <f t="shared" si="34"/>
        <v/>
      </c>
      <c r="BZ37" s="18" t="str">
        <f t="shared" si="34"/>
        <v/>
      </c>
      <c r="CA37" s="18" t="str">
        <f>IF(BY37&lt;&gt;"",BY37-LOOKUP(2,1/(LEN($AQ$1:AQ37)&gt;0),$AQ$1:AQ37),"")</f>
        <v/>
      </c>
    </row>
    <row r="38" spans="1:79" x14ac:dyDescent="0.25">
      <c r="A38" s="21">
        <v>46408</v>
      </c>
      <c r="B38" s="21">
        <v>1</v>
      </c>
      <c r="C38" s="22" t="s">
        <v>826</v>
      </c>
      <c r="D38" s="21">
        <v>332</v>
      </c>
      <c r="E38" s="23">
        <v>0.05</v>
      </c>
      <c r="F38" s="22" t="s">
        <v>621</v>
      </c>
      <c r="G38" s="22" t="b">
        <v>1</v>
      </c>
      <c r="H38" s="24">
        <v>43527.049988425926</v>
      </c>
      <c r="I38" s="25" t="s">
        <v>131</v>
      </c>
      <c r="J38" s="22" t="s">
        <v>132</v>
      </c>
      <c r="K38" s="11">
        <v>0</v>
      </c>
      <c r="L38" s="11">
        <v>54</v>
      </c>
      <c r="M38" s="11">
        <v>83</v>
      </c>
      <c r="N38" s="11">
        <v>7.8586026575067081E-12</v>
      </c>
      <c r="O38" s="11">
        <v>270</v>
      </c>
      <c r="P38" s="14">
        <v>0.49999996517519368</v>
      </c>
      <c r="Q38" s="11">
        <v>8544.8116110658502</v>
      </c>
      <c r="R38" s="15">
        <v>0.98364543237831692</v>
      </c>
      <c r="S38" s="11">
        <v>0</v>
      </c>
      <c r="T38" s="11">
        <v>44.999999832361937</v>
      </c>
      <c r="U38" s="11">
        <v>0</v>
      </c>
      <c r="V38" s="11">
        <v>0</v>
      </c>
      <c r="W38" s="22"/>
      <c r="X38" s="21">
        <v>0</v>
      </c>
      <c r="Y38" s="22">
        <v>0.5</v>
      </c>
      <c r="Z38" s="22">
        <v>0</v>
      </c>
      <c r="AA38" s="22">
        <v>0</v>
      </c>
      <c r="AB38" s="22">
        <v>0</v>
      </c>
      <c r="AC38" s="22">
        <v>1</v>
      </c>
      <c r="AD38" s="22">
        <v>12</v>
      </c>
      <c r="AE38" s="22">
        <v>0</v>
      </c>
      <c r="AF38" s="22">
        <v>8544.8116110658502</v>
      </c>
      <c r="AG38" s="21">
        <v>0</v>
      </c>
      <c r="AH38" s="22">
        <v>0</v>
      </c>
      <c r="AI38" s="22">
        <v>0</v>
      </c>
      <c r="AJ38" s="22">
        <v>8544.8116110658502</v>
      </c>
      <c r="AK38" s="22">
        <v>8570.3152119992501</v>
      </c>
      <c r="AL38" s="22">
        <v>0</v>
      </c>
      <c r="AM38" s="22">
        <v>12</v>
      </c>
      <c r="AN38" s="22">
        <v>0</v>
      </c>
      <c r="AO38" s="22">
        <v>0</v>
      </c>
      <c r="AQ38" s="18" t="str">
        <f t="shared" ref="AQ38:BZ38" si="35">IF(OR(AND(AQ$2&gt;$O37,AQ$2&lt;=$O38),AND(AQ$2&lt;=$O37,$O36&gt;$O37),AND(AQ$2&gt;$O38,$O39&lt;$O38)),$H37+((AQ$1-$Q37)/$U38/86000),"")</f>
        <v/>
      </c>
      <c r="AR38" s="18" t="str">
        <f t="shared" si="35"/>
        <v/>
      </c>
      <c r="AS38" s="18" t="str">
        <f t="shared" si="35"/>
        <v/>
      </c>
      <c r="AT38" s="18" t="str">
        <f t="shared" si="35"/>
        <v/>
      </c>
      <c r="AU38" s="18" t="str">
        <f t="shared" si="35"/>
        <v/>
      </c>
      <c r="AV38" s="18" t="str">
        <f t="shared" si="35"/>
        <v/>
      </c>
      <c r="AW38" s="18" t="str">
        <f t="shared" si="35"/>
        <v/>
      </c>
      <c r="AX38" s="18" t="str">
        <f t="shared" si="35"/>
        <v/>
      </c>
      <c r="AY38" s="18" t="str">
        <f t="shared" si="35"/>
        <v/>
      </c>
      <c r="AZ38" s="18" t="str">
        <f t="shared" si="35"/>
        <v/>
      </c>
      <c r="BA38" s="18" t="str">
        <f t="shared" si="35"/>
        <v/>
      </c>
      <c r="BB38" s="18" t="str">
        <f t="shared" si="35"/>
        <v/>
      </c>
      <c r="BC38" s="18" t="str">
        <f t="shared" si="35"/>
        <v/>
      </c>
      <c r="BD38" s="18" t="str">
        <f t="shared" si="35"/>
        <v/>
      </c>
      <c r="BE38" s="18" t="str">
        <f t="shared" si="35"/>
        <v/>
      </c>
      <c r="BF38" s="18" t="str">
        <f t="shared" si="35"/>
        <v/>
      </c>
      <c r="BG38" s="18" t="str">
        <f t="shared" si="35"/>
        <v/>
      </c>
      <c r="BH38" s="18" t="str">
        <f t="shared" si="35"/>
        <v/>
      </c>
      <c r="BI38" s="18" t="str">
        <f t="shared" si="35"/>
        <v/>
      </c>
      <c r="BJ38" s="18" t="str">
        <f t="shared" si="35"/>
        <v/>
      </c>
      <c r="BK38" s="18" t="str">
        <f t="shared" si="35"/>
        <v/>
      </c>
      <c r="BL38" s="18" t="str">
        <f t="shared" si="35"/>
        <v/>
      </c>
      <c r="BM38" s="18" t="str">
        <f t="shared" si="35"/>
        <v/>
      </c>
      <c r="BN38" s="18" t="str">
        <f t="shared" si="35"/>
        <v/>
      </c>
      <c r="BO38" s="18" t="str">
        <f t="shared" si="35"/>
        <v/>
      </c>
      <c r="BP38" s="18" t="str">
        <f t="shared" si="35"/>
        <v/>
      </c>
      <c r="BQ38" s="18" t="str">
        <f t="shared" si="35"/>
        <v/>
      </c>
      <c r="BR38" s="18" t="str">
        <f t="shared" si="35"/>
        <v/>
      </c>
      <c r="BS38" s="18" t="str">
        <f t="shared" si="35"/>
        <v/>
      </c>
      <c r="BT38" s="18" t="str">
        <f t="shared" si="35"/>
        <v/>
      </c>
      <c r="BU38" s="18" t="str">
        <f t="shared" si="35"/>
        <v/>
      </c>
      <c r="BV38" s="18" t="str">
        <f t="shared" si="35"/>
        <v/>
      </c>
      <c r="BW38" s="18" t="str">
        <f t="shared" si="35"/>
        <v/>
      </c>
      <c r="BX38" s="18" t="str">
        <f t="shared" si="35"/>
        <v/>
      </c>
      <c r="BY38" s="18" t="str">
        <f t="shared" si="35"/>
        <v/>
      </c>
      <c r="BZ38" s="18" t="str">
        <f t="shared" si="35"/>
        <v/>
      </c>
      <c r="CA38" s="18" t="str">
        <f>IF(BY38&lt;&gt;"",BY38-LOOKUP(2,1/(LEN($AQ$1:AQ38)&gt;0),$AQ$1:AQ38),"")</f>
        <v/>
      </c>
    </row>
    <row r="39" spans="1:79" x14ac:dyDescent="0.25">
      <c r="A39" s="21">
        <v>46409</v>
      </c>
      <c r="B39" s="21">
        <v>1</v>
      </c>
      <c r="C39" s="22" t="s">
        <v>827</v>
      </c>
      <c r="D39" s="21">
        <v>332</v>
      </c>
      <c r="E39" s="23">
        <v>0.05</v>
      </c>
      <c r="F39" s="22" t="s">
        <v>621</v>
      </c>
      <c r="G39" s="22" t="b">
        <v>1</v>
      </c>
      <c r="H39" s="24">
        <v>43527.050509259258</v>
      </c>
      <c r="I39" s="25" t="s">
        <v>131</v>
      </c>
      <c r="J39" s="22" t="s">
        <v>132</v>
      </c>
      <c r="K39" s="22">
        <v>0</v>
      </c>
      <c r="L39" s="11">
        <v>55</v>
      </c>
      <c r="M39" s="11">
        <v>84</v>
      </c>
      <c r="N39" s="11">
        <v>7.8586026575067081E-12</v>
      </c>
      <c r="O39" s="11">
        <v>270</v>
      </c>
      <c r="P39" s="14">
        <v>0.49999996517519368</v>
      </c>
      <c r="Q39" s="11">
        <v>8544.8116110658502</v>
      </c>
      <c r="R39" s="15">
        <v>0.98364543237831692</v>
      </c>
      <c r="S39" s="11">
        <v>0</v>
      </c>
      <c r="T39" s="11">
        <v>44.999999832361937</v>
      </c>
      <c r="U39" s="11">
        <v>0</v>
      </c>
      <c r="V39" s="11">
        <v>0</v>
      </c>
      <c r="W39" s="22"/>
      <c r="X39" s="21">
        <v>0</v>
      </c>
      <c r="Y39" s="22">
        <v>0.5</v>
      </c>
      <c r="Z39" s="22">
        <v>0</v>
      </c>
      <c r="AA39" s="22">
        <v>0</v>
      </c>
      <c r="AB39" s="22">
        <v>0</v>
      </c>
      <c r="AC39" s="22">
        <v>1</v>
      </c>
      <c r="AD39" s="22">
        <v>11</v>
      </c>
      <c r="AE39" s="22">
        <v>0</v>
      </c>
      <c r="AF39" s="22">
        <v>8544.8116110658502</v>
      </c>
      <c r="AG39" s="21">
        <v>0</v>
      </c>
      <c r="AH39" s="22">
        <v>0</v>
      </c>
      <c r="AI39" s="22">
        <v>0</v>
      </c>
      <c r="AJ39" s="22">
        <v>8544.8116110658502</v>
      </c>
      <c r="AK39" s="22">
        <v>8570.3152119992501</v>
      </c>
      <c r="AL39" s="22">
        <v>0</v>
      </c>
      <c r="AM39" s="22">
        <v>11</v>
      </c>
      <c r="AN39" s="22">
        <v>0</v>
      </c>
      <c r="AO39" s="22">
        <v>0</v>
      </c>
      <c r="AQ39" s="18" t="str">
        <f t="shared" ref="AQ39:BZ39" si="36">IF(OR(AND(AQ$2&gt;$O38,AQ$2&lt;=$O39),AND(AQ$2&lt;=$O38,$O37&gt;$O38),AND(AQ$2&gt;$O39,$O40&lt;$O39)),$H38+((AQ$1-$Q38)/$U39/86000),"")</f>
        <v/>
      </c>
      <c r="AR39" s="18" t="str">
        <f t="shared" si="36"/>
        <v/>
      </c>
      <c r="AS39" s="18" t="str">
        <f t="shared" si="36"/>
        <v/>
      </c>
      <c r="AT39" s="18" t="str">
        <f t="shared" si="36"/>
        <v/>
      </c>
      <c r="AU39" s="18" t="str">
        <f t="shared" si="36"/>
        <v/>
      </c>
      <c r="AV39" s="18" t="str">
        <f t="shared" si="36"/>
        <v/>
      </c>
      <c r="AW39" s="18" t="str">
        <f t="shared" si="36"/>
        <v/>
      </c>
      <c r="AX39" s="18" t="str">
        <f t="shared" si="36"/>
        <v/>
      </c>
      <c r="AY39" s="18" t="str">
        <f t="shared" si="36"/>
        <v/>
      </c>
      <c r="AZ39" s="18" t="str">
        <f t="shared" si="36"/>
        <v/>
      </c>
      <c r="BA39" s="18" t="str">
        <f t="shared" si="36"/>
        <v/>
      </c>
      <c r="BB39" s="18" t="str">
        <f t="shared" si="36"/>
        <v/>
      </c>
      <c r="BC39" s="18" t="str">
        <f t="shared" si="36"/>
        <v/>
      </c>
      <c r="BD39" s="18" t="str">
        <f t="shared" si="36"/>
        <v/>
      </c>
      <c r="BE39" s="18" t="str">
        <f t="shared" si="36"/>
        <v/>
      </c>
      <c r="BF39" s="18" t="str">
        <f t="shared" si="36"/>
        <v/>
      </c>
      <c r="BG39" s="18" t="str">
        <f t="shared" si="36"/>
        <v/>
      </c>
      <c r="BH39" s="18" t="str">
        <f t="shared" si="36"/>
        <v/>
      </c>
      <c r="BI39" s="18" t="str">
        <f t="shared" si="36"/>
        <v/>
      </c>
      <c r="BJ39" s="18" t="str">
        <f t="shared" si="36"/>
        <v/>
      </c>
      <c r="BK39" s="18" t="str">
        <f t="shared" si="36"/>
        <v/>
      </c>
      <c r="BL39" s="18" t="str">
        <f t="shared" si="36"/>
        <v/>
      </c>
      <c r="BM39" s="18" t="str">
        <f t="shared" si="36"/>
        <v/>
      </c>
      <c r="BN39" s="18" t="str">
        <f t="shared" si="36"/>
        <v/>
      </c>
      <c r="BO39" s="18" t="str">
        <f t="shared" si="36"/>
        <v/>
      </c>
      <c r="BP39" s="18" t="str">
        <f t="shared" si="36"/>
        <v/>
      </c>
      <c r="BQ39" s="18" t="str">
        <f t="shared" si="36"/>
        <v/>
      </c>
      <c r="BR39" s="18" t="str">
        <f t="shared" si="36"/>
        <v/>
      </c>
      <c r="BS39" s="18" t="str">
        <f t="shared" si="36"/>
        <v/>
      </c>
      <c r="BT39" s="18" t="str">
        <f t="shared" si="36"/>
        <v/>
      </c>
      <c r="BU39" s="18" t="str">
        <f t="shared" si="36"/>
        <v/>
      </c>
      <c r="BV39" s="18" t="str">
        <f t="shared" si="36"/>
        <v/>
      </c>
      <c r="BW39" s="18" t="str">
        <f t="shared" si="36"/>
        <v/>
      </c>
      <c r="BX39" s="18" t="str">
        <f t="shared" si="36"/>
        <v/>
      </c>
      <c r="BY39" s="18" t="str">
        <f t="shared" si="36"/>
        <v/>
      </c>
      <c r="BZ39" s="18" t="str">
        <f t="shared" si="36"/>
        <v/>
      </c>
      <c r="CA39" s="18" t="str">
        <f>IF(BY39&lt;&gt;"",BY39-LOOKUP(2,1/(LEN($AQ$1:AQ39)&gt;0),$AQ$1:AQ39),"")</f>
        <v/>
      </c>
    </row>
    <row r="40" spans="1:79" x14ac:dyDescent="0.25">
      <c r="A40" s="21">
        <v>46411</v>
      </c>
      <c r="B40" s="21">
        <v>1</v>
      </c>
      <c r="C40" s="22" t="s">
        <v>829</v>
      </c>
      <c r="D40" s="21">
        <v>332</v>
      </c>
      <c r="E40" s="23">
        <v>5.0694444444444445E-2</v>
      </c>
      <c r="F40" s="22" t="s">
        <v>621</v>
      </c>
      <c r="G40" s="22" t="b">
        <v>1</v>
      </c>
      <c r="H40" s="24">
        <v>43527.051030092596</v>
      </c>
      <c r="I40" s="25" t="s">
        <v>131</v>
      </c>
      <c r="J40" s="22" t="s">
        <v>132</v>
      </c>
      <c r="K40" s="11">
        <v>0</v>
      </c>
      <c r="L40" s="11">
        <v>56</v>
      </c>
      <c r="M40" s="11">
        <v>85</v>
      </c>
      <c r="N40" s="11">
        <v>7.8586026575067081E-12</v>
      </c>
      <c r="O40" s="11">
        <v>270</v>
      </c>
      <c r="P40" s="14">
        <v>0.49999996517519368</v>
      </c>
      <c r="Q40" s="11">
        <v>8544.8116110658502</v>
      </c>
      <c r="R40" s="15">
        <v>0.98364543237831692</v>
      </c>
      <c r="S40" s="11">
        <v>0</v>
      </c>
      <c r="T40" s="11">
        <v>45.000000461004674</v>
      </c>
      <c r="U40" s="11">
        <v>0</v>
      </c>
      <c r="V40" s="11">
        <v>0</v>
      </c>
      <c r="W40" s="22"/>
      <c r="X40" s="21">
        <v>0</v>
      </c>
      <c r="Y40" s="22">
        <v>0.5</v>
      </c>
      <c r="Z40" s="22">
        <v>0</v>
      </c>
      <c r="AA40" s="22">
        <v>0</v>
      </c>
      <c r="AB40" s="22">
        <v>0</v>
      </c>
      <c r="AC40" s="22">
        <v>1</v>
      </c>
      <c r="AD40" s="22">
        <v>10</v>
      </c>
      <c r="AE40" s="22">
        <v>0</v>
      </c>
      <c r="AF40" s="22">
        <v>8544.8116110658502</v>
      </c>
      <c r="AG40" s="21">
        <v>0</v>
      </c>
      <c r="AH40" s="22">
        <v>0</v>
      </c>
      <c r="AI40" s="22">
        <v>0</v>
      </c>
      <c r="AJ40" s="22">
        <v>8544.8116110658502</v>
      </c>
      <c r="AK40" s="22">
        <v>8570.3152119992501</v>
      </c>
      <c r="AL40" s="22">
        <v>0</v>
      </c>
      <c r="AM40" s="22">
        <v>10</v>
      </c>
      <c r="AN40" s="22">
        <v>0</v>
      </c>
      <c r="AO40" s="22">
        <v>0</v>
      </c>
      <c r="AQ40" s="18" t="str">
        <f t="shared" ref="AQ40:BZ40" si="37">IF(OR(AND(AQ$2&gt;$O39,AQ$2&lt;=$O40),AND(AQ$2&lt;=$O39,$O38&gt;$O39),AND(AQ$2&gt;$O40,$O41&lt;$O40)),$H39+((AQ$1-$Q39)/$U40/86000),"")</f>
        <v/>
      </c>
      <c r="AR40" s="18" t="str">
        <f t="shared" si="37"/>
        <v/>
      </c>
      <c r="AS40" s="18" t="str">
        <f t="shared" si="37"/>
        <v/>
      </c>
      <c r="AT40" s="18" t="str">
        <f t="shared" si="37"/>
        <v/>
      </c>
      <c r="AU40" s="18" t="str">
        <f t="shared" si="37"/>
        <v/>
      </c>
      <c r="AV40" s="18" t="str">
        <f t="shared" si="37"/>
        <v/>
      </c>
      <c r="AW40" s="18" t="str">
        <f t="shared" si="37"/>
        <v/>
      </c>
      <c r="AX40" s="18" t="str">
        <f t="shared" si="37"/>
        <v/>
      </c>
      <c r="AY40" s="18" t="str">
        <f t="shared" si="37"/>
        <v/>
      </c>
      <c r="AZ40" s="18" t="str">
        <f t="shared" si="37"/>
        <v/>
      </c>
      <c r="BA40" s="18" t="str">
        <f t="shared" si="37"/>
        <v/>
      </c>
      <c r="BB40" s="18" t="str">
        <f t="shared" si="37"/>
        <v/>
      </c>
      <c r="BC40" s="18" t="str">
        <f t="shared" si="37"/>
        <v/>
      </c>
      <c r="BD40" s="18" t="str">
        <f t="shared" si="37"/>
        <v/>
      </c>
      <c r="BE40" s="18" t="str">
        <f t="shared" si="37"/>
        <v/>
      </c>
      <c r="BF40" s="18" t="str">
        <f t="shared" si="37"/>
        <v/>
      </c>
      <c r="BG40" s="18" t="str">
        <f t="shared" si="37"/>
        <v/>
      </c>
      <c r="BH40" s="18" t="str">
        <f t="shared" si="37"/>
        <v/>
      </c>
      <c r="BI40" s="18" t="str">
        <f t="shared" si="37"/>
        <v/>
      </c>
      <c r="BJ40" s="18" t="str">
        <f t="shared" si="37"/>
        <v/>
      </c>
      <c r="BK40" s="18" t="str">
        <f t="shared" si="37"/>
        <v/>
      </c>
      <c r="BL40" s="18" t="str">
        <f t="shared" si="37"/>
        <v/>
      </c>
      <c r="BM40" s="18" t="str">
        <f t="shared" si="37"/>
        <v/>
      </c>
      <c r="BN40" s="18" t="str">
        <f t="shared" si="37"/>
        <v/>
      </c>
      <c r="BO40" s="18" t="str">
        <f t="shared" si="37"/>
        <v/>
      </c>
      <c r="BP40" s="18" t="str">
        <f t="shared" si="37"/>
        <v/>
      </c>
      <c r="BQ40" s="18" t="str">
        <f t="shared" si="37"/>
        <v/>
      </c>
      <c r="BR40" s="18" t="str">
        <f t="shared" si="37"/>
        <v/>
      </c>
      <c r="BS40" s="18" t="str">
        <f t="shared" si="37"/>
        <v/>
      </c>
      <c r="BT40" s="18" t="str">
        <f t="shared" si="37"/>
        <v/>
      </c>
      <c r="BU40" s="18" t="str">
        <f t="shared" si="37"/>
        <v/>
      </c>
      <c r="BV40" s="18" t="str">
        <f t="shared" si="37"/>
        <v/>
      </c>
      <c r="BW40" s="18" t="str">
        <f t="shared" si="37"/>
        <v/>
      </c>
      <c r="BX40" s="18" t="str">
        <f t="shared" si="37"/>
        <v/>
      </c>
      <c r="BY40" s="18" t="str">
        <f t="shared" si="37"/>
        <v/>
      </c>
      <c r="BZ40" s="18" t="str">
        <f t="shared" si="37"/>
        <v/>
      </c>
      <c r="CA40" s="18" t="str">
        <f>IF(BY40&lt;&gt;"",BY40-LOOKUP(2,1/(LEN($AQ$1:AQ40)&gt;0),$AQ$1:AQ40),"")</f>
        <v/>
      </c>
    </row>
    <row r="41" spans="1:79" x14ac:dyDescent="0.25">
      <c r="A41" s="21">
        <v>46412</v>
      </c>
      <c r="B41" s="21">
        <v>1</v>
      </c>
      <c r="C41" s="22" t="s">
        <v>830</v>
      </c>
      <c r="D41" s="21">
        <v>332</v>
      </c>
      <c r="E41" s="23">
        <v>5.1388888888888887E-2</v>
      </c>
      <c r="F41" s="22" t="s">
        <v>621</v>
      </c>
      <c r="G41" s="22" t="b">
        <v>1</v>
      </c>
      <c r="H41" s="24">
        <v>43527.051562499997</v>
      </c>
      <c r="I41" s="25" t="s">
        <v>131</v>
      </c>
      <c r="J41" s="22" t="s">
        <v>132</v>
      </c>
      <c r="K41" s="22">
        <v>0</v>
      </c>
      <c r="L41" s="11">
        <v>57</v>
      </c>
      <c r="M41" s="11">
        <v>86</v>
      </c>
      <c r="N41" s="11">
        <v>7.8586026575067081E-12</v>
      </c>
      <c r="O41" s="11">
        <v>270</v>
      </c>
      <c r="P41" s="14">
        <v>0.49999996517519368</v>
      </c>
      <c r="Q41" s="11">
        <v>8544.8116110658502</v>
      </c>
      <c r="R41" s="15">
        <v>0.98364543237831692</v>
      </c>
      <c r="S41" s="11">
        <v>0</v>
      </c>
      <c r="T41" s="11">
        <v>45.999999437481165</v>
      </c>
      <c r="U41" s="11">
        <v>0</v>
      </c>
      <c r="V41" s="11">
        <v>0</v>
      </c>
      <c r="W41" s="22"/>
      <c r="X41" s="21">
        <v>0</v>
      </c>
      <c r="Y41" s="22">
        <v>0.5</v>
      </c>
      <c r="Z41" s="22">
        <v>0</v>
      </c>
      <c r="AA41" s="22">
        <v>0</v>
      </c>
      <c r="AB41" s="22">
        <v>0</v>
      </c>
      <c r="AC41" s="22">
        <v>1</v>
      </c>
      <c r="AD41" s="22">
        <v>9</v>
      </c>
      <c r="AE41" s="22">
        <v>0</v>
      </c>
      <c r="AF41" s="22">
        <v>8544.8116110658502</v>
      </c>
      <c r="AG41" s="21">
        <v>0</v>
      </c>
      <c r="AH41" s="22">
        <v>0</v>
      </c>
      <c r="AI41" s="22">
        <v>0</v>
      </c>
      <c r="AJ41" s="22">
        <v>8544.8116110658502</v>
      </c>
      <c r="AK41" s="22">
        <v>8570.3152119992501</v>
      </c>
      <c r="AL41" s="22">
        <v>0</v>
      </c>
      <c r="AM41" s="22">
        <v>9</v>
      </c>
      <c r="AN41" s="22">
        <v>0</v>
      </c>
      <c r="AO41" s="22">
        <v>0</v>
      </c>
      <c r="AQ41" s="18" t="str">
        <f t="shared" ref="AQ41:BZ41" si="38">IF(OR(AND(AQ$2&gt;$O40,AQ$2&lt;=$O41),AND(AQ$2&lt;=$O40,$O39&gt;$O40),AND(AQ$2&gt;$O41,$O42&lt;$O41)),$H40+((AQ$1-$Q40)/$U41/86000),"")</f>
        <v/>
      </c>
      <c r="AR41" s="18" t="str">
        <f t="shared" si="38"/>
        <v/>
      </c>
      <c r="AS41" s="18" t="str">
        <f t="shared" si="38"/>
        <v/>
      </c>
      <c r="AT41" s="18" t="str">
        <f t="shared" si="38"/>
        <v/>
      </c>
      <c r="AU41" s="18" t="str">
        <f t="shared" si="38"/>
        <v/>
      </c>
      <c r="AV41" s="18" t="str">
        <f t="shared" si="38"/>
        <v/>
      </c>
      <c r="AW41" s="18" t="str">
        <f t="shared" si="38"/>
        <v/>
      </c>
      <c r="AX41" s="18" t="str">
        <f t="shared" si="38"/>
        <v/>
      </c>
      <c r="AY41" s="18" t="str">
        <f t="shared" si="38"/>
        <v/>
      </c>
      <c r="AZ41" s="18" t="str">
        <f t="shared" si="38"/>
        <v/>
      </c>
      <c r="BA41" s="18" t="str">
        <f t="shared" si="38"/>
        <v/>
      </c>
      <c r="BB41" s="18" t="str">
        <f t="shared" si="38"/>
        <v/>
      </c>
      <c r="BC41" s="18" t="str">
        <f t="shared" si="38"/>
        <v/>
      </c>
      <c r="BD41" s="18" t="str">
        <f t="shared" si="38"/>
        <v/>
      </c>
      <c r="BE41" s="18" t="str">
        <f t="shared" si="38"/>
        <v/>
      </c>
      <c r="BF41" s="18" t="str">
        <f t="shared" si="38"/>
        <v/>
      </c>
      <c r="BG41" s="18" t="str">
        <f t="shared" si="38"/>
        <v/>
      </c>
      <c r="BH41" s="18" t="str">
        <f t="shared" si="38"/>
        <v/>
      </c>
      <c r="BI41" s="18" t="str">
        <f t="shared" si="38"/>
        <v/>
      </c>
      <c r="BJ41" s="18" t="str">
        <f t="shared" si="38"/>
        <v/>
      </c>
      <c r="BK41" s="18" t="str">
        <f t="shared" si="38"/>
        <v/>
      </c>
      <c r="BL41" s="18" t="str">
        <f t="shared" si="38"/>
        <v/>
      </c>
      <c r="BM41" s="18" t="str">
        <f t="shared" si="38"/>
        <v/>
      </c>
      <c r="BN41" s="18" t="str">
        <f t="shared" si="38"/>
        <v/>
      </c>
      <c r="BO41" s="18" t="str">
        <f t="shared" si="38"/>
        <v/>
      </c>
      <c r="BP41" s="18" t="str">
        <f t="shared" si="38"/>
        <v/>
      </c>
      <c r="BQ41" s="18" t="str">
        <f t="shared" si="38"/>
        <v/>
      </c>
      <c r="BR41" s="18" t="str">
        <f t="shared" si="38"/>
        <v/>
      </c>
      <c r="BS41" s="18" t="str">
        <f t="shared" si="38"/>
        <v/>
      </c>
      <c r="BT41" s="18" t="str">
        <f t="shared" si="38"/>
        <v/>
      </c>
      <c r="BU41" s="18" t="str">
        <f t="shared" si="38"/>
        <v/>
      </c>
      <c r="BV41" s="18" t="str">
        <f t="shared" si="38"/>
        <v/>
      </c>
      <c r="BW41" s="18" t="str">
        <f t="shared" si="38"/>
        <v/>
      </c>
      <c r="BX41" s="18" t="str">
        <f t="shared" si="38"/>
        <v/>
      </c>
      <c r="BY41" s="18" t="str">
        <f t="shared" si="38"/>
        <v/>
      </c>
      <c r="BZ41" s="18" t="str">
        <f t="shared" si="38"/>
        <v/>
      </c>
      <c r="CA41" s="18" t="str">
        <f>IF(BY41&lt;&gt;"",BY41-LOOKUP(2,1/(LEN($AQ$1:AQ41)&gt;0),$AQ$1:AQ41),"")</f>
        <v/>
      </c>
    </row>
    <row r="42" spans="1:79" x14ac:dyDescent="0.25">
      <c r="A42" s="21">
        <v>46414</v>
      </c>
      <c r="B42" s="21">
        <v>1</v>
      </c>
      <c r="C42" s="22" t="s">
        <v>832</v>
      </c>
      <c r="D42" s="21">
        <v>332</v>
      </c>
      <c r="E42" s="23">
        <v>5.2083333333333336E-2</v>
      </c>
      <c r="F42" s="22" t="s">
        <v>621</v>
      </c>
      <c r="G42" s="22" t="b">
        <v>1</v>
      </c>
      <c r="H42" s="24">
        <v>43527.052083333336</v>
      </c>
      <c r="I42" s="25" t="s">
        <v>131</v>
      </c>
      <c r="J42" s="22" t="s">
        <v>132</v>
      </c>
      <c r="K42" s="11">
        <v>0</v>
      </c>
      <c r="L42" s="11">
        <v>58</v>
      </c>
      <c r="M42" s="11">
        <v>87</v>
      </c>
      <c r="N42" s="11">
        <v>7.8586026575067081E-12</v>
      </c>
      <c r="O42" s="11">
        <v>270</v>
      </c>
      <c r="P42" s="14">
        <v>0.49999996517519368</v>
      </c>
      <c r="Q42" s="11">
        <v>8544.8116110658502</v>
      </c>
      <c r="R42" s="15">
        <v>0.98364543237831692</v>
      </c>
      <c r="S42" s="11">
        <v>0</v>
      </c>
      <c r="T42" s="11">
        <v>45.000000461004674</v>
      </c>
      <c r="U42" s="11">
        <v>0</v>
      </c>
      <c r="V42" s="11">
        <v>0</v>
      </c>
      <c r="W42" s="22"/>
      <c r="X42" s="21">
        <v>0</v>
      </c>
      <c r="Y42" s="22">
        <v>0.5</v>
      </c>
      <c r="Z42" s="22">
        <v>0</v>
      </c>
      <c r="AA42" s="22">
        <v>0</v>
      </c>
      <c r="AB42" s="22">
        <v>0</v>
      </c>
      <c r="AC42" s="22">
        <v>1</v>
      </c>
      <c r="AD42" s="22">
        <v>8</v>
      </c>
      <c r="AE42" s="22">
        <v>0</v>
      </c>
      <c r="AF42" s="22">
        <v>8544.8116110658502</v>
      </c>
      <c r="AG42" s="21">
        <v>0</v>
      </c>
      <c r="AH42" s="22">
        <v>0</v>
      </c>
      <c r="AI42" s="22">
        <v>0</v>
      </c>
      <c r="AJ42" s="22">
        <v>8544.8116110658502</v>
      </c>
      <c r="AK42" s="22">
        <v>8570.3152119992501</v>
      </c>
      <c r="AL42" s="22">
        <v>0</v>
      </c>
      <c r="AM42" s="22">
        <v>8</v>
      </c>
      <c r="AN42" s="22">
        <v>0</v>
      </c>
      <c r="AO42" s="22">
        <v>0</v>
      </c>
      <c r="AQ42" s="18" t="str">
        <f t="shared" ref="AQ42:BZ42" si="39">IF(OR(AND(AQ$2&gt;$O41,AQ$2&lt;=$O42),AND(AQ$2&lt;=$O41,$O40&gt;$O41),AND(AQ$2&gt;$O42,$O43&lt;$O42)),$H41+((AQ$1-$Q41)/$U42/86000),"")</f>
        <v/>
      </c>
      <c r="AR42" s="18" t="str">
        <f t="shared" si="39"/>
        <v/>
      </c>
      <c r="AS42" s="18" t="str">
        <f t="shared" si="39"/>
        <v/>
      </c>
      <c r="AT42" s="18" t="str">
        <f t="shared" si="39"/>
        <v/>
      </c>
      <c r="AU42" s="18" t="str">
        <f t="shared" si="39"/>
        <v/>
      </c>
      <c r="AV42" s="18" t="str">
        <f t="shared" si="39"/>
        <v/>
      </c>
      <c r="AW42" s="18" t="str">
        <f t="shared" si="39"/>
        <v/>
      </c>
      <c r="AX42" s="18" t="str">
        <f t="shared" si="39"/>
        <v/>
      </c>
      <c r="AY42" s="18" t="str">
        <f t="shared" si="39"/>
        <v/>
      </c>
      <c r="AZ42" s="18" t="str">
        <f t="shared" si="39"/>
        <v/>
      </c>
      <c r="BA42" s="18" t="str">
        <f t="shared" si="39"/>
        <v/>
      </c>
      <c r="BB42" s="18" t="str">
        <f t="shared" si="39"/>
        <v/>
      </c>
      <c r="BC42" s="18" t="str">
        <f t="shared" si="39"/>
        <v/>
      </c>
      <c r="BD42" s="18" t="str">
        <f t="shared" si="39"/>
        <v/>
      </c>
      <c r="BE42" s="18" t="str">
        <f t="shared" si="39"/>
        <v/>
      </c>
      <c r="BF42" s="18" t="str">
        <f t="shared" si="39"/>
        <v/>
      </c>
      <c r="BG42" s="18" t="str">
        <f t="shared" si="39"/>
        <v/>
      </c>
      <c r="BH42" s="18" t="str">
        <f t="shared" si="39"/>
        <v/>
      </c>
      <c r="BI42" s="18" t="str">
        <f t="shared" si="39"/>
        <v/>
      </c>
      <c r="BJ42" s="18" t="str">
        <f t="shared" si="39"/>
        <v/>
      </c>
      <c r="BK42" s="18" t="str">
        <f t="shared" si="39"/>
        <v/>
      </c>
      <c r="BL42" s="18" t="str">
        <f t="shared" si="39"/>
        <v/>
      </c>
      <c r="BM42" s="18" t="str">
        <f t="shared" si="39"/>
        <v/>
      </c>
      <c r="BN42" s="18" t="str">
        <f t="shared" si="39"/>
        <v/>
      </c>
      <c r="BO42" s="18" t="str">
        <f t="shared" si="39"/>
        <v/>
      </c>
      <c r="BP42" s="18" t="str">
        <f t="shared" si="39"/>
        <v/>
      </c>
      <c r="BQ42" s="18" t="str">
        <f t="shared" si="39"/>
        <v/>
      </c>
      <c r="BR42" s="18" t="str">
        <f t="shared" si="39"/>
        <v/>
      </c>
      <c r="BS42" s="18" t="str">
        <f t="shared" si="39"/>
        <v/>
      </c>
      <c r="BT42" s="18" t="str">
        <f t="shared" si="39"/>
        <v/>
      </c>
      <c r="BU42" s="18" t="str">
        <f t="shared" si="39"/>
        <v/>
      </c>
      <c r="BV42" s="18" t="str">
        <f t="shared" si="39"/>
        <v/>
      </c>
      <c r="BW42" s="18" t="str">
        <f t="shared" si="39"/>
        <v/>
      </c>
      <c r="BX42" s="18" t="str">
        <f t="shared" si="39"/>
        <v/>
      </c>
      <c r="BY42" s="18" t="str">
        <f t="shared" si="39"/>
        <v/>
      </c>
      <c r="BZ42" s="18" t="str">
        <f t="shared" si="39"/>
        <v/>
      </c>
      <c r="CA42" s="18" t="str">
        <f>IF(BY42&lt;&gt;"",BY42-LOOKUP(2,1/(LEN($AQ$1:AQ42)&gt;0),$AQ$1:AQ42),"")</f>
        <v/>
      </c>
    </row>
    <row r="43" spans="1:79" x14ac:dyDescent="0.25">
      <c r="A43" s="21">
        <v>46415</v>
      </c>
      <c r="B43" s="21">
        <v>1</v>
      </c>
      <c r="C43" s="22" t="s">
        <v>833</v>
      </c>
      <c r="D43" s="21">
        <v>332</v>
      </c>
      <c r="E43" s="23">
        <v>5.2083333333333336E-2</v>
      </c>
      <c r="F43" s="22" t="s">
        <v>621</v>
      </c>
      <c r="G43" s="22" t="b">
        <v>1</v>
      </c>
      <c r="H43" s="24">
        <v>43527.052604166667</v>
      </c>
      <c r="I43" s="25" t="s">
        <v>131</v>
      </c>
      <c r="J43" s="22" t="s">
        <v>132</v>
      </c>
      <c r="K43" s="22">
        <v>0</v>
      </c>
      <c r="L43" s="11">
        <v>59</v>
      </c>
      <c r="M43" s="11">
        <v>88</v>
      </c>
      <c r="N43" s="11">
        <v>7.8586026575067081E-12</v>
      </c>
      <c r="O43" s="11">
        <v>270</v>
      </c>
      <c r="P43" s="14">
        <v>0.49999996517519368</v>
      </c>
      <c r="Q43" s="11">
        <v>8544.8116110658502</v>
      </c>
      <c r="R43" s="15">
        <v>0.98364543237831692</v>
      </c>
      <c r="S43" s="11">
        <v>0</v>
      </c>
      <c r="T43" s="11">
        <v>44.999999832361937</v>
      </c>
      <c r="U43" s="11">
        <v>0</v>
      </c>
      <c r="V43" s="11">
        <v>0</v>
      </c>
      <c r="W43" s="22"/>
      <c r="X43" s="21">
        <v>0</v>
      </c>
      <c r="Y43" s="22">
        <v>0.5</v>
      </c>
      <c r="Z43" s="22">
        <v>0</v>
      </c>
      <c r="AA43" s="22">
        <v>0</v>
      </c>
      <c r="AB43" s="22">
        <v>0</v>
      </c>
      <c r="AC43" s="22">
        <v>1</v>
      </c>
      <c r="AD43" s="22">
        <v>7</v>
      </c>
      <c r="AE43" s="22">
        <v>0</v>
      </c>
      <c r="AF43" s="22">
        <v>8544.8116110658502</v>
      </c>
      <c r="AG43" s="21">
        <v>0</v>
      </c>
      <c r="AH43" s="22">
        <v>0</v>
      </c>
      <c r="AI43" s="22">
        <v>0</v>
      </c>
      <c r="AJ43" s="22">
        <v>8544.8116110658502</v>
      </c>
      <c r="AK43" s="22">
        <v>8570.3152119992501</v>
      </c>
      <c r="AL43" s="22">
        <v>0</v>
      </c>
      <c r="AM43" s="22">
        <v>7</v>
      </c>
      <c r="AN43" s="22">
        <v>0</v>
      </c>
      <c r="AO43" s="22">
        <v>0</v>
      </c>
      <c r="AQ43" s="18" t="str">
        <f t="shared" ref="AQ43:BZ43" si="40">IF(OR(AND(AQ$2&gt;$O42,AQ$2&lt;=$O43),AND(AQ$2&lt;=$O42,$O41&gt;$O42),AND(AQ$2&gt;$O43,$O44&lt;$O43)),$H42+((AQ$1-$Q42)/$U43/86000),"")</f>
        <v/>
      </c>
      <c r="AR43" s="18" t="str">
        <f t="shared" si="40"/>
        <v/>
      </c>
      <c r="AS43" s="18" t="str">
        <f t="shared" si="40"/>
        <v/>
      </c>
      <c r="AT43" s="18" t="str">
        <f t="shared" si="40"/>
        <v/>
      </c>
      <c r="AU43" s="18" t="str">
        <f t="shared" si="40"/>
        <v/>
      </c>
      <c r="AV43" s="18" t="str">
        <f t="shared" si="40"/>
        <v/>
      </c>
      <c r="AW43" s="18" t="str">
        <f t="shared" si="40"/>
        <v/>
      </c>
      <c r="AX43" s="18" t="str">
        <f t="shared" si="40"/>
        <v/>
      </c>
      <c r="AY43" s="18" t="str">
        <f t="shared" si="40"/>
        <v/>
      </c>
      <c r="AZ43" s="18" t="str">
        <f t="shared" si="40"/>
        <v/>
      </c>
      <c r="BA43" s="18" t="str">
        <f t="shared" si="40"/>
        <v/>
      </c>
      <c r="BB43" s="18" t="str">
        <f t="shared" si="40"/>
        <v/>
      </c>
      <c r="BC43" s="18" t="str">
        <f t="shared" si="40"/>
        <v/>
      </c>
      <c r="BD43" s="18" t="str">
        <f t="shared" si="40"/>
        <v/>
      </c>
      <c r="BE43" s="18" t="str">
        <f t="shared" si="40"/>
        <v/>
      </c>
      <c r="BF43" s="18" t="str">
        <f t="shared" si="40"/>
        <v/>
      </c>
      <c r="BG43" s="18" t="str">
        <f t="shared" si="40"/>
        <v/>
      </c>
      <c r="BH43" s="18" t="str">
        <f t="shared" si="40"/>
        <v/>
      </c>
      <c r="BI43" s="18" t="str">
        <f t="shared" si="40"/>
        <v/>
      </c>
      <c r="BJ43" s="18" t="str">
        <f t="shared" si="40"/>
        <v/>
      </c>
      <c r="BK43" s="18" t="str">
        <f t="shared" si="40"/>
        <v/>
      </c>
      <c r="BL43" s="18" t="str">
        <f t="shared" si="40"/>
        <v/>
      </c>
      <c r="BM43" s="18" t="str">
        <f t="shared" si="40"/>
        <v/>
      </c>
      <c r="BN43" s="18" t="str">
        <f t="shared" si="40"/>
        <v/>
      </c>
      <c r="BO43" s="18" t="str">
        <f t="shared" si="40"/>
        <v/>
      </c>
      <c r="BP43" s="18" t="str">
        <f t="shared" si="40"/>
        <v/>
      </c>
      <c r="BQ43" s="18" t="str">
        <f t="shared" si="40"/>
        <v/>
      </c>
      <c r="BR43" s="18" t="str">
        <f t="shared" si="40"/>
        <v/>
      </c>
      <c r="BS43" s="18" t="str">
        <f t="shared" si="40"/>
        <v/>
      </c>
      <c r="BT43" s="18" t="str">
        <f t="shared" si="40"/>
        <v/>
      </c>
      <c r="BU43" s="18" t="str">
        <f t="shared" si="40"/>
        <v/>
      </c>
      <c r="BV43" s="18" t="str">
        <f t="shared" si="40"/>
        <v/>
      </c>
      <c r="BW43" s="18" t="str">
        <f t="shared" si="40"/>
        <v/>
      </c>
      <c r="BX43" s="18" t="str">
        <f t="shared" si="40"/>
        <v/>
      </c>
      <c r="BY43" s="18" t="str">
        <f t="shared" si="40"/>
        <v/>
      </c>
      <c r="BZ43" s="18" t="str">
        <f t="shared" si="40"/>
        <v/>
      </c>
      <c r="CA43" s="18" t="str">
        <f>IF(BY43&lt;&gt;"",BY43-LOOKUP(2,1/(LEN($AQ$1:AQ43)&gt;0),$AQ$1:AQ43),"")</f>
        <v/>
      </c>
    </row>
    <row r="44" spans="1:79" x14ac:dyDescent="0.25">
      <c r="A44" s="21">
        <v>46417</v>
      </c>
      <c r="B44" s="21">
        <v>1</v>
      </c>
      <c r="C44" s="22" t="s">
        <v>835</v>
      </c>
      <c r="D44" s="21">
        <v>332</v>
      </c>
      <c r="E44" s="23">
        <v>5.2777777777777778E-2</v>
      </c>
      <c r="F44" s="22" t="s">
        <v>621</v>
      </c>
      <c r="G44" s="22" t="b">
        <v>1</v>
      </c>
      <c r="H44" s="24">
        <v>43527.053124999999</v>
      </c>
      <c r="I44" s="25" t="s">
        <v>131</v>
      </c>
      <c r="J44" s="22" t="s">
        <v>132</v>
      </c>
      <c r="K44" s="11">
        <v>0</v>
      </c>
      <c r="L44" s="11">
        <v>60</v>
      </c>
      <c r="M44" s="11">
        <v>89</v>
      </c>
      <c r="N44" s="11">
        <v>7.8586026575067081E-12</v>
      </c>
      <c r="O44" s="11">
        <v>270</v>
      </c>
      <c r="P44" s="14">
        <v>0.49999996517519368</v>
      </c>
      <c r="Q44" s="11">
        <v>8544.8116110658502</v>
      </c>
      <c r="R44" s="15">
        <v>0.98364543237831692</v>
      </c>
      <c r="S44" s="11">
        <v>0</v>
      </c>
      <c r="T44" s="11">
        <v>44.999999832361937</v>
      </c>
      <c r="U44" s="11">
        <v>0</v>
      </c>
      <c r="V44" s="11">
        <v>0</v>
      </c>
      <c r="W44" s="22"/>
      <c r="X44" s="21">
        <v>0</v>
      </c>
      <c r="Y44" s="22">
        <v>0.5</v>
      </c>
      <c r="Z44" s="22">
        <v>0</v>
      </c>
      <c r="AA44" s="22">
        <v>0</v>
      </c>
      <c r="AB44" s="22">
        <v>0</v>
      </c>
      <c r="AC44" s="22">
        <v>1</v>
      </c>
      <c r="AD44" s="22">
        <v>6</v>
      </c>
      <c r="AE44" s="22">
        <v>0</v>
      </c>
      <c r="AF44" s="22">
        <v>8544.8116110658502</v>
      </c>
      <c r="AG44" s="21">
        <v>0</v>
      </c>
      <c r="AH44" s="22">
        <v>0</v>
      </c>
      <c r="AI44" s="22">
        <v>0</v>
      </c>
      <c r="AJ44" s="22">
        <v>8544.8116110658502</v>
      </c>
      <c r="AK44" s="22">
        <v>8570.3152119992501</v>
      </c>
      <c r="AL44" s="22">
        <v>0</v>
      </c>
      <c r="AM44" s="22">
        <v>6</v>
      </c>
      <c r="AN44" s="22">
        <v>0</v>
      </c>
      <c r="AO44" s="22">
        <v>0</v>
      </c>
      <c r="AQ44" s="18" t="str">
        <f t="shared" ref="AQ44:BZ44" si="41">IF(OR(AND(AQ$2&gt;$O43,AQ$2&lt;=$O44),AND(AQ$2&lt;=$O43,$O42&gt;$O43),AND(AQ$2&gt;$O44,$O45&lt;$O44)),$H43+((AQ$1-$Q43)/$U44/86000),"")</f>
        <v/>
      </c>
      <c r="AR44" s="18" t="str">
        <f t="shared" si="41"/>
        <v/>
      </c>
      <c r="AS44" s="18" t="str">
        <f t="shared" si="41"/>
        <v/>
      </c>
      <c r="AT44" s="18" t="str">
        <f t="shared" si="41"/>
        <v/>
      </c>
      <c r="AU44" s="18" t="str">
        <f t="shared" si="41"/>
        <v/>
      </c>
      <c r="AV44" s="18" t="str">
        <f t="shared" si="41"/>
        <v/>
      </c>
      <c r="AW44" s="18" t="str">
        <f t="shared" si="41"/>
        <v/>
      </c>
      <c r="AX44" s="18" t="str">
        <f t="shared" si="41"/>
        <v/>
      </c>
      <c r="AY44" s="18" t="str">
        <f t="shared" si="41"/>
        <v/>
      </c>
      <c r="AZ44" s="18" t="str">
        <f t="shared" si="41"/>
        <v/>
      </c>
      <c r="BA44" s="18" t="str">
        <f t="shared" si="41"/>
        <v/>
      </c>
      <c r="BB44" s="18" t="str">
        <f t="shared" si="41"/>
        <v/>
      </c>
      <c r="BC44" s="18" t="str">
        <f t="shared" si="41"/>
        <v/>
      </c>
      <c r="BD44" s="18" t="str">
        <f t="shared" si="41"/>
        <v/>
      </c>
      <c r="BE44" s="18" t="str">
        <f t="shared" si="41"/>
        <v/>
      </c>
      <c r="BF44" s="18" t="str">
        <f t="shared" si="41"/>
        <v/>
      </c>
      <c r="BG44" s="18" t="str">
        <f t="shared" si="41"/>
        <v/>
      </c>
      <c r="BH44" s="18" t="str">
        <f t="shared" si="41"/>
        <v/>
      </c>
      <c r="BI44" s="18" t="str">
        <f t="shared" si="41"/>
        <v/>
      </c>
      <c r="BJ44" s="18" t="str">
        <f t="shared" si="41"/>
        <v/>
      </c>
      <c r="BK44" s="18" t="str">
        <f t="shared" si="41"/>
        <v/>
      </c>
      <c r="BL44" s="18" t="str">
        <f t="shared" si="41"/>
        <v/>
      </c>
      <c r="BM44" s="18" t="str">
        <f t="shared" si="41"/>
        <v/>
      </c>
      <c r="BN44" s="18" t="str">
        <f t="shared" si="41"/>
        <v/>
      </c>
      <c r="BO44" s="18" t="str">
        <f t="shared" si="41"/>
        <v/>
      </c>
      <c r="BP44" s="18" t="str">
        <f t="shared" si="41"/>
        <v/>
      </c>
      <c r="BQ44" s="18" t="str">
        <f t="shared" si="41"/>
        <v/>
      </c>
      <c r="BR44" s="18" t="str">
        <f t="shared" si="41"/>
        <v/>
      </c>
      <c r="BS44" s="18" t="str">
        <f t="shared" si="41"/>
        <v/>
      </c>
      <c r="BT44" s="18" t="str">
        <f t="shared" si="41"/>
        <v/>
      </c>
      <c r="BU44" s="18" t="str">
        <f t="shared" si="41"/>
        <v/>
      </c>
      <c r="BV44" s="18" t="str">
        <f t="shared" si="41"/>
        <v/>
      </c>
      <c r="BW44" s="18" t="str">
        <f t="shared" si="41"/>
        <v/>
      </c>
      <c r="BX44" s="18" t="str">
        <f t="shared" si="41"/>
        <v/>
      </c>
      <c r="BY44" s="18" t="str">
        <f t="shared" si="41"/>
        <v/>
      </c>
      <c r="BZ44" s="18" t="str">
        <f t="shared" si="41"/>
        <v/>
      </c>
      <c r="CA44" s="18" t="str">
        <f>IF(BY44&lt;&gt;"",BY44-LOOKUP(2,1/(LEN($AQ$1:AQ44)&gt;0),$AQ$1:AQ44),"")</f>
        <v/>
      </c>
    </row>
    <row r="45" spans="1:79" x14ac:dyDescent="0.25">
      <c r="A45" s="21">
        <v>46418</v>
      </c>
      <c r="B45" s="21">
        <v>1</v>
      </c>
      <c r="C45" s="22" t="s">
        <v>836</v>
      </c>
      <c r="D45" s="21">
        <v>332</v>
      </c>
      <c r="E45" s="23">
        <v>5.347222222222222E-2</v>
      </c>
      <c r="F45" s="22" t="s">
        <v>621</v>
      </c>
      <c r="G45" s="22" t="b">
        <v>1</v>
      </c>
      <c r="H45" s="24">
        <v>43527.05364583333</v>
      </c>
      <c r="I45" s="25" t="s">
        <v>131</v>
      </c>
      <c r="J45" s="22" t="s">
        <v>132</v>
      </c>
      <c r="K45" s="22">
        <v>0</v>
      </c>
      <c r="L45" s="11">
        <v>61</v>
      </c>
      <c r="M45" s="11">
        <v>90</v>
      </c>
      <c r="N45" s="11">
        <v>7.8586026575067081E-12</v>
      </c>
      <c r="O45" s="11">
        <v>270</v>
      </c>
      <c r="P45" s="14">
        <v>0.49999996517519368</v>
      </c>
      <c r="Q45" s="11">
        <v>8544.8116110658502</v>
      </c>
      <c r="R45" s="15">
        <v>0.98364543237831692</v>
      </c>
      <c r="S45" s="11">
        <v>0</v>
      </c>
      <c r="T45" s="11">
        <v>44.999999832361937</v>
      </c>
      <c r="U45" s="11">
        <v>0</v>
      </c>
      <c r="V45" s="11">
        <v>0</v>
      </c>
      <c r="W45" s="22"/>
      <c r="X45" s="21">
        <v>0</v>
      </c>
      <c r="Y45" s="22">
        <v>0.5</v>
      </c>
      <c r="Z45" s="22">
        <v>0</v>
      </c>
      <c r="AA45" s="22">
        <v>0</v>
      </c>
      <c r="AB45" s="22">
        <v>0</v>
      </c>
      <c r="AC45" s="22">
        <v>1</v>
      </c>
      <c r="AD45" s="22">
        <v>5</v>
      </c>
      <c r="AE45" s="22">
        <v>0</v>
      </c>
      <c r="AF45" s="22">
        <v>8544.8116110658502</v>
      </c>
      <c r="AG45" s="21">
        <v>0</v>
      </c>
      <c r="AH45" s="22">
        <v>0</v>
      </c>
      <c r="AI45" s="22">
        <v>0</v>
      </c>
      <c r="AJ45" s="22">
        <v>8544.8116110658502</v>
      </c>
      <c r="AK45" s="22">
        <v>8570.3152119992501</v>
      </c>
      <c r="AL45" s="22">
        <v>0</v>
      </c>
      <c r="AM45" s="22">
        <v>5</v>
      </c>
      <c r="AN45" s="22">
        <v>0</v>
      </c>
      <c r="AO45" s="22">
        <v>0</v>
      </c>
      <c r="AQ45" s="18" t="str">
        <f t="shared" ref="AQ45:BZ45" si="42">IF(OR(AND(AQ$2&gt;$O44,AQ$2&lt;=$O45),AND(AQ$2&lt;=$O44,$O43&gt;$O44),AND(AQ$2&gt;$O45,$O46&lt;$O45)),$H44+((AQ$1-$Q44)/$U45/86000),"")</f>
        <v/>
      </c>
      <c r="AR45" s="18" t="str">
        <f t="shared" si="42"/>
        <v/>
      </c>
      <c r="AS45" s="18" t="str">
        <f t="shared" si="42"/>
        <v/>
      </c>
      <c r="AT45" s="18" t="str">
        <f t="shared" si="42"/>
        <v/>
      </c>
      <c r="AU45" s="18" t="str">
        <f t="shared" si="42"/>
        <v/>
      </c>
      <c r="AV45" s="18" t="str">
        <f t="shared" si="42"/>
        <v/>
      </c>
      <c r="AW45" s="18" t="str">
        <f t="shared" si="42"/>
        <v/>
      </c>
      <c r="AX45" s="18" t="str">
        <f t="shared" si="42"/>
        <v/>
      </c>
      <c r="AY45" s="18" t="str">
        <f t="shared" si="42"/>
        <v/>
      </c>
      <c r="AZ45" s="18" t="str">
        <f t="shared" si="42"/>
        <v/>
      </c>
      <c r="BA45" s="18" t="str">
        <f t="shared" si="42"/>
        <v/>
      </c>
      <c r="BB45" s="18" t="str">
        <f t="shared" si="42"/>
        <v/>
      </c>
      <c r="BC45" s="18" t="str">
        <f t="shared" si="42"/>
        <v/>
      </c>
      <c r="BD45" s="18" t="str">
        <f t="shared" si="42"/>
        <v/>
      </c>
      <c r="BE45" s="18" t="str">
        <f t="shared" si="42"/>
        <v/>
      </c>
      <c r="BF45" s="18" t="str">
        <f t="shared" si="42"/>
        <v/>
      </c>
      <c r="BG45" s="18" t="str">
        <f t="shared" si="42"/>
        <v/>
      </c>
      <c r="BH45" s="18" t="str">
        <f t="shared" si="42"/>
        <v/>
      </c>
      <c r="BI45" s="18" t="str">
        <f t="shared" si="42"/>
        <v/>
      </c>
      <c r="BJ45" s="18" t="str">
        <f t="shared" si="42"/>
        <v/>
      </c>
      <c r="BK45" s="18" t="str">
        <f t="shared" si="42"/>
        <v/>
      </c>
      <c r="BL45" s="18" t="str">
        <f t="shared" si="42"/>
        <v/>
      </c>
      <c r="BM45" s="18" t="str">
        <f t="shared" si="42"/>
        <v/>
      </c>
      <c r="BN45" s="18" t="str">
        <f t="shared" si="42"/>
        <v/>
      </c>
      <c r="BO45" s="18" t="str">
        <f t="shared" si="42"/>
        <v/>
      </c>
      <c r="BP45" s="18" t="str">
        <f t="shared" si="42"/>
        <v/>
      </c>
      <c r="BQ45" s="18" t="str">
        <f t="shared" si="42"/>
        <v/>
      </c>
      <c r="BR45" s="18" t="str">
        <f t="shared" si="42"/>
        <v/>
      </c>
      <c r="BS45" s="18" t="str">
        <f t="shared" si="42"/>
        <v/>
      </c>
      <c r="BT45" s="18" t="str">
        <f t="shared" si="42"/>
        <v/>
      </c>
      <c r="BU45" s="18" t="str">
        <f t="shared" si="42"/>
        <v/>
      </c>
      <c r="BV45" s="18" t="str">
        <f t="shared" si="42"/>
        <v/>
      </c>
      <c r="BW45" s="18" t="str">
        <f t="shared" si="42"/>
        <v/>
      </c>
      <c r="BX45" s="18" t="str">
        <f t="shared" si="42"/>
        <v/>
      </c>
      <c r="BY45" s="18" t="str">
        <f t="shared" si="42"/>
        <v/>
      </c>
      <c r="BZ45" s="18" t="str">
        <f t="shared" si="42"/>
        <v/>
      </c>
      <c r="CA45" s="18" t="str">
        <f>IF(BY45&lt;&gt;"",BY45-LOOKUP(2,1/(LEN($AQ$1:AQ45)&gt;0),$AQ$1:AQ45),"")</f>
        <v/>
      </c>
    </row>
    <row r="46" spans="1:79" x14ac:dyDescent="0.25">
      <c r="A46" s="21">
        <v>46420</v>
      </c>
      <c r="B46" s="21">
        <v>1</v>
      </c>
      <c r="C46" s="22" t="s">
        <v>838</v>
      </c>
      <c r="D46" s="21">
        <v>332</v>
      </c>
      <c r="E46" s="23">
        <v>5.4166666666666669E-2</v>
      </c>
      <c r="F46" s="22" t="s">
        <v>621</v>
      </c>
      <c r="G46" s="22" t="b">
        <v>1</v>
      </c>
      <c r="H46" s="24">
        <v>43527.054178240738</v>
      </c>
      <c r="I46" s="25" t="s">
        <v>131</v>
      </c>
      <c r="J46" s="22" t="s">
        <v>132</v>
      </c>
      <c r="K46" s="11">
        <v>0</v>
      </c>
      <c r="L46" s="11">
        <v>62</v>
      </c>
      <c r="M46" s="11">
        <v>91</v>
      </c>
      <c r="N46" s="11">
        <v>7.8586026575067081E-12</v>
      </c>
      <c r="O46" s="11">
        <v>270</v>
      </c>
      <c r="P46" s="14">
        <v>0.49999996517519368</v>
      </c>
      <c r="Q46" s="11">
        <v>8544.8116110658502</v>
      </c>
      <c r="R46" s="15">
        <v>0.98364543237831692</v>
      </c>
      <c r="S46" s="11">
        <v>0</v>
      </c>
      <c r="T46" s="11">
        <v>46.000000066123903</v>
      </c>
      <c r="U46" s="11">
        <v>0</v>
      </c>
      <c r="V46" s="11">
        <v>0</v>
      </c>
      <c r="W46" s="22"/>
      <c r="X46" s="21">
        <v>0</v>
      </c>
      <c r="Y46" s="22">
        <v>0.5</v>
      </c>
      <c r="Z46" s="22">
        <v>0</v>
      </c>
      <c r="AA46" s="22">
        <v>0</v>
      </c>
      <c r="AB46" s="22">
        <v>0</v>
      </c>
      <c r="AC46" s="22">
        <v>1</v>
      </c>
      <c r="AD46" s="22">
        <v>4</v>
      </c>
      <c r="AE46" s="22">
        <v>0</v>
      </c>
      <c r="AF46" s="22">
        <v>8544.8116110658502</v>
      </c>
      <c r="AG46" s="21">
        <v>0</v>
      </c>
      <c r="AH46" s="22">
        <v>0</v>
      </c>
      <c r="AI46" s="22">
        <v>0</v>
      </c>
      <c r="AJ46" s="22">
        <v>8544.8116110658502</v>
      </c>
      <c r="AK46" s="22">
        <v>8570.3152119992501</v>
      </c>
      <c r="AL46" s="22">
        <v>0</v>
      </c>
      <c r="AM46" s="22">
        <v>4</v>
      </c>
      <c r="AN46" s="22">
        <v>0</v>
      </c>
      <c r="AO46" s="22">
        <v>0</v>
      </c>
      <c r="AQ46" s="18" t="str">
        <f t="shared" ref="AQ46:BZ46" si="43">IF(OR(AND(AQ$2&gt;$O45,AQ$2&lt;=$O46),AND(AQ$2&lt;=$O45,$O44&gt;$O45),AND(AQ$2&gt;$O46,$O47&lt;$O46)),$H45+((AQ$1-$Q45)/$U46/86000),"")</f>
        <v/>
      </c>
      <c r="AR46" s="18" t="str">
        <f t="shared" si="43"/>
        <v/>
      </c>
      <c r="AS46" s="18" t="str">
        <f t="shared" si="43"/>
        <v/>
      </c>
      <c r="AT46" s="18" t="str">
        <f t="shared" si="43"/>
        <v/>
      </c>
      <c r="AU46" s="18" t="str">
        <f t="shared" si="43"/>
        <v/>
      </c>
      <c r="AV46" s="18" t="str">
        <f t="shared" si="43"/>
        <v/>
      </c>
      <c r="AW46" s="18" t="str">
        <f t="shared" si="43"/>
        <v/>
      </c>
      <c r="AX46" s="18" t="str">
        <f t="shared" si="43"/>
        <v/>
      </c>
      <c r="AY46" s="18" t="str">
        <f t="shared" si="43"/>
        <v/>
      </c>
      <c r="AZ46" s="18" t="str">
        <f t="shared" si="43"/>
        <v/>
      </c>
      <c r="BA46" s="18" t="str">
        <f t="shared" si="43"/>
        <v/>
      </c>
      <c r="BB46" s="18" t="str">
        <f t="shared" si="43"/>
        <v/>
      </c>
      <c r="BC46" s="18" t="str">
        <f t="shared" si="43"/>
        <v/>
      </c>
      <c r="BD46" s="18" t="str">
        <f t="shared" si="43"/>
        <v/>
      </c>
      <c r="BE46" s="18" t="str">
        <f t="shared" si="43"/>
        <v/>
      </c>
      <c r="BF46" s="18" t="str">
        <f t="shared" si="43"/>
        <v/>
      </c>
      <c r="BG46" s="18" t="str">
        <f t="shared" si="43"/>
        <v/>
      </c>
      <c r="BH46" s="18" t="str">
        <f t="shared" si="43"/>
        <v/>
      </c>
      <c r="BI46" s="18" t="str">
        <f t="shared" si="43"/>
        <v/>
      </c>
      <c r="BJ46" s="18" t="str">
        <f t="shared" si="43"/>
        <v/>
      </c>
      <c r="BK46" s="18" t="str">
        <f t="shared" si="43"/>
        <v/>
      </c>
      <c r="BL46" s="18" t="str">
        <f t="shared" si="43"/>
        <v/>
      </c>
      <c r="BM46" s="18" t="str">
        <f t="shared" si="43"/>
        <v/>
      </c>
      <c r="BN46" s="18" t="str">
        <f t="shared" si="43"/>
        <v/>
      </c>
      <c r="BO46" s="18" t="str">
        <f t="shared" si="43"/>
        <v/>
      </c>
      <c r="BP46" s="18" t="str">
        <f t="shared" si="43"/>
        <v/>
      </c>
      <c r="BQ46" s="18" t="str">
        <f t="shared" si="43"/>
        <v/>
      </c>
      <c r="BR46" s="18" t="str">
        <f t="shared" si="43"/>
        <v/>
      </c>
      <c r="BS46" s="18" t="str">
        <f t="shared" si="43"/>
        <v/>
      </c>
      <c r="BT46" s="18" t="str">
        <f t="shared" si="43"/>
        <v/>
      </c>
      <c r="BU46" s="18" t="str">
        <f t="shared" si="43"/>
        <v/>
      </c>
      <c r="BV46" s="18" t="str">
        <f t="shared" si="43"/>
        <v/>
      </c>
      <c r="BW46" s="18" t="str">
        <f t="shared" si="43"/>
        <v/>
      </c>
      <c r="BX46" s="18" t="str">
        <f t="shared" si="43"/>
        <v/>
      </c>
      <c r="BY46" s="18" t="str">
        <f t="shared" si="43"/>
        <v/>
      </c>
      <c r="BZ46" s="18" t="str">
        <f t="shared" si="43"/>
        <v/>
      </c>
      <c r="CA46" s="18" t="str">
        <f>IF(BY46&lt;&gt;"",BY46-LOOKUP(2,1/(LEN($AQ$1:AQ46)&gt;0),$AQ$1:AQ46),"")</f>
        <v/>
      </c>
    </row>
    <row r="47" spans="1:79" x14ac:dyDescent="0.25">
      <c r="A47" s="21">
        <v>46421</v>
      </c>
      <c r="B47" s="21">
        <v>1</v>
      </c>
      <c r="C47" s="22" t="s">
        <v>839</v>
      </c>
      <c r="D47" s="21">
        <v>332</v>
      </c>
      <c r="E47" s="23">
        <v>5.4166666666666669E-2</v>
      </c>
      <c r="F47" s="22" t="s">
        <v>621</v>
      </c>
      <c r="G47" s="22" t="b">
        <v>1</v>
      </c>
      <c r="H47" s="24">
        <v>43527.054699074077</v>
      </c>
      <c r="I47" s="25" t="s">
        <v>131</v>
      </c>
      <c r="J47" s="22" t="s">
        <v>132</v>
      </c>
      <c r="K47" s="22">
        <v>0</v>
      </c>
      <c r="L47" s="11">
        <v>63</v>
      </c>
      <c r="M47" s="11">
        <v>92</v>
      </c>
      <c r="N47" s="11">
        <v>7.8586026575067081E-12</v>
      </c>
      <c r="O47" s="11">
        <v>270</v>
      </c>
      <c r="P47" s="14">
        <v>0.49999996517519368</v>
      </c>
      <c r="Q47" s="11">
        <v>8544.8116110658502</v>
      </c>
      <c r="R47" s="15">
        <v>0.98364543237831692</v>
      </c>
      <c r="S47" s="11">
        <v>0</v>
      </c>
      <c r="T47" s="11">
        <v>45.000000461004674</v>
      </c>
      <c r="U47" s="11">
        <v>0</v>
      </c>
      <c r="V47" s="11">
        <v>0</v>
      </c>
      <c r="W47" s="22"/>
      <c r="X47" s="21">
        <v>0</v>
      </c>
      <c r="Y47" s="22">
        <v>0.5</v>
      </c>
      <c r="Z47" s="22">
        <v>0</v>
      </c>
      <c r="AA47" s="22">
        <v>0</v>
      </c>
      <c r="AB47" s="22">
        <v>0</v>
      </c>
      <c r="AC47" s="22">
        <v>1</v>
      </c>
      <c r="AD47" s="22">
        <v>3</v>
      </c>
      <c r="AE47" s="22">
        <v>0</v>
      </c>
      <c r="AF47" s="22">
        <v>8544.8116110658502</v>
      </c>
      <c r="AG47" s="21">
        <v>0</v>
      </c>
      <c r="AH47" s="22">
        <v>0</v>
      </c>
      <c r="AI47" s="22">
        <v>0</v>
      </c>
      <c r="AJ47" s="22">
        <v>8544.8116110658502</v>
      </c>
      <c r="AK47" s="22">
        <v>8570.3152119992501</v>
      </c>
      <c r="AL47" s="22">
        <v>0</v>
      </c>
      <c r="AM47" s="22">
        <v>3</v>
      </c>
      <c r="AN47" s="22">
        <v>0</v>
      </c>
      <c r="AO47" s="22">
        <v>0</v>
      </c>
      <c r="AQ47" s="18" t="str">
        <f t="shared" ref="AQ47:BZ47" si="44">IF(OR(AND(AQ$2&gt;$O46,AQ$2&lt;=$O47),AND(AQ$2&lt;=$O46,$O45&gt;$O46),AND(AQ$2&gt;$O47,$O48&lt;$O47)),$H46+((AQ$1-$Q46)/$U47/86000),"")</f>
        <v/>
      </c>
      <c r="AR47" s="18" t="str">
        <f t="shared" si="44"/>
        <v/>
      </c>
      <c r="AS47" s="18" t="str">
        <f t="shared" si="44"/>
        <v/>
      </c>
      <c r="AT47" s="18" t="str">
        <f t="shared" si="44"/>
        <v/>
      </c>
      <c r="AU47" s="18" t="str">
        <f t="shared" si="44"/>
        <v/>
      </c>
      <c r="AV47" s="18" t="str">
        <f t="shared" si="44"/>
        <v/>
      </c>
      <c r="AW47" s="18" t="str">
        <f t="shared" si="44"/>
        <v/>
      </c>
      <c r="AX47" s="18" t="str">
        <f t="shared" si="44"/>
        <v/>
      </c>
      <c r="AY47" s="18" t="str">
        <f t="shared" si="44"/>
        <v/>
      </c>
      <c r="AZ47" s="18" t="str">
        <f t="shared" si="44"/>
        <v/>
      </c>
      <c r="BA47" s="18" t="str">
        <f t="shared" si="44"/>
        <v/>
      </c>
      <c r="BB47" s="18" t="str">
        <f t="shared" si="44"/>
        <v/>
      </c>
      <c r="BC47" s="18" t="str">
        <f t="shared" si="44"/>
        <v/>
      </c>
      <c r="BD47" s="18" t="str">
        <f t="shared" si="44"/>
        <v/>
      </c>
      <c r="BE47" s="18" t="str">
        <f t="shared" si="44"/>
        <v/>
      </c>
      <c r="BF47" s="18" t="str">
        <f t="shared" si="44"/>
        <v/>
      </c>
      <c r="BG47" s="18" t="str">
        <f t="shared" si="44"/>
        <v/>
      </c>
      <c r="BH47" s="18" t="str">
        <f t="shared" si="44"/>
        <v/>
      </c>
      <c r="BI47" s="18" t="str">
        <f t="shared" si="44"/>
        <v/>
      </c>
      <c r="BJ47" s="18" t="str">
        <f t="shared" si="44"/>
        <v/>
      </c>
      <c r="BK47" s="18" t="str">
        <f t="shared" si="44"/>
        <v/>
      </c>
      <c r="BL47" s="18" t="str">
        <f t="shared" si="44"/>
        <v/>
      </c>
      <c r="BM47" s="18" t="str">
        <f t="shared" si="44"/>
        <v/>
      </c>
      <c r="BN47" s="18" t="str">
        <f t="shared" si="44"/>
        <v/>
      </c>
      <c r="BO47" s="18" t="str">
        <f t="shared" si="44"/>
        <v/>
      </c>
      <c r="BP47" s="18" t="str">
        <f t="shared" si="44"/>
        <v/>
      </c>
      <c r="BQ47" s="18" t="str">
        <f t="shared" si="44"/>
        <v/>
      </c>
      <c r="BR47" s="18" t="str">
        <f t="shared" si="44"/>
        <v/>
      </c>
      <c r="BS47" s="18" t="str">
        <f t="shared" si="44"/>
        <v/>
      </c>
      <c r="BT47" s="18" t="str">
        <f t="shared" si="44"/>
        <v/>
      </c>
      <c r="BU47" s="18" t="str">
        <f t="shared" si="44"/>
        <v/>
      </c>
      <c r="BV47" s="18" t="str">
        <f t="shared" si="44"/>
        <v/>
      </c>
      <c r="BW47" s="18" t="str">
        <f t="shared" si="44"/>
        <v/>
      </c>
      <c r="BX47" s="18" t="str">
        <f t="shared" si="44"/>
        <v/>
      </c>
      <c r="BY47" s="18" t="str">
        <f t="shared" si="44"/>
        <v/>
      </c>
      <c r="BZ47" s="18" t="str">
        <f t="shared" si="44"/>
        <v/>
      </c>
      <c r="CA47" s="18" t="str">
        <f>IF(BY47&lt;&gt;"",BY47-LOOKUP(2,1/(LEN($AQ$1:AQ47)&gt;0),$AQ$1:AQ47),"")</f>
        <v/>
      </c>
    </row>
    <row r="48" spans="1:79" x14ac:dyDescent="0.25">
      <c r="A48" s="21">
        <v>46423</v>
      </c>
      <c r="B48" s="21">
        <v>1</v>
      </c>
      <c r="C48" s="22" t="s">
        <v>841</v>
      </c>
      <c r="D48" s="21">
        <v>332</v>
      </c>
      <c r="E48" s="23">
        <v>5.486111111111111E-2</v>
      </c>
      <c r="F48" s="22" t="s">
        <v>621</v>
      </c>
      <c r="G48" s="22" t="b">
        <v>1</v>
      </c>
      <c r="H48" s="24">
        <v>43527.055219907408</v>
      </c>
      <c r="I48" s="25" t="s">
        <v>131</v>
      </c>
      <c r="J48" s="22" t="s">
        <v>132</v>
      </c>
      <c r="K48" s="11">
        <v>0</v>
      </c>
      <c r="L48" s="11">
        <v>64</v>
      </c>
      <c r="M48" s="11">
        <v>93</v>
      </c>
      <c r="N48" s="11">
        <v>7.8586026575067081E-12</v>
      </c>
      <c r="O48" s="11">
        <v>270</v>
      </c>
      <c r="P48" s="14">
        <v>0.49999996517519368</v>
      </c>
      <c r="Q48" s="11">
        <v>8544.8116110658502</v>
      </c>
      <c r="R48" s="15">
        <v>0.98364543237831692</v>
      </c>
      <c r="S48" s="11">
        <v>0</v>
      </c>
      <c r="T48" s="11">
        <v>44.999999832361937</v>
      </c>
      <c r="U48" s="11">
        <v>0</v>
      </c>
      <c r="V48" s="11">
        <v>0</v>
      </c>
      <c r="W48" s="22"/>
      <c r="X48" s="21">
        <v>0</v>
      </c>
      <c r="Y48" s="22">
        <v>0.5</v>
      </c>
      <c r="Z48" s="22">
        <v>0</v>
      </c>
      <c r="AA48" s="22">
        <v>0</v>
      </c>
      <c r="AB48" s="22">
        <v>0</v>
      </c>
      <c r="AC48" s="22">
        <v>1</v>
      </c>
      <c r="AD48" s="22">
        <v>2</v>
      </c>
      <c r="AE48" s="22">
        <v>0</v>
      </c>
      <c r="AF48" s="22">
        <v>8544.8116110658502</v>
      </c>
      <c r="AG48" s="21">
        <v>0</v>
      </c>
      <c r="AH48" s="22">
        <v>0</v>
      </c>
      <c r="AI48" s="22">
        <v>0</v>
      </c>
      <c r="AJ48" s="22">
        <v>8544.8116110658502</v>
      </c>
      <c r="AK48" s="22">
        <v>8570.3152119992501</v>
      </c>
      <c r="AL48" s="22">
        <v>0</v>
      </c>
      <c r="AM48" s="22">
        <v>2</v>
      </c>
      <c r="AN48" s="22">
        <v>0</v>
      </c>
      <c r="AO48" s="22">
        <v>0</v>
      </c>
      <c r="AQ48" s="18" t="str">
        <f t="shared" ref="AQ48:BZ48" si="45">IF(OR(AND(AQ$2&gt;$O47,AQ$2&lt;=$O48),AND(AQ$2&lt;=$O47,$O46&gt;$O47),AND(AQ$2&gt;$O48,$O49&lt;$O48)),$H47+((AQ$1-$Q47)/$U48/86000),"")</f>
        <v/>
      </c>
      <c r="AR48" s="18" t="str">
        <f t="shared" si="45"/>
        <v/>
      </c>
      <c r="AS48" s="18" t="str">
        <f t="shared" si="45"/>
        <v/>
      </c>
      <c r="AT48" s="18" t="str">
        <f t="shared" si="45"/>
        <v/>
      </c>
      <c r="AU48" s="18" t="str">
        <f t="shared" si="45"/>
        <v/>
      </c>
      <c r="AV48" s="18" t="str">
        <f t="shared" si="45"/>
        <v/>
      </c>
      <c r="AW48" s="18" t="str">
        <f t="shared" si="45"/>
        <v/>
      </c>
      <c r="AX48" s="18" t="str">
        <f t="shared" si="45"/>
        <v/>
      </c>
      <c r="AY48" s="18" t="str">
        <f t="shared" si="45"/>
        <v/>
      </c>
      <c r="AZ48" s="18" t="str">
        <f t="shared" si="45"/>
        <v/>
      </c>
      <c r="BA48" s="18" t="str">
        <f t="shared" si="45"/>
        <v/>
      </c>
      <c r="BB48" s="18" t="str">
        <f t="shared" si="45"/>
        <v/>
      </c>
      <c r="BC48" s="18" t="str">
        <f t="shared" si="45"/>
        <v/>
      </c>
      <c r="BD48" s="18" t="str">
        <f t="shared" si="45"/>
        <v/>
      </c>
      <c r="BE48" s="18" t="str">
        <f t="shared" si="45"/>
        <v/>
      </c>
      <c r="BF48" s="18" t="str">
        <f t="shared" si="45"/>
        <v/>
      </c>
      <c r="BG48" s="18" t="str">
        <f t="shared" si="45"/>
        <v/>
      </c>
      <c r="BH48" s="18" t="str">
        <f t="shared" si="45"/>
        <v/>
      </c>
      <c r="BI48" s="18" t="str">
        <f t="shared" si="45"/>
        <v/>
      </c>
      <c r="BJ48" s="18" t="str">
        <f t="shared" si="45"/>
        <v/>
      </c>
      <c r="BK48" s="18" t="str">
        <f t="shared" si="45"/>
        <v/>
      </c>
      <c r="BL48" s="18" t="str">
        <f t="shared" si="45"/>
        <v/>
      </c>
      <c r="BM48" s="18" t="str">
        <f t="shared" si="45"/>
        <v/>
      </c>
      <c r="BN48" s="18" t="str">
        <f t="shared" si="45"/>
        <v/>
      </c>
      <c r="BO48" s="18" t="str">
        <f t="shared" si="45"/>
        <v/>
      </c>
      <c r="BP48" s="18" t="str">
        <f t="shared" si="45"/>
        <v/>
      </c>
      <c r="BQ48" s="18" t="str">
        <f t="shared" si="45"/>
        <v/>
      </c>
      <c r="BR48" s="18" t="str">
        <f t="shared" si="45"/>
        <v/>
      </c>
      <c r="BS48" s="18" t="str">
        <f t="shared" si="45"/>
        <v/>
      </c>
      <c r="BT48" s="18" t="str">
        <f t="shared" si="45"/>
        <v/>
      </c>
      <c r="BU48" s="18" t="str">
        <f t="shared" si="45"/>
        <v/>
      </c>
      <c r="BV48" s="18" t="str">
        <f t="shared" si="45"/>
        <v/>
      </c>
      <c r="BW48" s="18" t="str">
        <f t="shared" si="45"/>
        <v/>
      </c>
      <c r="BX48" s="18" t="str">
        <f t="shared" si="45"/>
        <v/>
      </c>
      <c r="BY48" s="18" t="str">
        <f t="shared" si="45"/>
        <v/>
      </c>
      <c r="BZ48" s="18" t="str">
        <f t="shared" si="45"/>
        <v/>
      </c>
      <c r="CA48" s="18" t="str">
        <f>IF(BY48&lt;&gt;"",BY48-LOOKUP(2,1/(LEN($AQ$1:AQ48)&gt;0),$AQ$1:AQ48),"")</f>
        <v/>
      </c>
    </row>
    <row r="49" spans="1:79" x14ac:dyDescent="0.25">
      <c r="A49" s="21">
        <v>46424</v>
      </c>
      <c r="B49" s="21">
        <v>1</v>
      </c>
      <c r="C49" s="22" t="s">
        <v>842</v>
      </c>
      <c r="D49" s="21">
        <v>332</v>
      </c>
      <c r="E49" s="23">
        <v>5.5555555555555552E-2</v>
      </c>
      <c r="F49" s="22" t="s">
        <v>621</v>
      </c>
      <c r="G49" s="22" t="b">
        <v>1</v>
      </c>
      <c r="H49" s="24">
        <v>43527.05574074074</v>
      </c>
      <c r="I49" s="25" t="s">
        <v>131</v>
      </c>
      <c r="J49" s="22" t="s">
        <v>132</v>
      </c>
      <c r="K49" s="22">
        <v>0</v>
      </c>
      <c r="L49" s="11">
        <v>65</v>
      </c>
      <c r="M49" s="11">
        <v>94</v>
      </c>
      <c r="N49" s="11">
        <v>7.8586026575067081E-12</v>
      </c>
      <c r="O49" s="11">
        <v>270</v>
      </c>
      <c r="P49" s="14">
        <v>0.49999996517519368</v>
      </c>
      <c r="Q49" s="11">
        <v>8544.8116110658502</v>
      </c>
      <c r="R49" s="15">
        <v>0.98364543237831692</v>
      </c>
      <c r="S49" s="11">
        <v>0</v>
      </c>
      <c r="T49" s="11">
        <v>44.999999832361937</v>
      </c>
      <c r="U49" s="11">
        <v>0</v>
      </c>
      <c r="V49" s="11">
        <v>0</v>
      </c>
      <c r="W49" s="22"/>
      <c r="X49" s="21">
        <v>0</v>
      </c>
      <c r="Y49" s="22">
        <v>0.5</v>
      </c>
      <c r="Z49" s="22">
        <v>0</v>
      </c>
      <c r="AA49" s="22">
        <v>0</v>
      </c>
      <c r="AB49" s="22">
        <v>0</v>
      </c>
      <c r="AC49" s="22">
        <v>1</v>
      </c>
      <c r="AD49" s="22">
        <v>1</v>
      </c>
      <c r="AE49" s="22">
        <v>0</v>
      </c>
      <c r="AF49" s="22">
        <v>8544.8116110658502</v>
      </c>
      <c r="AG49" s="21">
        <v>0</v>
      </c>
      <c r="AH49" s="22">
        <v>0</v>
      </c>
      <c r="AI49" s="22">
        <v>0</v>
      </c>
      <c r="AJ49" s="22">
        <v>8544.8116110658502</v>
      </c>
      <c r="AK49" s="22">
        <v>8570.3152119992501</v>
      </c>
      <c r="AL49" s="22">
        <v>0</v>
      </c>
      <c r="AM49" s="22">
        <v>1</v>
      </c>
      <c r="AN49" s="22">
        <v>0</v>
      </c>
      <c r="AO49" s="22">
        <v>0</v>
      </c>
      <c r="AQ49" s="18" t="str">
        <f t="shared" ref="AQ49:BZ49" si="46">IF(OR(AND(AQ$2&gt;$O48,AQ$2&lt;=$O49),AND(AQ$2&lt;=$O48,$O47&gt;$O48),AND(AQ$2&gt;$O49,$O50&lt;$O49)),$H48+((AQ$1-$Q48)/$U49/86000),"")</f>
        <v/>
      </c>
      <c r="AR49" s="18" t="str">
        <f t="shared" si="46"/>
        <v/>
      </c>
      <c r="AS49" s="18" t="str">
        <f t="shared" si="46"/>
        <v/>
      </c>
      <c r="AT49" s="18" t="str">
        <f t="shared" si="46"/>
        <v/>
      </c>
      <c r="AU49" s="18" t="str">
        <f t="shared" si="46"/>
        <v/>
      </c>
      <c r="AV49" s="18" t="str">
        <f t="shared" si="46"/>
        <v/>
      </c>
      <c r="AW49" s="18" t="str">
        <f t="shared" si="46"/>
        <v/>
      </c>
      <c r="AX49" s="18" t="str">
        <f t="shared" si="46"/>
        <v/>
      </c>
      <c r="AY49" s="18" t="str">
        <f t="shared" si="46"/>
        <v/>
      </c>
      <c r="AZ49" s="18" t="str">
        <f t="shared" si="46"/>
        <v/>
      </c>
      <c r="BA49" s="18" t="str">
        <f t="shared" si="46"/>
        <v/>
      </c>
      <c r="BB49" s="18" t="str">
        <f t="shared" si="46"/>
        <v/>
      </c>
      <c r="BC49" s="18" t="str">
        <f t="shared" si="46"/>
        <v/>
      </c>
      <c r="BD49" s="18" t="str">
        <f t="shared" si="46"/>
        <v/>
      </c>
      <c r="BE49" s="18" t="str">
        <f t="shared" si="46"/>
        <v/>
      </c>
      <c r="BF49" s="18" t="str">
        <f t="shared" si="46"/>
        <v/>
      </c>
      <c r="BG49" s="18" t="str">
        <f t="shared" si="46"/>
        <v/>
      </c>
      <c r="BH49" s="18" t="str">
        <f t="shared" si="46"/>
        <v/>
      </c>
      <c r="BI49" s="18" t="str">
        <f t="shared" si="46"/>
        <v/>
      </c>
      <c r="BJ49" s="18" t="str">
        <f t="shared" si="46"/>
        <v/>
      </c>
      <c r="BK49" s="18" t="str">
        <f t="shared" si="46"/>
        <v/>
      </c>
      <c r="BL49" s="18" t="str">
        <f t="shared" si="46"/>
        <v/>
      </c>
      <c r="BM49" s="18" t="str">
        <f t="shared" si="46"/>
        <v/>
      </c>
      <c r="BN49" s="18" t="str">
        <f t="shared" si="46"/>
        <v/>
      </c>
      <c r="BO49" s="18" t="str">
        <f t="shared" si="46"/>
        <v/>
      </c>
      <c r="BP49" s="18" t="str">
        <f t="shared" si="46"/>
        <v/>
      </c>
      <c r="BQ49" s="18" t="str">
        <f t="shared" si="46"/>
        <v/>
      </c>
      <c r="BR49" s="18" t="str">
        <f t="shared" si="46"/>
        <v/>
      </c>
      <c r="BS49" s="18" t="str">
        <f t="shared" si="46"/>
        <v/>
      </c>
      <c r="BT49" s="18" t="str">
        <f t="shared" si="46"/>
        <v/>
      </c>
      <c r="BU49" s="18" t="str">
        <f t="shared" si="46"/>
        <v/>
      </c>
      <c r="BV49" s="18" t="str">
        <f t="shared" si="46"/>
        <v/>
      </c>
      <c r="BW49" s="18" t="str">
        <f t="shared" si="46"/>
        <v/>
      </c>
      <c r="BX49" s="18" t="str">
        <f t="shared" si="46"/>
        <v/>
      </c>
      <c r="BY49" s="18" t="str">
        <f t="shared" si="46"/>
        <v/>
      </c>
      <c r="BZ49" s="18" t="str">
        <f t="shared" si="46"/>
        <v/>
      </c>
      <c r="CA49" s="18" t="str">
        <f>IF(BY49&lt;&gt;"",BY49-LOOKUP(2,1/(LEN($AQ$1:AQ49)&gt;0),$AQ$1:AQ49),"")</f>
        <v/>
      </c>
    </row>
    <row r="50" spans="1:79" x14ac:dyDescent="0.25">
      <c r="A50" s="21">
        <v>46426</v>
      </c>
      <c r="B50" s="21">
        <v>1</v>
      </c>
      <c r="C50" s="22" t="s">
        <v>844</v>
      </c>
      <c r="D50" s="21">
        <v>332</v>
      </c>
      <c r="E50" s="23">
        <v>5.6250000000000001E-2</v>
      </c>
      <c r="F50" s="22" t="s">
        <v>621</v>
      </c>
      <c r="G50" s="22" t="b">
        <v>1</v>
      </c>
      <c r="H50" s="24">
        <v>43527.056261574071</v>
      </c>
      <c r="I50" s="25" t="s">
        <v>415</v>
      </c>
      <c r="J50" s="22" t="s">
        <v>416</v>
      </c>
      <c r="K50" s="11">
        <v>0</v>
      </c>
      <c r="L50" s="11">
        <v>66</v>
      </c>
      <c r="M50" s="11">
        <v>97</v>
      </c>
      <c r="N50" s="11">
        <v>3.5704772471945034E-13</v>
      </c>
      <c r="O50" s="11">
        <v>271</v>
      </c>
      <c r="P50" s="14">
        <v>0.4999999877321113</v>
      </c>
      <c r="Q50" s="11">
        <v>8570.3152119992501</v>
      </c>
      <c r="R50" s="15">
        <v>0.98658130758647844</v>
      </c>
      <c r="S50" s="11">
        <v>25.503600933399866</v>
      </c>
      <c r="T50" s="11">
        <v>44.999999832361937</v>
      </c>
      <c r="U50" s="11">
        <v>0.56674668952018181</v>
      </c>
      <c r="V50" s="11">
        <v>2.0402880822726548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8570.3152119992501</v>
      </c>
      <c r="AG50" s="21">
        <v>0</v>
      </c>
      <c r="AH50" s="22">
        <v>0</v>
      </c>
      <c r="AI50" s="22">
        <v>0</v>
      </c>
      <c r="AJ50" s="22">
        <v>8570.3152119992501</v>
      </c>
      <c r="AK50" s="22">
        <v>8570.3152119992501</v>
      </c>
      <c r="AL50" s="22">
        <v>1</v>
      </c>
      <c r="AM50" s="22">
        <v>0</v>
      </c>
      <c r="AN50" s="22">
        <v>0</v>
      </c>
      <c r="AO50" s="22">
        <v>0</v>
      </c>
      <c r="AQ50" s="18" t="str">
        <f t="shared" ref="AQ50:BZ50" si="47">IF(OR(AND(AQ$2&gt;$O49,AQ$2&lt;=$O50),AND(AQ$2&lt;=$O49,$O48&gt;$O49),AND(AQ$2&gt;$O50,$O51&lt;$O50)),$H49+((AQ$1-$Q49)/$U50/86000),"")</f>
        <v/>
      </c>
      <c r="AR50" s="18" t="str">
        <f t="shared" si="47"/>
        <v/>
      </c>
      <c r="AS50" s="18" t="str">
        <f t="shared" si="47"/>
        <v/>
      </c>
      <c r="AT50" s="18" t="str">
        <f t="shared" si="47"/>
        <v/>
      </c>
      <c r="AU50" s="18" t="str">
        <f t="shared" si="47"/>
        <v/>
      </c>
      <c r="AV50" s="18" t="str">
        <f t="shared" si="47"/>
        <v/>
      </c>
      <c r="AW50" s="18" t="str">
        <f t="shared" si="47"/>
        <v/>
      </c>
      <c r="AX50" s="18" t="str">
        <f t="shared" si="47"/>
        <v/>
      </c>
      <c r="AY50" s="18" t="str">
        <f t="shared" si="47"/>
        <v/>
      </c>
      <c r="AZ50" s="18" t="str">
        <f t="shared" si="47"/>
        <v/>
      </c>
      <c r="BA50" s="18" t="str">
        <f t="shared" si="47"/>
        <v/>
      </c>
      <c r="BB50" s="18" t="str">
        <f t="shared" si="47"/>
        <v/>
      </c>
      <c r="BC50" s="18" t="str">
        <f t="shared" si="47"/>
        <v/>
      </c>
      <c r="BD50" s="18" t="str">
        <f t="shared" si="47"/>
        <v/>
      </c>
      <c r="BE50" s="18" t="str">
        <f t="shared" si="47"/>
        <v/>
      </c>
      <c r="BF50" s="18" t="str">
        <f t="shared" si="47"/>
        <v/>
      </c>
      <c r="BG50" s="18" t="str">
        <f t="shared" si="47"/>
        <v/>
      </c>
      <c r="BH50" s="18" t="str">
        <f t="shared" si="47"/>
        <v/>
      </c>
      <c r="BI50" s="18" t="str">
        <f t="shared" si="47"/>
        <v/>
      </c>
      <c r="BJ50" s="18" t="str">
        <f t="shared" si="47"/>
        <v/>
      </c>
      <c r="BK50" s="18" t="str">
        <f t="shared" si="47"/>
        <v/>
      </c>
      <c r="BL50" s="18" t="str">
        <f t="shared" si="47"/>
        <v/>
      </c>
      <c r="BM50" s="18" t="str">
        <f t="shared" si="47"/>
        <v/>
      </c>
      <c r="BN50" s="18" t="str">
        <f t="shared" si="47"/>
        <v/>
      </c>
      <c r="BO50" s="18" t="str">
        <f t="shared" si="47"/>
        <v/>
      </c>
      <c r="BP50" s="18" t="str">
        <f t="shared" si="47"/>
        <v/>
      </c>
      <c r="BQ50" s="18" t="str">
        <f t="shared" si="47"/>
        <v/>
      </c>
      <c r="BR50" s="18" t="str">
        <f t="shared" si="47"/>
        <v/>
      </c>
      <c r="BS50" s="18" t="str">
        <f t="shared" si="47"/>
        <v/>
      </c>
      <c r="BT50" s="18" t="str">
        <f t="shared" si="47"/>
        <v/>
      </c>
      <c r="BU50" s="18" t="str">
        <f t="shared" si="47"/>
        <v/>
      </c>
      <c r="BV50" s="18" t="str">
        <f t="shared" si="47"/>
        <v/>
      </c>
      <c r="BW50" s="18" t="str">
        <f t="shared" si="47"/>
        <v/>
      </c>
      <c r="BX50" s="18" t="str">
        <f t="shared" si="47"/>
        <v/>
      </c>
      <c r="BY50" s="18" t="str">
        <f t="shared" si="47"/>
        <v/>
      </c>
      <c r="BZ50" s="18">
        <f t="shared" si="47"/>
        <v>43527.058590601169</v>
      </c>
      <c r="CA50" s="18" t="str">
        <f>IF(BY50&lt;&gt;"",BY50-LOOKUP(2,1/(LEN($AQ$1:AQ50)&gt;0),$AQ$1:AQ50),"")</f>
        <v/>
      </c>
    </row>
    <row r="51" spans="1:79" x14ac:dyDescent="0.25">
      <c r="A51" s="21">
        <v>46814</v>
      </c>
      <c r="B51" s="21">
        <v>1</v>
      </c>
      <c r="C51" s="22" t="s">
        <v>1230</v>
      </c>
      <c r="D51" s="21">
        <v>332</v>
      </c>
      <c r="E51" s="23">
        <v>0.19097222222222221</v>
      </c>
      <c r="F51" s="22" t="s">
        <v>1226</v>
      </c>
      <c r="G51" s="22" t="b">
        <v>1</v>
      </c>
      <c r="H51" s="24">
        <v>43527.191180555557</v>
      </c>
      <c r="I51" s="25" t="s">
        <v>550</v>
      </c>
      <c r="J51" s="22" t="s">
        <v>551</v>
      </c>
      <c r="K51" s="11" t="e">
        <v>#REF!</v>
      </c>
      <c r="L51" s="11">
        <v>80</v>
      </c>
      <c r="M51" s="11">
        <v>114</v>
      </c>
      <c r="N51" s="11">
        <v>0.83458663983971793</v>
      </c>
      <c r="O51" s="11">
        <v>1</v>
      </c>
      <c r="P51" s="14">
        <v>0.81815909793582098</v>
      </c>
      <c r="Q51" s="11">
        <v>3.8776556234191881</v>
      </c>
      <c r="R51" s="15">
        <v>4.4638061269517033E-4</v>
      </c>
      <c r="S51" s="11">
        <v>-8566.4375563758313</v>
      </c>
      <c r="T51" s="11">
        <v>11657.000000425614</v>
      </c>
      <c r="U51" s="11">
        <v>-0.734874972639878</v>
      </c>
      <c r="V51" s="11">
        <v>-2.6455499015035611</v>
      </c>
      <c r="W51" s="22"/>
      <c r="X51" s="21">
        <v>1</v>
      </c>
      <c r="Y51" s="22">
        <v>0.5</v>
      </c>
      <c r="Z51" s="22">
        <v>1</v>
      </c>
      <c r="AA51" s="22">
        <v>1</v>
      </c>
      <c r="AB51" s="22">
        <v>0</v>
      </c>
      <c r="AC51" s="22">
        <v>0</v>
      </c>
      <c r="AD51" s="22">
        <v>0</v>
      </c>
      <c r="AE51" s="22">
        <v>1</v>
      </c>
      <c r="AF51" s="22">
        <v>3.8776556234191881</v>
      </c>
      <c r="AG51" s="21">
        <v>1</v>
      </c>
      <c r="AH51" s="22">
        <v>1</v>
      </c>
      <c r="AI51" s="22">
        <v>1</v>
      </c>
      <c r="AJ51" s="22">
        <v>3.8776556234191881</v>
      </c>
      <c r="AK51" s="22">
        <v>0</v>
      </c>
      <c r="AL51" s="22">
        <v>0</v>
      </c>
      <c r="AM51" s="22">
        <v>28</v>
      </c>
      <c r="AN51" s="22">
        <v>0</v>
      </c>
      <c r="AO51" s="22">
        <v>0</v>
      </c>
      <c r="AQ51" s="18" t="str">
        <f t="shared" ref="AQ51:BZ51" si="48">IF(OR(AND(AQ$2&gt;$O50,AQ$2&lt;=$O51),AND(AQ$2&lt;=$O50,$O49&gt;$O50),AND(AQ$2&gt;$O51,$O52&lt;$O51)),$H50+((AQ$1-$Q50)/$U51/86000),"")</f>
        <v/>
      </c>
      <c r="AR51" s="18" t="str">
        <f t="shared" si="48"/>
        <v/>
      </c>
      <c r="AS51" s="18" t="str">
        <f t="shared" si="48"/>
        <v/>
      </c>
      <c r="AT51" s="18" t="str">
        <f t="shared" si="48"/>
        <v/>
      </c>
      <c r="AU51" s="18" t="str">
        <f t="shared" si="48"/>
        <v/>
      </c>
      <c r="AV51" s="18" t="str">
        <f t="shared" si="48"/>
        <v/>
      </c>
      <c r="AW51" s="18" t="str">
        <f t="shared" si="48"/>
        <v/>
      </c>
      <c r="AX51" s="18" t="str">
        <f t="shared" si="48"/>
        <v/>
      </c>
      <c r="AY51" s="18" t="str">
        <f t="shared" si="48"/>
        <v/>
      </c>
      <c r="AZ51" s="18" t="str">
        <f t="shared" si="48"/>
        <v/>
      </c>
      <c r="BA51" s="18" t="str">
        <f t="shared" si="48"/>
        <v/>
      </c>
      <c r="BB51" s="18" t="str">
        <f t="shared" si="48"/>
        <v/>
      </c>
      <c r="BC51" s="18" t="str">
        <f t="shared" si="48"/>
        <v/>
      </c>
      <c r="BD51" s="18" t="str">
        <f t="shared" si="48"/>
        <v/>
      </c>
      <c r="BE51" s="18" t="str">
        <f t="shared" si="48"/>
        <v/>
      </c>
      <c r="BF51" s="18" t="str">
        <f t="shared" si="48"/>
        <v/>
      </c>
      <c r="BG51" s="18" t="str">
        <f t="shared" si="48"/>
        <v/>
      </c>
      <c r="BH51" s="18" t="str">
        <f t="shared" si="48"/>
        <v/>
      </c>
      <c r="BI51" s="18" t="str">
        <f t="shared" si="48"/>
        <v/>
      </c>
      <c r="BJ51" s="18" t="str">
        <f t="shared" si="48"/>
        <v/>
      </c>
      <c r="BK51" s="18" t="str">
        <f t="shared" si="48"/>
        <v/>
      </c>
      <c r="BL51" s="18" t="str">
        <f t="shared" si="48"/>
        <v/>
      </c>
      <c r="BM51" s="18" t="str">
        <f t="shared" si="48"/>
        <v/>
      </c>
      <c r="BN51" s="18" t="str">
        <f t="shared" si="48"/>
        <v/>
      </c>
      <c r="BO51" s="18" t="str">
        <f t="shared" si="48"/>
        <v/>
      </c>
      <c r="BP51" s="18" t="str">
        <f t="shared" si="48"/>
        <v/>
      </c>
      <c r="BQ51" s="18" t="str">
        <f t="shared" si="48"/>
        <v/>
      </c>
      <c r="BR51" s="18" t="str">
        <f t="shared" si="48"/>
        <v/>
      </c>
      <c r="BS51" s="18" t="str">
        <f t="shared" si="48"/>
        <v/>
      </c>
      <c r="BT51" s="18" t="str">
        <f t="shared" si="48"/>
        <v/>
      </c>
      <c r="BU51" s="18" t="str">
        <f t="shared" si="48"/>
        <v/>
      </c>
      <c r="BV51" s="18" t="str">
        <f t="shared" si="48"/>
        <v/>
      </c>
      <c r="BW51" s="18" t="str">
        <f t="shared" si="48"/>
        <v/>
      </c>
      <c r="BX51" s="18" t="str">
        <f t="shared" si="48"/>
        <v/>
      </c>
      <c r="BY51" s="18" t="str">
        <f t="shared" si="48"/>
        <v/>
      </c>
      <c r="BZ51" s="18" t="str">
        <f t="shared" si="48"/>
        <v/>
      </c>
      <c r="CA51" s="18" t="str">
        <f>IF(BY51&lt;&gt;"",BY51-LOOKUP(2,1/(LEN($AQ$1:AQ51)&gt;0),$AQ$1:AQ51),"")</f>
        <v/>
      </c>
    </row>
    <row r="52" spans="1:79" x14ac:dyDescent="0.25">
      <c r="A52" s="21">
        <v>46816</v>
      </c>
      <c r="B52" s="21">
        <v>1</v>
      </c>
      <c r="C52" s="22" t="s">
        <v>1232</v>
      </c>
      <c r="D52" s="21">
        <v>332</v>
      </c>
      <c r="E52" s="23">
        <v>0.19166666666666668</v>
      </c>
      <c r="F52" s="22" t="s">
        <v>1226</v>
      </c>
      <c r="G52" s="22" t="b">
        <v>1</v>
      </c>
      <c r="H52" s="24">
        <v>43527.191874999997</v>
      </c>
      <c r="I52" s="25" t="s">
        <v>557</v>
      </c>
      <c r="J52" s="22" t="s">
        <v>558</v>
      </c>
      <c r="K52" s="22">
        <v>0</v>
      </c>
      <c r="L52" s="11">
        <v>81</v>
      </c>
      <c r="M52" s="11">
        <v>115</v>
      </c>
      <c r="N52" s="11">
        <v>3.5959144854537328E-2</v>
      </c>
      <c r="O52" s="11">
        <v>5</v>
      </c>
      <c r="P52" s="14">
        <v>0.49217465463146087</v>
      </c>
      <c r="Q52" s="11">
        <v>66.389109605342753</v>
      </c>
      <c r="R52" s="15">
        <v>7.6424557258101024E-3</v>
      </c>
      <c r="S52" s="11">
        <v>62.511453981923566</v>
      </c>
      <c r="T52" s="11">
        <v>59.999999566935003</v>
      </c>
      <c r="U52" s="11">
        <v>1.0418575738852602</v>
      </c>
      <c r="V52" s="11">
        <v>3.750687265986937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66.389109605342753</v>
      </c>
      <c r="AG52" s="21">
        <v>0</v>
      </c>
      <c r="AH52" s="22">
        <v>0</v>
      </c>
      <c r="AI52" s="22">
        <v>0</v>
      </c>
      <c r="AJ52" s="22">
        <v>66.389109605342753</v>
      </c>
      <c r="AK52" s="22">
        <v>8544.8116110658502</v>
      </c>
      <c r="AL52" s="22">
        <v>0</v>
      </c>
      <c r="AM52" s="22">
        <v>27</v>
      </c>
      <c r="AN52" s="22">
        <v>0</v>
      </c>
      <c r="AO52" s="22">
        <v>0</v>
      </c>
      <c r="AQ52" s="18">
        <f t="shared" ref="AQ52:BZ52" si="49">IF(OR(AND(AQ$2&gt;$O51,AQ$2&lt;=$O52),AND(AQ$2&lt;=$O51,$O50&gt;$O51),AND(AQ$2&gt;$O52,$O53&lt;$O52)),$H51+((AQ$1-$Q51)/$U52/86000),"")</f>
        <v>43527.191190174257</v>
      </c>
      <c r="AR52" s="18" t="str">
        <f t="shared" si="49"/>
        <v/>
      </c>
      <c r="AS52" s="18" t="str">
        <f t="shared" si="49"/>
        <v/>
      </c>
      <c r="AT52" s="18" t="str">
        <f t="shared" si="49"/>
        <v/>
      </c>
      <c r="AU52" s="18" t="str">
        <f t="shared" si="49"/>
        <v/>
      </c>
      <c r="AV52" s="18" t="str">
        <f t="shared" si="49"/>
        <v/>
      </c>
      <c r="AW52" s="18" t="str">
        <f t="shared" si="49"/>
        <v/>
      </c>
      <c r="AX52" s="18" t="str">
        <f t="shared" si="49"/>
        <v/>
      </c>
      <c r="AY52" s="18" t="str">
        <f t="shared" si="49"/>
        <v/>
      </c>
      <c r="AZ52" s="18" t="str">
        <f t="shared" si="49"/>
        <v/>
      </c>
      <c r="BA52" s="18" t="str">
        <f t="shared" si="49"/>
        <v/>
      </c>
      <c r="BB52" s="18" t="str">
        <f t="shared" si="49"/>
        <v/>
      </c>
      <c r="BC52" s="18" t="str">
        <f t="shared" si="49"/>
        <v/>
      </c>
      <c r="BD52" s="18" t="str">
        <f t="shared" si="49"/>
        <v/>
      </c>
      <c r="BE52" s="18" t="str">
        <f t="shared" si="49"/>
        <v/>
      </c>
      <c r="BF52" s="18" t="str">
        <f t="shared" si="49"/>
        <v/>
      </c>
      <c r="BG52" s="18" t="str">
        <f t="shared" si="49"/>
        <v/>
      </c>
      <c r="BH52" s="18" t="str">
        <f t="shared" si="49"/>
        <v/>
      </c>
      <c r="BI52" s="18" t="str">
        <f t="shared" si="49"/>
        <v/>
      </c>
      <c r="BJ52" s="18" t="str">
        <f t="shared" si="49"/>
        <v/>
      </c>
      <c r="BK52" s="18" t="str">
        <f t="shared" si="49"/>
        <v/>
      </c>
      <c r="BL52" s="18" t="str">
        <f t="shared" si="49"/>
        <v/>
      </c>
      <c r="BM52" s="18" t="str">
        <f t="shared" si="49"/>
        <v/>
      </c>
      <c r="BN52" s="18" t="str">
        <f t="shared" si="49"/>
        <v/>
      </c>
      <c r="BO52" s="18" t="str">
        <f t="shared" si="49"/>
        <v/>
      </c>
      <c r="BP52" s="18" t="str">
        <f t="shared" si="49"/>
        <v/>
      </c>
      <c r="BQ52" s="18" t="str">
        <f t="shared" si="49"/>
        <v/>
      </c>
      <c r="BR52" s="18" t="str">
        <f t="shared" si="49"/>
        <v/>
      </c>
      <c r="BS52" s="18" t="str">
        <f t="shared" si="49"/>
        <v/>
      </c>
      <c r="BT52" s="18" t="str">
        <f t="shared" si="49"/>
        <v/>
      </c>
      <c r="BU52" s="18" t="str">
        <f t="shared" si="49"/>
        <v/>
      </c>
      <c r="BV52" s="18" t="str">
        <f t="shared" si="49"/>
        <v/>
      </c>
      <c r="BW52" s="18" t="str">
        <f t="shared" si="49"/>
        <v/>
      </c>
      <c r="BX52" s="18" t="str">
        <f t="shared" si="49"/>
        <v/>
      </c>
      <c r="BY52" s="18" t="str">
        <f t="shared" si="49"/>
        <v/>
      </c>
      <c r="BZ52" s="18" t="str">
        <f t="shared" si="49"/>
        <v/>
      </c>
      <c r="CA52" s="18" t="str">
        <f>IF(BY52&lt;&gt;"",BY52-LOOKUP(2,1/(LEN($AQ$1:AQ52)&gt;0),$AQ$1:AQ52),"")</f>
        <v/>
      </c>
    </row>
    <row r="53" spans="1:79" x14ac:dyDescent="0.25">
      <c r="A53" s="21">
        <v>46817</v>
      </c>
      <c r="B53" s="21">
        <v>1</v>
      </c>
      <c r="C53" s="22" t="s">
        <v>1233</v>
      </c>
      <c r="D53" s="21">
        <v>332</v>
      </c>
      <c r="E53" s="23">
        <v>0.19166666666666668</v>
      </c>
      <c r="F53" s="22" t="s">
        <v>1226</v>
      </c>
      <c r="G53" s="22" t="b">
        <v>1</v>
      </c>
      <c r="H53" s="24">
        <v>43527.19222222222</v>
      </c>
      <c r="I53" s="25" t="s">
        <v>638</v>
      </c>
      <c r="J53" s="22" t="s">
        <v>639</v>
      </c>
      <c r="K53" s="11">
        <v>0</v>
      </c>
      <c r="L53" s="11">
        <v>82</v>
      </c>
      <c r="M53" s="11">
        <v>116</v>
      </c>
      <c r="N53" s="11">
        <v>1.9539925233402755E-14</v>
      </c>
      <c r="O53" s="11">
        <v>25</v>
      </c>
      <c r="P53" s="14">
        <v>0.49999999853189636</v>
      </c>
      <c r="Q53" s="11">
        <v>319.65664412613268</v>
      </c>
      <c r="R53" s="15">
        <v>3.6797627874774273E-2</v>
      </c>
      <c r="S53" s="11">
        <v>253.26753452078992</v>
      </c>
      <c r="T53" s="11">
        <v>30.00000009778887</v>
      </c>
      <c r="U53" s="11">
        <v>8.4422511231743904</v>
      </c>
      <c r="V53" s="11">
        <v>30.392104043427807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319.65664412613268</v>
      </c>
      <c r="AG53" s="21">
        <v>0</v>
      </c>
      <c r="AH53" s="22">
        <v>0</v>
      </c>
      <c r="AI53" s="22">
        <v>0</v>
      </c>
      <c r="AJ53" s="22">
        <v>319.65664412613268</v>
      </c>
      <c r="AK53" s="22">
        <v>8544.8116110658502</v>
      </c>
      <c r="AL53" s="22">
        <v>0</v>
      </c>
      <c r="AM53" s="22">
        <v>26</v>
      </c>
      <c r="AN53" s="22">
        <v>0</v>
      </c>
      <c r="AO53" s="22">
        <v>0</v>
      </c>
      <c r="AQ53" s="18" t="str">
        <f t="shared" ref="AQ53:BZ53" si="50">IF(OR(AND(AQ$2&gt;$O52,AQ$2&lt;=$O53),AND(AQ$2&lt;=$O52,$O51&gt;$O52),AND(AQ$2&gt;$O53,$O54&lt;$O53)),$H52+((AQ$1-$Q52)/$U53/86000),"")</f>
        <v/>
      </c>
      <c r="AR53" s="18" t="str">
        <f t="shared" si="50"/>
        <v/>
      </c>
      <c r="AS53" s="18" t="str">
        <f t="shared" si="50"/>
        <v/>
      </c>
      <c r="AT53" s="18" t="str">
        <f t="shared" si="50"/>
        <v/>
      </c>
      <c r="AU53" s="18" t="str">
        <f t="shared" si="50"/>
        <v/>
      </c>
      <c r="AV53" s="18" t="str">
        <f t="shared" si="50"/>
        <v/>
      </c>
      <c r="AW53" s="18" t="str">
        <f t="shared" si="50"/>
        <v/>
      </c>
      <c r="AX53" s="18" t="str">
        <f t="shared" si="50"/>
        <v/>
      </c>
      <c r="AY53" s="18" t="str">
        <f t="shared" si="50"/>
        <v/>
      </c>
      <c r="AZ53" s="18" t="str">
        <f t="shared" si="50"/>
        <v/>
      </c>
      <c r="BA53" s="18" t="str">
        <f t="shared" si="50"/>
        <v/>
      </c>
      <c r="BB53" s="18" t="str">
        <f t="shared" si="50"/>
        <v/>
      </c>
      <c r="BC53" s="18" t="str">
        <f t="shared" si="50"/>
        <v/>
      </c>
      <c r="BD53" s="18" t="str">
        <f t="shared" si="50"/>
        <v/>
      </c>
      <c r="BE53" s="18" t="str">
        <f t="shared" si="50"/>
        <v/>
      </c>
      <c r="BF53" s="18" t="str">
        <f t="shared" si="50"/>
        <v/>
      </c>
      <c r="BG53" s="18" t="str">
        <f t="shared" si="50"/>
        <v/>
      </c>
      <c r="BH53" s="18" t="str">
        <f t="shared" si="50"/>
        <v/>
      </c>
      <c r="BI53" s="18" t="str">
        <f t="shared" si="50"/>
        <v/>
      </c>
      <c r="BJ53" s="18" t="str">
        <f t="shared" si="50"/>
        <v/>
      </c>
      <c r="BK53" s="18" t="str">
        <f t="shared" si="50"/>
        <v/>
      </c>
      <c r="BL53" s="18" t="str">
        <f t="shared" si="50"/>
        <v/>
      </c>
      <c r="BM53" s="18" t="str">
        <f t="shared" si="50"/>
        <v/>
      </c>
      <c r="BN53" s="18" t="str">
        <f t="shared" si="50"/>
        <v/>
      </c>
      <c r="BO53" s="18" t="str">
        <f t="shared" si="50"/>
        <v/>
      </c>
      <c r="BP53" s="18" t="str">
        <f t="shared" si="50"/>
        <v/>
      </c>
      <c r="BQ53" s="18" t="str">
        <f t="shared" si="50"/>
        <v/>
      </c>
      <c r="BR53" s="18" t="str">
        <f t="shared" si="50"/>
        <v/>
      </c>
      <c r="BS53" s="18" t="str">
        <f t="shared" si="50"/>
        <v/>
      </c>
      <c r="BT53" s="18" t="str">
        <f t="shared" si="50"/>
        <v/>
      </c>
      <c r="BU53" s="18" t="str">
        <f t="shared" si="50"/>
        <v/>
      </c>
      <c r="BV53" s="18" t="str">
        <f t="shared" si="50"/>
        <v/>
      </c>
      <c r="BW53" s="18" t="str">
        <f t="shared" si="50"/>
        <v/>
      </c>
      <c r="BX53" s="18" t="str">
        <f t="shared" si="50"/>
        <v/>
      </c>
      <c r="BY53" s="18" t="str">
        <f t="shared" si="50"/>
        <v/>
      </c>
      <c r="BZ53" s="18" t="str">
        <f t="shared" si="50"/>
        <v/>
      </c>
      <c r="CA53" s="18" t="str">
        <f>IF(BY53&lt;&gt;"",BY53-LOOKUP(2,1/(LEN($AQ$1:AQ53)&gt;0),$AQ$1:AQ53),"")</f>
        <v/>
      </c>
    </row>
    <row r="54" spans="1:79" x14ac:dyDescent="0.25">
      <c r="A54" s="21">
        <v>46819</v>
      </c>
      <c r="B54" s="21">
        <v>1</v>
      </c>
      <c r="C54" s="22" t="s">
        <v>1235</v>
      </c>
      <c r="D54" s="21">
        <v>332</v>
      </c>
      <c r="E54" s="23">
        <v>0.19236111111111112</v>
      </c>
      <c r="F54" s="22" t="s">
        <v>1226</v>
      </c>
      <c r="G54" s="22" t="b">
        <v>1</v>
      </c>
      <c r="H54" s="24">
        <v>43527.192743055559</v>
      </c>
      <c r="I54" s="25" t="s">
        <v>333</v>
      </c>
      <c r="J54" s="22" t="s">
        <v>334</v>
      </c>
      <c r="K54" s="22">
        <v>0</v>
      </c>
      <c r="L54" s="11">
        <v>83</v>
      </c>
      <c r="M54" s="11">
        <v>117</v>
      </c>
      <c r="N54" s="11">
        <v>1.0480505352461478E-13</v>
      </c>
      <c r="O54" s="11">
        <v>44</v>
      </c>
      <c r="P54" s="14">
        <v>0.4999999872458889</v>
      </c>
      <c r="Q54" s="11">
        <v>590.44249959130457</v>
      </c>
      <c r="R54" s="15">
        <v>6.7969440900590872E-2</v>
      </c>
      <c r="S54" s="11">
        <v>270.78585546517189</v>
      </c>
      <c r="T54" s="11">
        <v>45.000000461004674</v>
      </c>
      <c r="U54" s="11">
        <v>6.0174633931354027</v>
      </c>
      <c r="V54" s="11">
        <v>21.66286821528745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590.44249959130457</v>
      </c>
      <c r="AG54" s="21">
        <v>0</v>
      </c>
      <c r="AH54" s="22">
        <v>0</v>
      </c>
      <c r="AI54" s="22">
        <v>0</v>
      </c>
      <c r="AJ54" s="22">
        <v>590.44249959130457</v>
      </c>
      <c r="AK54" s="22">
        <v>8544.8116110658502</v>
      </c>
      <c r="AL54" s="22">
        <v>0</v>
      </c>
      <c r="AM54" s="22">
        <v>25</v>
      </c>
      <c r="AN54" s="22">
        <v>0</v>
      </c>
      <c r="AO54" s="22">
        <v>0</v>
      </c>
      <c r="AQ54" s="18" t="str">
        <f t="shared" ref="AQ54:BZ54" si="51">IF(OR(AND(AQ$2&gt;$O53,AQ$2&lt;=$O54),AND(AQ$2&lt;=$O53,$O52&gt;$O53),AND(AQ$2&gt;$O54,$O55&lt;$O54)),$H53+((AQ$1-$Q53)/$U54/86000),"")</f>
        <v/>
      </c>
      <c r="AR54" s="18">
        <f t="shared" si="51"/>
        <v>43527.192363592003</v>
      </c>
      <c r="AS54" s="18" t="str">
        <f t="shared" si="51"/>
        <v/>
      </c>
      <c r="AT54" s="18" t="str">
        <f t="shared" si="51"/>
        <v/>
      </c>
      <c r="AU54" s="18" t="str">
        <f t="shared" si="51"/>
        <v/>
      </c>
      <c r="AV54" s="18" t="str">
        <f t="shared" si="51"/>
        <v/>
      </c>
      <c r="AW54" s="18" t="str">
        <f t="shared" si="51"/>
        <v/>
      </c>
      <c r="AX54" s="18" t="str">
        <f t="shared" si="51"/>
        <v/>
      </c>
      <c r="AY54" s="18" t="str">
        <f t="shared" si="51"/>
        <v/>
      </c>
      <c r="AZ54" s="18" t="str">
        <f t="shared" si="51"/>
        <v/>
      </c>
      <c r="BA54" s="18" t="str">
        <f t="shared" si="51"/>
        <v/>
      </c>
      <c r="BB54" s="18" t="str">
        <f t="shared" si="51"/>
        <v/>
      </c>
      <c r="BC54" s="18" t="str">
        <f t="shared" si="51"/>
        <v/>
      </c>
      <c r="BD54" s="18" t="str">
        <f t="shared" si="51"/>
        <v/>
      </c>
      <c r="BE54" s="18" t="str">
        <f t="shared" si="51"/>
        <v/>
      </c>
      <c r="BF54" s="18" t="str">
        <f t="shared" si="51"/>
        <v/>
      </c>
      <c r="BG54" s="18" t="str">
        <f t="shared" si="51"/>
        <v/>
      </c>
      <c r="BH54" s="18" t="str">
        <f t="shared" si="51"/>
        <v/>
      </c>
      <c r="BI54" s="18" t="str">
        <f t="shared" si="51"/>
        <v/>
      </c>
      <c r="BJ54" s="18" t="str">
        <f t="shared" si="51"/>
        <v/>
      </c>
      <c r="BK54" s="18" t="str">
        <f t="shared" si="51"/>
        <v/>
      </c>
      <c r="BL54" s="18" t="str">
        <f t="shared" si="51"/>
        <v/>
      </c>
      <c r="BM54" s="18" t="str">
        <f t="shared" si="51"/>
        <v/>
      </c>
      <c r="BN54" s="18" t="str">
        <f t="shared" si="51"/>
        <v/>
      </c>
      <c r="BO54" s="18" t="str">
        <f t="shared" si="51"/>
        <v/>
      </c>
      <c r="BP54" s="18" t="str">
        <f t="shared" si="51"/>
        <v/>
      </c>
      <c r="BQ54" s="18" t="str">
        <f t="shared" si="51"/>
        <v/>
      </c>
      <c r="BR54" s="18" t="str">
        <f t="shared" si="51"/>
        <v/>
      </c>
      <c r="BS54" s="18" t="str">
        <f t="shared" si="51"/>
        <v/>
      </c>
      <c r="BT54" s="18" t="str">
        <f t="shared" si="51"/>
        <v/>
      </c>
      <c r="BU54" s="18" t="str">
        <f t="shared" si="51"/>
        <v/>
      </c>
      <c r="BV54" s="18" t="str">
        <f t="shared" si="51"/>
        <v/>
      </c>
      <c r="BW54" s="18" t="str">
        <f t="shared" si="51"/>
        <v/>
      </c>
      <c r="BX54" s="18" t="str">
        <f t="shared" si="51"/>
        <v/>
      </c>
      <c r="BY54" s="18" t="str">
        <f t="shared" si="51"/>
        <v/>
      </c>
      <c r="BZ54" s="18" t="str">
        <f t="shared" si="51"/>
        <v/>
      </c>
      <c r="CA54" s="18" t="str">
        <f>IF(BY54&lt;&gt;"",BY54-LOOKUP(2,1/(LEN($AQ$1:AQ54)&gt;0),$AQ$1:AQ54),"")</f>
        <v/>
      </c>
    </row>
    <row r="55" spans="1:79" x14ac:dyDescent="0.25">
      <c r="A55" s="21">
        <v>46820</v>
      </c>
      <c r="B55" s="21">
        <v>1</v>
      </c>
      <c r="C55" s="22" t="s">
        <v>1236</v>
      </c>
      <c r="D55" s="21">
        <v>332</v>
      </c>
      <c r="E55" s="23">
        <v>0.19305555555555556</v>
      </c>
      <c r="F55" s="22" t="s">
        <v>1226</v>
      </c>
      <c r="G55" s="22" t="b">
        <v>1</v>
      </c>
      <c r="H55" s="24">
        <v>43527.19326388889</v>
      </c>
      <c r="I55" s="25" t="s">
        <v>223</v>
      </c>
      <c r="J55" s="22" t="s">
        <v>224</v>
      </c>
      <c r="K55" s="11">
        <v>0</v>
      </c>
      <c r="L55" s="11">
        <v>84</v>
      </c>
      <c r="M55" s="11">
        <v>118</v>
      </c>
      <c r="N55" s="11">
        <v>6.9633188104489818E-11</v>
      </c>
      <c r="O55" s="11">
        <v>51</v>
      </c>
      <c r="P55" s="14">
        <v>0.87499993927691155</v>
      </c>
      <c r="Q55" s="11">
        <v>833.10502408084255</v>
      </c>
      <c r="R55" s="15">
        <v>9.5903805599094935E-2</v>
      </c>
      <c r="S55" s="11">
        <v>242.66252448953799</v>
      </c>
      <c r="T55" s="11">
        <v>44.999999832361937</v>
      </c>
      <c r="U55" s="11">
        <v>5.392500564300585</v>
      </c>
      <c r="V55" s="11">
        <v>19.413002031482108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833.10502408084255</v>
      </c>
      <c r="AG55" s="21">
        <v>0</v>
      </c>
      <c r="AH55" s="22">
        <v>0</v>
      </c>
      <c r="AI55" s="22">
        <v>0</v>
      </c>
      <c r="AJ55" s="22">
        <v>833.10502408084255</v>
      </c>
      <c r="AK55" s="22">
        <v>8544.8116110658502</v>
      </c>
      <c r="AL55" s="22">
        <v>0</v>
      </c>
      <c r="AM55" s="22">
        <v>24</v>
      </c>
      <c r="AN55" s="22">
        <v>0</v>
      </c>
      <c r="AO55" s="22">
        <v>0</v>
      </c>
      <c r="AQ55" s="18" t="str">
        <f t="shared" ref="AQ55:BZ55" si="52">IF(OR(AND(AQ$2&gt;$O54,AQ$2&lt;=$O55),AND(AQ$2&lt;=$O54,$O53&gt;$O54),AND(AQ$2&gt;$O55,$O56&lt;$O55)),$H54+((AQ$1-$Q54)/$U55/86000),"")</f>
        <v/>
      </c>
      <c r="AR55" s="18" t="str">
        <f t="shared" si="52"/>
        <v/>
      </c>
      <c r="AS55" s="18">
        <f t="shared" si="52"/>
        <v>43527.192888478698</v>
      </c>
      <c r="AT55" s="18" t="str">
        <f t="shared" si="52"/>
        <v/>
      </c>
      <c r="AU55" s="18" t="str">
        <f t="shared" si="52"/>
        <v/>
      </c>
      <c r="AV55" s="18" t="str">
        <f t="shared" si="52"/>
        <v/>
      </c>
      <c r="AW55" s="18" t="str">
        <f t="shared" si="52"/>
        <v/>
      </c>
      <c r="AX55" s="18" t="str">
        <f t="shared" si="52"/>
        <v/>
      </c>
      <c r="AY55" s="18" t="str">
        <f t="shared" si="52"/>
        <v/>
      </c>
      <c r="AZ55" s="18" t="str">
        <f t="shared" si="52"/>
        <v/>
      </c>
      <c r="BA55" s="18" t="str">
        <f t="shared" si="52"/>
        <v/>
      </c>
      <c r="BB55" s="18" t="str">
        <f t="shared" si="52"/>
        <v/>
      </c>
      <c r="BC55" s="18" t="str">
        <f t="shared" si="52"/>
        <v/>
      </c>
      <c r="BD55" s="18" t="str">
        <f t="shared" si="52"/>
        <v/>
      </c>
      <c r="BE55" s="18" t="str">
        <f t="shared" si="52"/>
        <v/>
      </c>
      <c r="BF55" s="18" t="str">
        <f t="shared" si="52"/>
        <v/>
      </c>
      <c r="BG55" s="18" t="str">
        <f t="shared" si="52"/>
        <v/>
      </c>
      <c r="BH55" s="18" t="str">
        <f t="shared" si="52"/>
        <v/>
      </c>
      <c r="BI55" s="18" t="str">
        <f t="shared" si="52"/>
        <v/>
      </c>
      <c r="BJ55" s="18" t="str">
        <f t="shared" si="52"/>
        <v/>
      </c>
      <c r="BK55" s="18" t="str">
        <f t="shared" si="52"/>
        <v/>
      </c>
      <c r="BL55" s="18" t="str">
        <f t="shared" si="52"/>
        <v/>
      </c>
      <c r="BM55" s="18" t="str">
        <f t="shared" si="52"/>
        <v/>
      </c>
      <c r="BN55" s="18" t="str">
        <f t="shared" si="52"/>
        <v/>
      </c>
      <c r="BO55" s="18" t="str">
        <f t="shared" si="52"/>
        <v/>
      </c>
      <c r="BP55" s="18" t="str">
        <f t="shared" si="52"/>
        <v/>
      </c>
      <c r="BQ55" s="18" t="str">
        <f t="shared" si="52"/>
        <v/>
      </c>
      <c r="BR55" s="18" t="str">
        <f t="shared" si="52"/>
        <v/>
      </c>
      <c r="BS55" s="18" t="str">
        <f t="shared" si="52"/>
        <v/>
      </c>
      <c r="BT55" s="18" t="str">
        <f t="shared" si="52"/>
        <v/>
      </c>
      <c r="BU55" s="18" t="str">
        <f t="shared" si="52"/>
        <v/>
      </c>
      <c r="BV55" s="18" t="str">
        <f t="shared" si="52"/>
        <v/>
      </c>
      <c r="BW55" s="18" t="str">
        <f t="shared" si="52"/>
        <v/>
      </c>
      <c r="BX55" s="18" t="str">
        <f t="shared" si="52"/>
        <v/>
      </c>
      <c r="BY55" s="18" t="str">
        <f t="shared" si="52"/>
        <v/>
      </c>
      <c r="BZ55" s="18" t="str">
        <f t="shared" si="52"/>
        <v/>
      </c>
      <c r="CA55" s="18" t="str">
        <f>IF(BY55&lt;&gt;"",BY55-LOOKUP(2,1/(LEN($AQ$1:AQ55)&gt;0),$AQ$1:AQ55),"")</f>
        <v/>
      </c>
    </row>
    <row r="56" spans="1:79" x14ac:dyDescent="0.25">
      <c r="A56" s="21">
        <v>46822</v>
      </c>
      <c r="B56" s="21">
        <v>1</v>
      </c>
      <c r="C56" s="22" t="s">
        <v>1238</v>
      </c>
      <c r="D56" s="21">
        <v>332</v>
      </c>
      <c r="E56" s="23">
        <v>0.19375000000000001</v>
      </c>
      <c r="F56" s="22" t="s">
        <v>1226</v>
      </c>
      <c r="G56" s="22" t="b">
        <v>1</v>
      </c>
      <c r="H56" s="24">
        <v>43527.193784722222</v>
      </c>
      <c r="I56" s="25" t="s">
        <v>459</v>
      </c>
      <c r="J56" s="22" t="s">
        <v>460</v>
      </c>
      <c r="K56" s="22">
        <v>0</v>
      </c>
      <c r="L56" s="11">
        <v>85</v>
      </c>
      <c r="M56" s="11">
        <v>119</v>
      </c>
      <c r="N56" s="11">
        <v>1.3841372492606752E-11</v>
      </c>
      <c r="O56" s="11">
        <v>54</v>
      </c>
      <c r="P56" s="14">
        <v>0.74999994932894676</v>
      </c>
      <c r="Q56" s="11">
        <v>1016.4543789749463</v>
      </c>
      <c r="R56" s="15">
        <v>0.11701026922639542</v>
      </c>
      <c r="S56" s="11">
        <v>183.34935489410373</v>
      </c>
      <c r="T56" s="11">
        <v>44.999999832361937</v>
      </c>
      <c r="U56" s="11">
        <v>4.0744301239362954</v>
      </c>
      <c r="V56" s="11">
        <v>14.667948446170664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1016.4543789749463</v>
      </c>
      <c r="AG56" s="21">
        <v>0</v>
      </c>
      <c r="AH56" s="22">
        <v>0</v>
      </c>
      <c r="AI56" s="22">
        <v>0</v>
      </c>
      <c r="AJ56" s="22">
        <v>1016.4543789749463</v>
      </c>
      <c r="AK56" s="22">
        <v>8544.8116110658502</v>
      </c>
      <c r="AL56" s="22">
        <v>0</v>
      </c>
      <c r="AM56" s="22">
        <v>23</v>
      </c>
      <c r="AN56" s="22">
        <v>0</v>
      </c>
      <c r="AO56" s="22">
        <v>0</v>
      </c>
      <c r="AQ56" s="18" t="str">
        <f t="shared" ref="AQ56:BZ56" si="53">IF(OR(AND(AQ$2&gt;$O55,AQ$2&lt;=$O56),AND(AQ$2&lt;=$O55,$O54&gt;$O55),AND(AQ$2&gt;$O56,$O57&lt;$O56)),$H55+((AQ$1-$Q55)/$U56/86000),"")</f>
        <v/>
      </c>
      <c r="AR56" s="18" t="str">
        <f t="shared" si="53"/>
        <v/>
      </c>
      <c r="AS56" s="18" t="str">
        <f t="shared" si="53"/>
        <v/>
      </c>
      <c r="AT56" s="18">
        <f t="shared" si="53"/>
        <v>43527.193570407369</v>
      </c>
      <c r="AU56" s="18" t="str">
        <f t="shared" si="53"/>
        <v/>
      </c>
      <c r="AV56" s="18" t="str">
        <f t="shared" si="53"/>
        <v/>
      </c>
      <c r="AW56" s="18" t="str">
        <f t="shared" si="53"/>
        <v/>
      </c>
      <c r="AX56" s="18" t="str">
        <f t="shared" si="53"/>
        <v/>
      </c>
      <c r="AY56" s="18" t="str">
        <f t="shared" si="53"/>
        <v/>
      </c>
      <c r="AZ56" s="18" t="str">
        <f t="shared" si="53"/>
        <v/>
      </c>
      <c r="BA56" s="18" t="str">
        <f t="shared" si="53"/>
        <v/>
      </c>
      <c r="BB56" s="18" t="str">
        <f t="shared" si="53"/>
        <v/>
      </c>
      <c r="BC56" s="18" t="str">
        <f t="shared" si="53"/>
        <v/>
      </c>
      <c r="BD56" s="18" t="str">
        <f t="shared" si="53"/>
        <v/>
      </c>
      <c r="BE56" s="18" t="str">
        <f t="shared" si="53"/>
        <v/>
      </c>
      <c r="BF56" s="18" t="str">
        <f t="shared" si="53"/>
        <v/>
      </c>
      <c r="BG56" s="18" t="str">
        <f t="shared" si="53"/>
        <v/>
      </c>
      <c r="BH56" s="18" t="str">
        <f t="shared" si="53"/>
        <v/>
      </c>
      <c r="BI56" s="18" t="str">
        <f t="shared" si="53"/>
        <v/>
      </c>
      <c r="BJ56" s="18" t="str">
        <f t="shared" si="53"/>
        <v/>
      </c>
      <c r="BK56" s="18" t="str">
        <f t="shared" si="53"/>
        <v/>
      </c>
      <c r="BL56" s="18" t="str">
        <f t="shared" si="53"/>
        <v/>
      </c>
      <c r="BM56" s="18" t="str">
        <f t="shared" si="53"/>
        <v/>
      </c>
      <c r="BN56" s="18" t="str">
        <f t="shared" si="53"/>
        <v/>
      </c>
      <c r="BO56" s="18" t="str">
        <f t="shared" si="53"/>
        <v/>
      </c>
      <c r="BP56" s="18" t="str">
        <f t="shared" si="53"/>
        <v/>
      </c>
      <c r="BQ56" s="18" t="str">
        <f t="shared" si="53"/>
        <v/>
      </c>
      <c r="BR56" s="18" t="str">
        <f t="shared" si="53"/>
        <v/>
      </c>
      <c r="BS56" s="18" t="str">
        <f t="shared" si="53"/>
        <v/>
      </c>
      <c r="BT56" s="18" t="str">
        <f t="shared" si="53"/>
        <v/>
      </c>
      <c r="BU56" s="18" t="str">
        <f t="shared" si="53"/>
        <v/>
      </c>
      <c r="BV56" s="18" t="str">
        <f t="shared" si="53"/>
        <v/>
      </c>
      <c r="BW56" s="18" t="str">
        <f t="shared" si="53"/>
        <v/>
      </c>
      <c r="BX56" s="18" t="str">
        <f t="shared" si="53"/>
        <v/>
      </c>
      <c r="BY56" s="18" t="str">
        <f t="shared" si="53"/>
        <v/>
      </c>
      <c r="BZ56" s="18" t="str">
        <f t="shared" si="53"/>
        <v/>
      </c>
      <c r="CA56" s="18" t="str">
        <f>IF(BY56&lt;&gt;"",BY56-LOOKUP(2,1/(LEN($AQ$1:AQ56)&gt;0),$AQ$1:AQ56),"")</f>
        <v/>
      </c>
    </row>
    <row r="57" spans="1:79" x14ac:dyDescent="0.25">
      <c r="A57" s="21">
        <v>46823</v>
      </c>
      <c r="B57" s="21">
        <v>1</v>
      </c>
      <c r="C57" s="22" t="s">
        <v>1239</v>
      </c>
      <c r="D57" s="21">
        <v>332</v>
      </c>
      <c r="E57" s="23">
        <v>0.19375000000000001</v>
      </c>
      <c r="F57" s="22" t="s">
        <v>1226</v>
      </c>
      <c r="G57" s="22" t="b">
        <v>1</v>
      </c>
      <c r="H57" s="24">
        <v>43527.194305555553</v>
      </c>
      <c r="I57" s="25" t="s">
        <v>175</v>
      </c>
      <c r="J57" s="22" t="s">
        <v>176</v>
      </c>
      <c r="K57" s="11">
        <v>0</v>
      </c>
      <c r="L57" s="11">
        <v>86</v>
      </c>
      <c r="M57" s="11">
        <v>120</v>
      </c>
      <c r="N57" s="11">
        <v>5.6682836202526232E-10</v>
      </c>
      <c r="O57" s="11">
        <v>60</v>
      </c>
      <c r="P57" s="14">
        <v>0.74028428865241436</v>
      </c>
      <c r="Q57" s="11">
        <v>1237.7325557028746</v>
      </c>
      <c r="R57" s="15">
        <v>0.14248295109822881</v>
      </c>
      <c r="S57" s="11">
        <v>221.27817672792833</v>
      </c>
      <c r="T57" s="11">
        <v>44.999999832361937</v>
      </c>
      <c r="U57" s="11">
        <v>4.9172928344945284</v>
      </c>
      <c r="V57" s="11">
        <v>17.702254204180303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1237.7325557028746</v>
      </c>
      <c r="AG57" s="21">
        <v>0</v>
      </c>
      <c r="AH57" s="22">
        <v>0</v>
      </c>
      <c r="AI57" s="22">
        <v>0</v>
      </c>
      <c r="AJ57" s="22">
        <v>1237.7325557028746</v>
      </c>
      <c r="AK57" s="22">
        <v>8544.8116110658502</v>
      </c>
      <c r="AL57" s="22">
        <v>0</v>
      </c>
      <c r="AM57" s="22">
        <v>22</v>
      </c>
      <c r="AN57" s="22">
        <v>0</v>
      </c>
      <c r="AO57" s="22">
        <v>0</v>
      </c>
      <c r="AQ57" s="18" t="str">
        <f t="shared" ref="AQ57:BZ57" si="54">IF(OR(AND(AQ$2&gt;$O56,AQ$2&lt;=$O57),AND(AQ$2&lt;=$O56,$O55&gt;$O56),AND(AQ$2&gt;$O57,$O58&lt;$O57)),$H56+((AQ$1-$Q56)/$U57/86000),"")</f>
        <v/>
      </c>
      <c r="AR57" s="18" t="str">
        <f t="shared" si="54"/>
        <v/>
      </c>
      <c r="AS57" s="18" t="str">
        <f t="shared" si="54"/>
        <v/>
      </c>
      <c r="AT57" s="18" t="str">
        <f t="shared" si="54"/>
        <v/>
      </c>
      <c r="AU57" s="18" t="str">
        <f t="shared" si="54"/>
        <v/>
      </c>
      <c r="AV57" s="18" t="str">
        <f t="shared" si="54"/>
        <v/>
      </c>
      <c r="AW57" s="18" t="str">
        <f t="shared" si="54"/>
        <v/>
      </c>
      <c r="AX57" s="18" t="str">
        <f t="shared" si="54"/>
        <v/>
      </c>
      <c r="AY57" s="18" t="str">
        <f t="shared" si="54"/>
        <v/>
      </c>
      <c r="AZ57" s="18" t="str">
        <f t="shared" si="54"/>
        <v/>
      </c>
      <c r="BA57" s="18" t="str">
        <f t="shared" si="54"/>
        <v/>
      </c>
      <c r="BB57" s="18" t="str">
        <f t="shared" si="54"/>
        <v/>
      </c>
      <c r="BC57" s="18" t="str">
        <f t="shared" si="54"/>
        <v/>
      </c>
      <c r="BD57" s="18" t="str">
        <f t="shared" si="54"/>
        <v/>
      </c>
      <c r="BE57" s="18" t="str">
        <f t="shared" si="54"/>
        <v/>
      </c>
      <c r="BF57" s="18" t="str">
        <f t="shared" si="54"/>
        <v/>
      </c>
      <c r="BG57" s="18" t="str">
        <f t="shared" si="54"/>
        <v/>
      </c>
      <c r="BH57" s="18" t="str">
        <f t="shared" si="54"/>
        <v/>
      </c>
      <c r="BI57" s="18" t="str">
        <f t="shared" si="54"/>
        <v/>
      </c>
      <c r="BJ57" s="18" t="str">
        <f t="shared" si="54"/>
        <v/>
      </c>
      <c r="BK57" s="18" t="str">
        <f t="shared" si="54"/>
        <v/>
      </c>
      <c r="BL57" s="18" t="str">
        <f t="shared" si="54"/>
        <v/>
      </c>
      <c r="BM57" s="18" t="str">
        <f t="shared" si="54"/>
        <v/>
      </c>
      <c r="BN57" s="18" t="str">
        <f t="shared" si="54"/>
        <v/>
      </c>
      <c r="BO57" s="18" t="str">
        <f t="shared" si="54"/>
        <v/>
      </c>
      <c r="BP57" s="18" t="str">
        <f t="shared" si="54"/>
        <v/>
      </c>
      <c r="BQ57" s="18" t="str">
        <f t="shared" si="54"/>
        <v/>
      </c>
      <c r="BR57" s="18" t="str">
        <f t="shared" si="54"/>
        <v/>
      </c>
      <c r="BS57" s="18" t="str">
        <f t="shared" si="54"/>
        <v/>
      </c>
      <c r="BT57" s="18" t="str">
        <f t="shared" si="54"/>
        <v/>
      </c>
      <c r="BU57" s="18" t="str">
        <f t="shared" si="54"/>
        <v/>
      </c>
      <c r="BV57" s="18" t="str">
        <f t="shared" si="54"/>
        <v/>
      </c>
      <c r="BW57" s="18" t="str">
        <f t="shared" si="54"/>
        <v/>
      </c>
      <c r="BX57" s="18" t="str">
        <f t="shared" si="54"/>
        <v/>
      </c>
      <c r="BY57" s="18" t="str">
        <f t="shared" si="54"/>
        <v/>
      </c>
      <c r="BZ57" s="18" t="str">
        <f t="shared" si="54"/>
        <v/>
      </c>
      <c r="CA57" s="18" t="str">
        <f>IF(BY57&lt;&gt;"",BY57-LOOKUP(2,1/(LEN($AQ$1:AQ57)&gt;0),$AQ$1:AQ57),"")</f>
        <v/>
      </c>
    </row>
    <row r="58" spans="1:79" x14ac:dyDescent="0.25">
      <c r="A58" s="21">
        <v>46825</v>
      </c>
      <c r="B58" s="21">
        <v>1</v>
      </c>
      <c r="C58" s="22" t="s">
        <v>1241</v>
      </c>
      <c r="D58" s="21">
        <v>332</v>
      </c>
      <c r="E58" s="23">
        <v>0.19444444444444445</v>
      </c>
      <c r="F58" s="22" t="s">
        <v>1226</v>
      </c>
      <c r="G58" s="22" t="b">
        <v>1</v>
      </c>
      <c r="H58" s="24">
        <v>43527.194826388892</v>
      </c>
      <c r="I58" s="25" t="s">
        <v>225</v>
      </c>
      <c r="J58" s="22" t="s">
        <v>226</v>
      </c>
      <c r="K58" s="22">
        <v>0</v>
      </c>
      <c r="L58" s="11">
        <v>87</v>
      </c>
      <c r="M58" s="11">
        <v>121</v>
      </c>
      <c r="N58" s="11">
        <v>2.1815083073306596E-10</v>
      </c>
      <c r="O58" s="11">
        <v>63</v>
      </c>
      <c r="P58" s="14">
        <v>0.2837592005540987</v>
      </c>
      <c r="Q58" s="11">
        <v>1436.3898294256555</v>
      </c>
      <c r="R58" s="15">
        <v>0.16535160271988442</v>
      </c>
      <c r="S58" s="11">
        <v>198.65727372278093</v>
      </c>
      <c r="T58" s="11">
        <v>45.000000461004674</v>
      </c>
      <c r="U58" s="11">
        <v>4.4146060375028204</v>
      </c>
      <c r="V58" s="11">
        <v>15.892581735010154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1436.3898294256555</v>
      </c>
      <c r="AG58" s="21">
        <v>0</v>
      </c>
      <c r="AH58" s="22">
        <v>0</v>
      </c>
      <c r="AI58" s="22">
        <v>0</v>
      </c>
      <c r="AJ58" s="22">
        <v>1436.3898294256555</v>
      </c>
      <c r="AK58" s="22">
        <v>8544.8116110658502</v>
      </c>
      <c r="AL58" s="22">
        <v>0</v>
      </c>
      <c r="AM58" s="22">
        <v>21</v>
      </c>
      <c r="AN58" s="22">
        <v>0</v>
      </c>
      <c r="AO58" s="22">
        <v>0</v>
      </c>
      <c r="AQ58" s="18" t="str">
        <f t="shared" ref="AQ58:BZ58" si="55">IF(OR(AND(AQ$2&gt;$O57,AQ$2&lt;=$O58),AND(AQ$2&lt;=$O57,$O56&gt;$O57),AND(AQ$2&gt;$O58,$O59&lt;$O58)),$H57+((AQ$1-$Q57)/$U58/86000),"")</f>
        <v/>
      </c>
      <c r="AR58" s="18" t="str">
        <f t="shared" si="55"/>
        <v/>
      </c>
      <c r="AS58" s="18" t="str">
        <f t="shared" si="55"/>
        <v/>
      </c>
      <c r="AT58" s="18" t="str">
        <f t="shared" si="55"/>
        <v/>
      </c>
      <c r="AU58" s="18">
        <f t="shared" si="55"/>
        <v>43527.194345286924</v>
      </c>
      <c r="AV58" s="18" t="str">
        <f t="shared" si="55"/>
        <v/>
      </c>
      <c r="AW58" s="18" t="str">
        <f t="shared" si="55"/>
        <v/>
      </c>
      <c r="AX58" s="18" t="str">
        <f t="shared" si="55"/>
        <v/>
      </c>
      <c r="AY58" s="18" t="str">
        <f t="shared" si="55"/>
        <v/>
      </c>
      <c r="AZ58" s="18" t="str">
        <f t="shared" si="55"/>
        <v/>
      </c>
      <c r="BA58" s="18" t="str">
        <f t="shared" si="55"/>
        <v/>
      </c>
      <c r="BB58" s="18" t="str">
        <f t="shared" si="55"/>
        <v/>
      </c>
      <c r="BC58" s="18" t="str">
        <f t="shared" si="55"/>
        <v/>
      </c>
      <c r="BD58" s="18" t="str">
        <f t="shared" si="55"/>
        <v/>
      </c>
      <c r="BE58" s="18" t="str">
        <f t="shared" si="55"/>
        <v/>
      </c>
      <c r="BF58" s="18" t="str">
        <f t="shared" si="55"/>
        <v/>
      </c>
      <c r="BG58" s="18" t="str">
        <f t="shared" si="55"/>
        <v/>
      </c>
      <c r="BH58" s="18" t="str">
        <f t="shared" si="55"/>
        <v/>
      </c>
      <c r="BI58" s="18" t="str">
        <f t="shared" si="55"/>
        <v/>
      </c>
      <c r="BJ58" s="18" t="str">
        <f t="shared" si="55"/>
        <v/>
      </c>
      <c r="BK58" s="18" t="str">
        <f t="shared" si="55"/>
        <v/>
      </c>
      <c r="BL58" s="18" t="str">
        <f t="shared" si="55"/>
        <v/>
      </c>
      <c r="BM58" s="18" t="str">
        <f t="shared" si="55"/>
        <v/>
      </c>
      <c r="BN58" s="18" t="str">
        <f t="shared" si="55"/>
        <v/>
      </c>
      <c r="BO58" s="18" t="str">
        <f t="shared" si="55"/>
        <v/>
      </c>
      <c r="BP58" s="18" t="str">
        <f t="shared" si="55"/>
        <v/>
      </c>
      <c r="BQ58" s="18" t="str">
        <f t="shared" si="55"/>
        <v/>
      </c>
      <c r="BR58" s="18" t="str">
        <f t="shared" si="55"/>
        <v/>
      </c>
      <c r="BS58" s="18" t="str">
        <f t="shared" si="55"/>
        <v/>
      </c>
      <c r="BT58" s="18" t="str">
        <f t="shared" si="55"/>
        <v/>
      </c>
      <c r="BU58" s="18" t="str">
        <f t="shared" si="55"/>
        <v/>
      </c>
      <c r="BV58" s="18" t="str">
        <f t="shared" si="55"/>
        <v/>
      </c>
      <c r="BW58" s="18" t="str">
        <f t="shared" si="55"/>
        <v/>
      </c>
      <c r="BX58" s="18" t="str">
        <f t="shared" si="55"/>
        <v/>
      </c>
      <c r="BY58" s="18" t="str">
        <f t="shared" si="55"/>
        <v/>
      </c>
      <c r="BZ58" s="18" t="str">
        <f t="shared" si="55"/>
        <v/>
      </c>
      <c r="CA58" s="18" t="str">
        <f>IF(BY58&lt;&gt;"",BY58-LOOKUP(2,1/(LEN($AQ$1:AQ58)&gt;0),$AQ$1:AQ58),"")</f>
        <v/>
      </c>
    </row>
    <row r="59" spans="1:79" x14ac:dyDescent="0.25">
      <c r="A59" s="21">
        <v>46826</v>
      </c>
      <c r="B59" s="21">
        <v>1</v>
      </c>
      <c r="C59" s="22" t="s">
        <v>1242</v>
      </c>
      <c r="D59" s="21">
        <v>332</v>
      </c>
      <c r="E59" s="23">
        <v>0.19513888888888889</v>
      </c>
      <c r="F59" s="22" t="s">
        <v>1226</v>
      </c>
      <c r="G59" s="22" t="b">
        <v>1</v>
      </c>
      <c r="H59" s="24">
        <v>43527.195347222223</v>
      </c>
      <c r="I59" s="25" t="s">
        <v>363</v>
      </c>
      <c r="J59" s="22" t="s">
        <v>364</v>
      </c>
      <c r="K59" s="11">
        <v>0</v>
      </c>
      <c r="L59" s="11">
        <v>88</v>
      </c>
      <c r="M59" s="11">
        <v>122</v>
      </c>
      <c r="N59" s="11">
        <v>2.5607960196794011E-11</v>
      </c>
      <c r="O59" s="11">
        <v>72</v>
      </c>
      <c r="P59" s="14">
        <v>0.74999995922020346</v>
      </c>
      <c r="Q59" s="11">
        <v>1895.2412217890271</v>
      </c>
      <c r="R59" s="15">
        <v>0.21817278787675201</v>
      </c>
      <c r="S59" s="11">
        <v>458.85139236337159</v>
      </c>
      <c r="T59" s="11">
        <v>44.999999832361937</v>
      </c>
      <c r="U59" s="11">
        <v>10.196697646060583</v>
      </c>
      <c r="V59" s="11">
        <v>36.708111525818097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1895.2412217890271</v>
      </c>
      <c r="AG59" s="21">
        <v>0</v>
      </c>
      <c r="AH59" s="22">
        <v>0</v>
      </c>
      <c r="AI59" s="22">
        <v>0</v>
      </c>
      <c r="AJ59" s="22">
        <v>1895.2412217890271</v>
      </c>
      <c r="AK59" s="22">
        <v>8544.8116110658502</v>
      </c>
      <c r="AL59" s="22">
        <v>0</v>
      </c>
      <c r="AM59" s="22">
        <v>20</v>
      </c>
      <c r="AN59" s="22">
        <v>0</v>
      </c>
      <c r="AO59" s="22">
        <v>0</v>
      </c>
      <c r="AQ59" s="18" t="str">
        <f t="shared" ref="AQ59:BZ59" si="56">IF(OR(AND(AQ$2&gt;$O58,AQ$2&lt;=$O59),AND(AQ$2&lt;=$O58,$O57&gt;$O58),AND(AQ$2&gt;$O59,$O60&lt;$O59)),$H58+((AQ$1-$Q58)/$U59/86000),"")</f>
        <v/>
      </c>
      <c r="AR59" s="18" t="str">
        <f t="shared" si="56"/>
        <v/>
      </c>
      <c r="AS59" s="18" t="str">
        <f t="shared" si="56"/>
        <v/>
      </c>
      <c r="AT59" s="18" t="str">
        <f t="shared" si="56"/>
        <v/>
      </c>
      <c r="AU59" s="18" t="str">
        <f t="shared" si="56"/>
        <v/>
      </c>
      <c r="AV59" s="18">
        <f t="shared" si="56"/>
        <v>43527.194874233377</v>
      </c>
      <c r="AW59" s="18">
        <f t="shared" si="56"/>
        <v>43527.195218398796</v>
      </c>
      <c r="AX59" s="18" t="str">
        <f t="shared" si="56"/>
        <v/>
      </c>
      <c r="AY59" s="18" t="str">
        <f t="shared" si="56"/>
        <v/>
      </c>
      <c r="AZ59" s="18" t="str">
        <f t="shared" si="56"/>
        <v/>
      </c>
      <c r="BA59" s="18" t="str">
        <f t="shared" si="56"/>
        <v/>
      </c>
      <c r="BB59" s="18" t="str">
        <f t="shared" si="56"/>
        <v/>
      </c>
      <c r="BC59" s="18" t="str">
        <f t="shared" si="56"/>
        <v/>
      </c>
      <c r="BD59" s="18" t="str">
        <f t="shared" si="56"/>
        <v/>
      </c>
      <c r="BE59" s="18" t="str">
        <f t="shared" si="56"/>
        <v/>
      </c>
      <c r="BF59" s="18" t="str">
        <f t="shared" si="56"/>
        <v/>
      </c>
      <c r="BG59" s="18" t="str">
        <f t="shared" si="56"/>
        <v/>
      </c>
      <c r="BH59" s="18" t="str">
        <f t="shared" si="56"/>
        <v/>
      </c>
      <c r="BI59" s="18" t="str">
        <f t="shared" si="56"/>
        <v/>
      </c>
      <c r="BJ59" s="18" t="str">
        <f t="shared" si="56"/>
        <v/>
      </c>
      <c r="BK59" s="18" t="str">
        <f t="shared" si="56"/>
        <v/>
      </c>
      <c r="BL59" s="18" t="str">
        <f t="shared" si="56"/>
        <v/>
      </c>
      <c r="BM59" s="18" t="str">
        <f t="shared" si="56"/>
        <v/>
      </c>
      <c r="BN59" s="18" t="str">
        <f t="shared" si="56"/>
        <v/>
      </c>
      <c r="BO59" s="18" t="str">
        <f t="shared" si="56"/>
        <v/>
      </c>
      <c r="BP59" s="18" t="str">
        <f t="shared" si="56"/>
        <v/>
      </c>
      <c r="BQ59" s="18" t="str">
        <f t="shared" si="56"/>
        <v/>
      </c>
      <c r="BR59" s="18" t="str">
        <f t="shared" si="56"/>
        <v/>
      </c>
      <c r="BS59" s="18" t="str">
        <f t="shared" si="56"/>
        <v/>
      </c>
      <c r="BT59" s="18" t="str">
        <f t="shared" si="56"/>
        <v/>
      </c>
      <c r="BU59" s="18" t="str">
        <f t="shared" si="56"/>
        <v/>
      </c>
      <c r="BV59" s="18" t="str">
        <f t="shared" si="56"/>
        <v/>
      </c>
      <c r="BW59" s="18" t="str">
        <f t="shared" si="56"/>
        <v/>
      </c>
      <c r="BX59" s="18" t="str">
        <f t="shared" si="56"/>
        <v/>
      </c>
      <c r="BY59" s="18" t="str">
        <f t="shared" si="56"/>
        <v/>
      </c>
      <c r="BZ59" s="18" t="str">
        <f t="shared" si="56"/>
        <v/>
      </c>
      <c r="CA59" s="18" t="str">
        <f>IF(BY59&lt;&gt;"",BY59-LOOKUP(2,1/(LEN($AQ$1:AQ59)&gt;0),$AQ$1:AQ59),"")</f>
        <v/>
      </c>
    </row>
    <row r="60" spans="1:79" x14ac:dyDescent="0.25">
      <c r="A60" s="21">
        <v>46828</v>
      </c>
      <c r="B60" s="21">
        <v>1</v>
      </c>
      <c r="C60" s="22" t="s">
        <v>1244</v>
      </c>
      <c r="D60" s="21">
        <v>332</v>
      </c>
      <c r="E60" s="23">
        <v>0.19583333333333333</v>
      </c>
      <c r="F60" s="22" t="s">
        <v>1226</v>
      </c>
      <c r="G60" s="22" t="b">
        <v>1</v>
      </c>
      <c r="H60" s="24">
        <v>43527.195868055554</v>
      </c>
      <c r="I60" s="25" t="s">
        <v>179</v>
      </c>
      <c r="J60" s="22" t="s">
        <v>180</v>
      </c>
      <c r="K60" s="22">
        <v>0</v>
      </c>
      <c r="L60" s="11">
        <v>89</v>
      </c>
      <c r="M60" s="11">
        <v>123</v>
      </c>
      <c r="N60" s="11">
        <v>5.9486637837835588E-11</v>
      </c>
      <c r="O60" s="11">
        <v>81</v>
      </c>
      <c r="P60" s="14">
        <v>0.58956026243112447</v>
      </c>
      <c r="Q60" s="11">
        <v>2261.3776652531383</v>
      </c>
      <c r="R60" s="15">
        <v>0.26032098922203495</v>
      </c>
      <c r="S60" s="11">
        <v>366.13644346411115</v>
      </c>
      <c r="T60" s="11">
        <v>44.999999832361937</v>
      </c>
      <c r="U60" s="11">
        <v>8.136365440623905</v>
      </c>
      <c r="V60" s="11">
        <v>29.290915586246058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2261.3776652531383</v>
      </c>
      <c r="AG60" s="21">
        <v>0</v>
      </c>
      <c r="AH60" s="22">
        <v>0</v>
      </c>
      <c r="AI60" s="22">
        <v>0</v>
      </c>
      <c r="AJ60" s="22">
        <v>2261.3776652531383</v>
      </c>
      <c r="AK60" s="22">
        <v>8544.8116110658502</v>
      </c>
      <c r="AL60" s="22">
        <v>0</v>
      </c>
      <c r="AM60" s="22">
        <v>19</v>
      </c>
      <c r="AN60" s="22">
        <v>0</v>
      </c>
      <c r="AO60" s="22">
        <v>0</v>
      </c>
      <c r="AQ60" s="18" t="str">
        <f t="shared" ref="AQ60:BZ60" si="57">IF(OR(AND(AQ$2&gt;$O59,AQ$2&lt;=$O60),AND(AQ$2&lt;=$O59,$O58&gt;$O59),AND(AQ$2&gt;$O60,$O61&lt;$O60)),$H59+((AQ$1-$Q59)/$U60/86000),"")</f>
        <v/>
      </c>
      <c r="AR60" s="18" t="str">
        <f t="shared" si="57"/>
        <v/>
      </c>
      <c r="AS60" s="18" t="str">
        <f t="shared" si="57"/>
        <v/>
      </c>
      <c r="AT60" s="18" t="str">
        <f t="shared" si="57"/>
        <v/>
      </c>
      <c r="AU60" s="18" t="str">
        <f t="shared" si="57"/>
        <v/>
      </c>
      <c r="AV60" s="18" t="str">
        <f t="shared" si="57"/>
        <v/>
      </c>
      <c r="AW60" s="18" t="str">
        <f t="shared" si="57"/>
        <v/>
      </c>
      <c r="AX60" s="18">
        <f t="shared" si="57"/>
        <v>43527.195574712605</v>
      </c>
      <c r="AY60" s="18" t="str">
        <f t="shared" si="57"/>
        <v/>
      </c>
      <c r="AZ60" s="18" t="str">
        <f t="shared" si="57"/>
        <v/>
      </c>
      <c r="BA60" s="18" t="str">
        <f t="shared" si="57"/>
        <v/>
      </c>
      <c r="BB60" s="18" t="str">
        <f t="shared" si="57"/>
        <v/>
      </c>
      <c r="BC60" s="18" t="str">
        <f t="shared" si="57"/>
        <v/>
      </c>
      <c r="BD60" s="18" t="str">
        <f t="shared" si="57"/>
        <v/>
      </c>
      <c r="BE60" s="18" t="str">
        <f t="shared" si="57"/>
        <v/>
      </c>
      <c r="BF60" s="18" t="str">
        <f t="shared" si="57"/>
        <v/>
      </c>
      <c r="BG60" s="18" t="str">
        <f t="shared" si="57"/>
        <v/>
      </c>
      <c r="BH60" s="18" t="str">
        <f t="shared" si="57"/>
        <v/>
      </c>
      <c r="BI60" s="18" t="str">
        <f t="shared" si="57"/>
        <v/>
      </c>
      <c r="BJ60" s="18" t="str">
        <f t="shared" si="57"/>
        <v/>
      </c>
      <c r="BK60" s="18" t="str">
        <f t="shared" si="57"/>
        <v/>
      </c>
      <c r="BL60" s="18" t="str">
        <f t="shared" si="57"/>
        <v/>
      </c>
      <c r="BM60" s="18" t="str">
        <f t="shared" si="57"/>
        <v/>
      </c>
      <c r="BN60" s="18" t="str">
        <f t="shared" si="57"/>
        <v/>
      </c>
      <c r="BO60" s="18" t="str">
        <f t="shared" si="57"/>
        <v/>
      </c>
      <c r="BP60" s="18" t="str">
        <f t="shared" si="57"/>
        <v/>
      </c>
      <c r="BQ60" s="18" t="str">
        <f t="shared" si="57"/>
        <v/>
      </c>
      <c r="BR60" s="18" t="str">
        <f t="shared" si="57"/>
        <v/>
      </c>
      <c r="BS60" s="18" t="str">
        <f t="shared" si="57"/>
        <v/>
      </c>
      <c r="BT60" s="18" t="str">
        <f t="shared" si="57"/>
        <v/>
      </c>
      <c r="BU60" s="18" t="str">
        <f t="shared" si="57"/>
        <v/>
      </c>
      <c r="BV60" s="18" t="str">
        <f t="shared" si="57"/>
        <v/>
      </c>
      <c r="BW60" s="18" t="str">
        <f t="shared" si="57"/>
        <v/>
      </c>
      <c r="BX60" s="18" t="str">
        <f t="shared" si="57"/>
        <v/>
      </c>
      <c r="BY60" s="18" t="str">
        <f t="shared" si="57"/>
        <v/>
      </c>
      <c r="BZ60" s="18" t="str">
        <f t="shared" si="57"/>
        <v/>
      </c>
      <c r="CA60" s="18" t="str">
        <f>IF(BY60&lt;&gt;"",BY60-LOOKUP(2,1/(LEN($AQ$1:AQ60)&gt;0),$AQ$1:AQ60),"")</f>
        <v/>
      </c>
    </row>
    <row r="61" spans="1:79" x14ac:dyDescent="0.25">
      <c r="A61" s="21">
        <v>46829</v>
      </c>
      <c r="B61" s="21">
        <v>1</v>
      </c>
      <c r="C61" s="22" t="s">
        <v>1245</v>
      </c>
      <c r="D61" s="21">
        <v>332</v>
      </c>
      <c r="E61" s="23">
        <v>0.19583333333333333</v>
      </c>
      <c r="F61" s="22" t="s">
        <v>1226</v>
      </c>
      <c r="G61" s="22" t="b">
        <v>1</v>
      </c>
      <c r="H61" s="24">
        <v>43527.196388888886</v>
      </c>
      <c r="I61" s="25" t="s">
        <v>207</v>
      </c>
      <c r="J61" s="22" t="s">
        <v>208</v>
      </c>
      <c r="K61" s="11">
        <v>0</v>
      </c>
      <c r="L61" s="11">
        <v>90</v>
      </c>
      <c r="M61" s="11">
        <v>124</v>
      </c>
      <c r="N61" s="11">
        <v>1.8715695659921039E-11</v>
      </c>
      <c r="O61" s="11">
        <v>83</v>
      </c>
      <c r="P61" s="14">
        <v>0.74999996456072171</v>
      </c>
      <c r="Q61" s="11">
        <v>2437.4216519542515</v>
      </c>
      <c r="R61" s="15">
        <v>0.28058648731586816</v>
      </c>
      <c r="S61" s="11">
        <v>176.04398670111323</v>
      </c>
      <c r="T61" s="11">
        <v>44.999999832361937</v>
      </c>
      <c r="U61" s="11">
        <v>3.9120886079317376</v>
      </c>
      <c r="V61" s="11">
        <v>14.083518988554255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2437.4216519542515</v>
      </c>
      <c r="AG61" s="21">
        <v>0</v>
      </c>
      <c r="AH61" s="22">
        <v>0</v>
      </c>
      <c r="AI61" s="22">
        <v>0</v>
      </c>
      <c r="AJ61" s="22">
        <v>2437.4216519542515</v>
      </c>
      <c r="AK61" s="22">
        <v>8544.8116110658502</v>
      </c>
      <c r="AL61" s="22">
        <v>0</v>
      </c>
      <c r="AM61" s="22">
        <v>18</v>
      </c>
      <c r="AN61" s="22">
        <v>0</v>
      </c>
      <c r="AO61" s="22">
        <v>0</v>
      </c>
      <c r="AQ61" s="18" t="str">
        <f t="shared" ref="AQ61:BZ61" si="58">IF(OR(AND(AQ$2&gt;$O60,AQ$2&lt;=$O61),AND(AQ$2&lt;=$O60,$O59&gt;$O60),AND(AQ$2&gt;$O61,$O62&lt;$O61)),$H60+((AQ$1-$Q60)/$U61/86000),"")</f>
        <v/>
      </c>
      <c r="AR61" s="18" t="str">
        <f t="shared" si="58"/>
        <v/>
      </c>
      <c r="AS61" s="18" t="str">
        <f t="shared" si="58"/>
        <v/>
      </c>
      <c r="AT61" s="18" t="str">
        <f t="shared" si="58"/>
        <v/>
      </c>
      <c r="AU61" s="18" t="str">
        <f t="shared" si="58"/>
        <v/>
      </c>
      <c r="AV61" s="18" t="str">
        <f t="shared" si="58"/>
        <v/>
      </c>
      <c r="AW61" s="18" t="str">
        <f t="shared" si="58"/>
        <v/>
      </c>
      <c r="AX61" s="18" t="str">
        <f t="shared" si="58"/>
        <v/>
      </c>
      <c r="AY61" s="18">
        <f t="shared" si="58"/>
        <v>43527.195900326347</v>
      </c>
      <c r="AZ61" s="18" t="str">
        <f t="shared" si="58"/>
        <v/>
      </c>
      <c r="BA61" s="18" t="str">
        <f t="shared" si="58"/>
        <v/>
      </c>
      <c r="BB61" s="18" t="str">
        <f t="shared" si="58"/>
        <v/>
      </c>
      <c r="BC61" s="18" t="str">
        <f t="shared" si="58"/>
        <v/>
      </c>
      <c r="BD61" s="18" t="str">
        <f t="shared" si="58"/>
        <v/>
      </c>
      <c r="BE61" s="18" t="str">
        <f t="shared" si="58"/>
        <v/>
      </c>
      <c r="BF61" s="18" t="str">
        <f t="shared" si="58"/>
        <v/>
      </c>
      <c r="BG61" s="18" t="str">
        <f t="shared" si="58"/>
        <v/>
      </c>
      <c r="BH61" s="18" t="str">
        <f t="shared" si="58"/>
        <v/>
      </c>
      <c r="BI61" s="18" t="str">
        <f t="shared" si="58"/>
        <v/>
      </c>
      <c r="BJ61" s="18" t="str">
        <f t="shared" si="58"/>
        <v/>
      </c>
      <c r="BK61" s="18" t="str">
        <f t="shared" si="58"/>
        <v/>
      </c>
      <c r="BL61" s="18" t="str">
        <f t="shared" si="58"/>
        <v/>
      </c>
      <c r="BM61" s="18" t="str">
        <f t="shared" si="58"/>
        <v/>
      </c>
      <c r="BN61" s="18" t="str">
        <f t="shared" si="58"/>
        <v/>
      </c>
      <c r="BO61" s="18" t="str">
        <f t="shared" si="58"/>
        <v/>
      </c>
      <c r="BP61" s="18" t="str">
        <f t="shared" si="58"/>
        <v/>
      </c>
      <c r="BQ61" s="18" t="str">
        <f t="shared" si="58"/>
        <v/>
      </c>
      <c r="BR61" s="18" t="str">
        <f t="shared" si="58"/>
        <v/>
      </c>
      <c r="BS61" s="18" t="str">
        <f t="shared" si="58"/>
        <v/>
      </c>
      <c r="BT61" s="18" t="str">
        <f t="shared" si="58"/>
        <v/>
      </c>
      <c r="BU61" s="18" t="str">
        <f t="shared" si="58"/>
        <v/>
      </c>
      <c r="BV61" s="18" t="str">
        <f t="shared" si="58"/>
        <v/>
      </c>
      <c r="BW61" s="18" t="str">
        <f t="shared" si="58"/>
        <v/>
      </c>
      <c r="BX61" s="18" t="str">
        <f t="shared" si="58"/>
        <v/>
      </c>
      <c r="BY61" s="18" t="str">
        <f t="shared" si="58"/>
        <v/>
      </c>
      <c r="BZ61" s="18" t="str">
        <f t="shared" si="58"/>
        <v/>
      </c>
      <c r="CA61" s="18" t="str">
        <f>IF(BY61&lt;&gt;"",BY61-LOOKUP(2,1/(LEN($AQ$1:AQ61)&gt;0),$AQ$1:AQ61),"")</f>
        <v/>
      </c>
    </row>
    <row r="62" spans="1:79" x14ac:dyDescent="0.25">
      <c r="A62" s="21">
        <v>46831</v>
      </c>
      <c r="B62" s="21">
        <v>1</v>
      </c>
      <c r="C62" s="22" t="s">
        <v>1247</v>
      </c>
      <c r="D62" s="21">
        <v>332</v>
      </c>
      <c r="E62" s="23">
        <v>0.19652777777777777</v>
      </c>
      <c r="F62" s="22" t="s">
        <v>1226</v>
      </c>
      <c r="G62" s="22" t="b">
        <v>1</v>
      </c>
      <c r="H62" s="24">
        <v>43527.196909722225</v>
      </c>
      <c r="I62" s="25" t="s">
        <v>183</v>
      </c>
      <c r="J62" s="22" t="s">
        <v>184</v>
      </c>
      <c r="K62" s="22">
        <v>0</v>
      </c>
      <c r="L62" s="11">
        <v>91</v>
      </c>
      <c r="M62" s="11">
        <v>125</v>
      </c>
      <c r="N62" s="11">
        <v>2.0321522242738865E-11</v>
      </c>
      <c r="O62" s="11">
        <v>94</v>
      </c>
      <c r="P62" s="14">
        <v>0.28331286711450243</v>
      </c>
      <c r="Q62" s="11">
        <v>2799.0844410239902</v>
      </c>
      <c r="R62" s="15">
        <v>0.3222196989912367</v>
      </c>
      <c r="S62" s="11">
        <v>361.66278906973866</v>
      </c>
      <c r="T62" s="11">
        <v>45.000000461004674</v>
      </c>
      <c r="U62" s="11">
        <v>8.0369507858814835</v>
      </c>
      <c r="V62" s="11">
        <v>28.933022829173343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2799.0844410239902</v>
      </c>
      <c r="AG62" s="21">
        <v>0</v>
      </c>
      <c r="AH62" s="22">
        <v>0</v>
      </c>
      <c r="AI62" s="22">
        <v>0</v>
      </c>
      <c r="AJ62" s="22">
        <v>2799.0844410239902</v>
      </c>
      <c r="AK62" s="22">
        <v>8544.8116110658502</v>
      </c>
      <c r="AL62" s="22">
        <v>0</v>
      </c>
      <c r="AM62" s="22">
        <v>17</v>
      </c>
      <c r="AN62" s="22">
        <v>0</v>
      </c>
      <c r="AO62" s="22">
        <v>0</v>
      </c>
      <c r="AQ62" s="18" t="str">
        <f t="shared" ref="AQ62:BZ62" si="59">IF(OR(AND(AQ$2&gt;$O61,AQ$2&lt;=$O62),AND(AQ$2&lt;=$O61,$O60&gt;$O61),AND(AQ$2&gt;$O62,$O63&lt;$O62)),$H61+((AQ$1-$Q61)/$U62/86000),"")</f>
        <v/>
      </c>
      <c r="AR62" s="18" t="str">
        <f t="shared" si="59"/>
        <v/>
      </c>
      <c r="AS62" s="18" t="str">
        <f t="shared" si="59"/>
        <v/>
      </c>
      <c r="AT62" s="18" t="str">
        <f t="shared" si="59"/>
        <v/>
      </c>
      <c r="AU62" s="18" t="str">
        <f t="shared" si="59"/>
        <v/>
      </c>
      <c r="AV62" s="18" t="str">
        <f t="shared" si="59"/>
        <v/>
      </c>
      <c r="AW62" s="18" t="str">
        <f t="shared" si="59"/>
        <v/>
      </c>
      <c r="AX62" s="18" t="str">
        <f t="shared" si="59"/>
        <v/>
      </c>
      <c r="AY62" s="18" t="str">
        <f t="shared" si="59"/>
        <v/>
      </c>
      <c r="AZ62" s="18">
        <f t="shared" si="59"/>
        <v>43527.19649529946</v>
      </c>
      <c r="BA62" s="18" t="str">
        <f t="shared" si="59"/>
        <v/>
      </c>
      <c r="BB62" s="18" t="str">
        <f t="shared" si="59"/>
        <v/>
      </c>
      <c r="BC62" s="18" t="str">
        <f t="shared" si="59"/>
        <v/>
      </c>
      <c r="BD62" s="18" t="str">
        <f t="shared" si="59"/>
        <v/>
      </c>
      <c r="BE62" s="18" t="str">
        <f t="shared" si="59"/>
        <v/>
      </c>
      <c r="BF62" s="18" t="str">
        <f t="shared" si="59"/>
        <v/>
      </c>
      <c r="BG62" s="18" t="str">
        <f t="shared" si="59"/>
        <v/>
      </c>
      <c r="BH62" s="18" t="str">
        <f t="shared" si="59"/>
        <v/>
      </c>
      <c r="BI62" s="18" t="str">
        <f t="shared" si="59"/>
        <v/>
      </c>
      <c r="BJ62" s="18" t="str">
        <f t="shared" si="59"/>
        <v/>
      </c>
      <c r="BK62" s="18" t="str">
        <f t="shared" si="59"/>
        <v/>
      </c>
      <c r="BL62" s="18" t="str">
        <f t="shared" si="59"/>
        <v/>
      </c>
      <c r="BM62" s="18" t="str">
        <f t="shared" si="59"/>
        <v/>
      </c>
      <c r="BN62" s="18" t="str">
        <f t="shared" si="59"/>
        <v/>
      </c>
      <c r="BO62" s="18" t="str">
        <f t="shared" si="59"/>
        <v/>
      </c>
      <c r="BP62" s="18" t="str">
        <f t="shared" si="59"/>
        <v/>
      </c>
      <c r="BQ62" s="18" t="str">
        <f t="shared" si="59"/>
        <v/>
      </c>
      <c r="BR62" s="18" t="str">
        <f t="shared" si="59"/>
        <v/>
      </c>
      <c r="BS62" s="18" t="str">
        <f t="shared" si="59"/>
        <v/>
      </c>
      <c r="BT62" s="18" t="str">
        <f t="shared" si="59"/>
        <v/>
      </c>
      <c r="BU62" s="18" t="str">
        <f t="shared" si="59"/>
        <v/>
      </c>
      <c r="BV62" s="18" t="str">
        <f t="shared" si="59"/>
        <v/>
      </c>
      <c r="BW62" s="18" t="str">
        <f t="shared" si="59"/>
        <v/>
      </c>
      <c r="BX62" s="18" t="str">
        <f t="shared" si="59"/>
        <v/>
      </c>
      <c r="BY62" s="18" t="str">
        <f t="shared" si="59"/>
        <v/>
      </c>
      <c r="BZ62" s="18" t="str">
        <f t="shared" si="59"/>
        <v/>
      </c>
      <c r="CA62" s="18" t="str">
        <f>IF(BY62&lt;&gt;"",BY62-LOOKUP(2,1/(LEN($AQ$1:AQ62)&gt;0),$AQ$1:AQ62),"")</f>
        <v/>
      </c>
    </row>
    <row r="63" spans="1:79" x14ac:dyDescent="0.25">
      <c r="A63" s="21">
        <v>46838</v>
      </c>
      <c r="B63" s="21">
        <v>1</v>
      </c>
      <c r="C63" s="22" t="s">
        <v>1254</v>
      </c>
      <c r="D63" s="21">
        <v>332</v>
      </c>
      <c r="E63" s="23">
        <v>0.19930555555555557</v>
      </c>
      <c r="F63" s="22" t="s">
        <v>1226</v>
      </c>
      <c r="G63" s="22" t="b">
        <v>1</v>
      </c>
      <c r="H63" s="24">
        <v>43527.199513888889</v>
      </c>
      <c r="I63" s="25" t="s">
        <v>297</v>
      </c>
      <c r="J63" s="22" t="s">
        <v>298</v>
      </c>
      <c r="K63" s="11">
        <v>0</v>
      </c>
      <c r="L63" s="11">
        <v>92</v>
      </c>
      <c r="M63" s="11">
        <v>126</v>
      </c>
      <c r="N63" s="11">
        <v>1.0871303857129533E-12</v>
      </c>
      <c r="O63" s="11">
        <v>127</v>
      </c>
      <c r="P63" s="14">
        <v>0.49999997947064767</v>
      </c>
      <c r="Q63" s="11">
        <v>4202.4791957258958</v>
      </c>
      <c r="R63" s="15">
        <v>0.48377303721796749</v>
      </c>
      <c r="S63" s="11">
        <v>1403.3947547019056</v>
      </c>
      <c r="T63" s="11">
        <v>224.99999979045242</v>
      </c>
      <c r="U63" s="11">
        <v>6.2373100267063064</v>
      </c>
      <c r="V63" s="11">
        <v>22.454316096142705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4202.4791957258958</v>
      </c>
      <c r="AG63" s="21">
        <v>0</v>
      </c>
      <c r="AH63" s="22">
        <v>0</v>
      </c>
      <c r="AI63" s="22">
        <v>0</v>
      </c>
      <c r="AJ63" s="22">
        <v>4202.4791957258958</v>
      </c>
      <c r="AK63" s="22">
        <v>8544.8116110658502</v>
      </c>
      <c r="AL63" s="22">
        <v>0</v>
      </c>
      <c r="AM63" s="22">
        <v>16</v>
      </c>
      <c r="AN63" s="22">
        <v>0</v>
      </c>
      <c r="AO63" s="22">
        <v>0</v>
      </c>
      <c r="AQ63" s="18" t="str">
        <f t="shared" ref="AQ63:BZ63" si="60">IF(OR(AND(AQ$2&gt;$O62,AQ$2&lt;=$O63),AND(AQ$2&lt;=$O62,$O61&gt;$O62),AND(AQ$2&gt;$O63,$O64&lt;$O63)),$H62+((AQ$1-$Q62)/$U63/86000),"")</f>
        <v/>
      </c>
      <c r="AR63" s="18" t="str">
        <f t="shared" si="60"/>
        <v/>
      </c>
      <c r="AS63" s="18" t="str">
        <f t="shared" si="60"/>
        <v/>
      </c>
      <c r="AT63" s="18" t="str">
        <f t="shared" si="60"/>
        <v/>
      </c>
      <c r="AU63" s="18" t="str">
        <f t="shared" si="60"/>
        <v/>
      </c>
      <c r="AV63" s="18" t="str">
        <f t="shared" si="60"/>
        <v/>
      </c>
      <c r="AW63" s="18" t="str">
        <f t="shared" si="60"/>
        <v/>
      </c>
      <c r="AX63" s="18" t="str">
        <f t="shared" si="60"/>
        <v/>
      </c>
      <c r="AY63" s="18" t="str">
        <f t="shared" si="60"/>
        <v/>
      </c>
      <c r="AZ63" s="18" t="str">
        <f t="shared" si="60"/>
        <v/>
      </c>
      <c r="BA63" s="18">
        <f t="shared" si="60"/>
        <v>43527.19697409404</v>
      </c>
      <c r="BB63" s="18">
        <f t="shared" si="60"/>
        <v>43527.197030324118</v>
      </c>
      <c r="BC63" s="18">
        <f t="shared" si="60"/>
        <v>43527.197280247368</v>
      </c>
      <c r="BD63" s="18">
        <f t="shared" si="60"/>
        <v>43527.19796385854</v>
      </c>
      <c r="BE63" s="18">
        <f t="shared" si="60"/>
        <v>43527.198330394553</v>
      </c>
      <c r="BF63" s="18">
        <f t="shared" si="60"/>
        <v>43527.198708637319</v>
      </c>
      <c r="BG63" s="18">
        <f t="shared" si="60"/>
        <v>43527.199180079013</v>
      </c>
      <c r="BH63" s="18" t="str">
        <f t="shared" si="60"/>
        <v/>
      </c>
      <c r="BI63" s="18" t="str">
        <f t="shared" si="60"/>
        <v/>
      </c>
      <c r="BJ63" s="18" t="str">
        <f t="shared" si="60"/>
        <v/>
      </c>
      <c r="BK63" s="18" t="str">
        <f t="shared" si="60"/>
        <v/>
      </c>
      <c r="BL63" s="18" t="str">
        <f t="shared" si="60"/>
        <v/>
      </c>
      <c r="BM63" s="18" t="str">
        <f t="shared" si="60"/>
        <v/>
      </c>
      <c r="BN63" s="18" t="str">
        <f t="shared" si="60"/>
        <v/>
      </c>
      <c r="BO63" s="18" t="str">
        <f t="shared" si="60"/>
        <v/>
      </c>
      <c r="BP63" s="18" t="str">
        <f t="shared" si="60"/>
        <v/>
      </c>
      <c r="BQ63" s="18" t="str">
        <f t="shared" si="60"/>
        <v/>
      </c>
      <c r="BR63" s="18" t="str">
        <f t="shared" si="60"/>
        <v/>
      </c>
      <c r="BS63" s="18" t="str">
        <f t="shared" si="60"/>
        <v/>
      </c>
      <c r="BT63" s="18" t="str">
        <f t="shared" si="60"/>
        <v/>
      </c>
      <c r="BU63" s="18" t="str">
        <f t="shared" si="60"/>
        <v/>
      </c>
      <c r="BV63" s="18" t="str">
        <f t="shared" si="60"/>
        <v/>
      </c>
      <c r="BW63" s="18" t="str">
        <f t="shared" si="60"/>
        <v/>
      </c>
      <c r="BX63" s="18" t="str">
        <f t="shared" si="60"/>
        <v/>
      </c>
      <c r="BY63" s="18" t="str">
        <f t="shared" si="60"/>
        <v/>
      </c>
      <c r="BZ63" s="18" t="str">
        <f t="shared" si="60"/>
        <v/>
      </c>
      <c r="CA63" s="18" t="str">
        <f>IF(BY63&lt;&gt;"",BY63-LOOKUP(2,1/(LEN($AQ$1:AQ63)&gt;0),$AQ$1:AQ63),"")</f>
        <v/>
      </c>
    </row>
    <row r="64" spans="1:79" x14ac:dyDescent="0.25">
      <c r="A64" s="21">
        <v>46840</v>
      </c>
      <c r="B64" s="21">
        <v>1</v>
      </c>
      <c r="C64" s="22" t="s">
        <v>1256</v>
      </c>
      <c r="D64" s="21">
        <v>332</v>
      </c>
      <c r="E64" s="23">
        <v>0.2</v>
      </c>
      <c r="F64" s="22" t="s">
        <v>1226</v>
      </c>
      <c r="G64" s="22" t="b">
        <v>1</v>
      </c>
      <c r="H64" s="24">
        <v>43527.20003472222</v>
      </c>
      <c r="I64" s="25" t="s">
        <v>301</v>
      </c>
      <c r="J64" s="22" t="s">
        <v>302</v>
      </c>
      <c r="K64" s="22">
        <v>0</v>
      </c>
      <c r="L64" s="11">
        <v>93</v>
      </c>
      <c r="M64" s="11">
        <v>127</v>
      </c>
      <c r="N64" s="11">
        <v>9.9475983006414026E-13</v>
      </c>
      <c r="O64" s="11">
        <v>137</v>
      </c>
      <c r="P64" s="14">
        <v>0.49999999006010853</v>
      </c>
      <c r="Q64" s="11">
        <v>4607.4513201459695</v>
      </c>
      <c r="R64" s="15">
        <v>0.53039185089789376</v>
      </c>
      <c r="S64" s="11">
        <v>404.97212442007367</v>
      </c>
      <c r="T64" s="11">
        <v>44.999999832361937</v>
      </c>
      <c r="U64" s="11">
        <v>8.9993805761936088</v>
      </c>
      <c r="V64" s="11">
        <v>32.397770074296993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4607.4513201459695</v>
      </c>
      <c r="AG64" s="21">
        <v>0</v>
      </c>
      <c r="AH64" s="22">
        <v>0</v>
      </c>
      <c r="AI64" s="22">
        <v>0</v>
      </c>
      <c r="AJ64" s="22">
        <v>4607.4513201459695</v>
      </c>
      <c r="AK64" s="22">
        <v>8544.8116110658502</v>
      </c>
      <c r="AL64" s="22">
        <v>0</v>
      </c>
      <c r="AM64" s="22">
        <v>15</v>
      </c>
      <c r="AN64" s="22">
        <v>0</v>
      </c>
      <c r="AO64" s="22">
        <v>0</v>
      </c>
      <c r="AQ64" s="18" t="str">
        <f t="shared" ref="AQ64:BZ64" si="61">IF(OR(AND(AQ$2&gt;$O63,AQ$2&lt;=$O64),AND(AQ$2&lt;=$O63,$O62&gt;$O63),AND(AQ$2&gt;$O64,$O65&lt;$O64)),$H63+((AQ$1-$Q63)/$U64/86000),"")</f>
        <v/>
      </c>
      <c r="AR64" s="18" t="str">
        <f t="shared" si="61"/>
        <v/>
      </c>
      <c r="AS64" s="18" t="str">
        <f t="shared" si="61"/>
        <v/>
      </c>
      <c r="AT64" s="18" t="str">
        <f t="shared" si="61"/>
        <v/>
      </c>
      <c r="AU64" s="18" t="str">
        <f t="shared" si="61"/>
        <v/>
      </c>
      <c r="AV64" s="18" t="str">
        <f t="shared" si="61"/>
        <v/>
      </c>
      <c r="AW64" s="18" t="str">
        <f t="shared" si="61"/>
        <v/>
      </c>
      <c r="AX64" s="18" t="str">
        <f t="shared" si="61"/>
        <v/>
      </c>
      <c r="AY64" s="18" t="str">
        <f t="shared" si="61"/>
        <v/>
      </c>
      <c r="AZ64" s="18" t="str">
        <f t="shared" si="61"/>
        <v/>
      </c>
      <c r="BA64" s="18" t="str">
        <f t="shared" si="61"/>
        <v/>
      </c>
      <c r="BB64" s="18" t="str">
        <f t="shared" si="61"/>
        <v/>
      </c>
      <c r="BC64" s="18" t="str">
        <f t="shared" si="61"/>
        <v/>
      </c>
      <c r="BD64" s="18" t="str">
        <f t="shared" si="61"/>
        <v/>
      </c>
      <c r="BE64" s="18" t="str">
        <f t="shared" si="61"/>
        <v/>
      </c>
      <c r="BF64" s="18" t="str">
        <f t="shared" si="61"/>
        <v/>
      </c>
      <c r="BG64" s="18" t="str">
        <f t="shared" si="61"/>
        <v/>
      </c>
      <c r="BH64" s="18">
        <f t="shared" si="61"/>
        <v>43527.199596166749</v>
      </c>
      <c r="BI64" s="18" t="str">
        <f t="shared" si="61"/>
        <v/>
      </c>
      <c r="BJ64" s="18" t="str">
        <f t="shared" si="61"/>
        <v/>
      </c>
      <c r="BK64" s="18" t="str">
        <f t="shared" si="61"/>
        <v/>
      </c>
      <c r="BL64" s="18" t="str">
        <f t="shared" si="61"/>
        <v/>
      </c>
      <c r="BM64" s="18" t="str">
        <f t="shared" si="61"/>
        <v/>
      </c>
      <c r="BN64" s="18" t="str">
        <f t="shared" si="61"/>
        <v/>
      </c>
      <c r="BO64" s="18" t="str">
        <f t="shared" si="61"/>
        <v/>
      </c>
      <c r="BP64" s="18" t="str">
        <f t="shared" si="61"/>
        <v/>
      </c>
      <c r="BQ64" s="18" t="str">
        <f t="shared" si="61"/>
        <v/>
      </c>
      <c r="BR64" s="18" t="str">
        <f t="shared" si="61"/>
        <v/>
      </c>
      <c r="BS64" s="18" t="str">
        <f t="shared" si="61"/>
        <v/>
      </c>
      <c r="BT64" s="18" t="str">
        <f t="shared" si="61"/>
        <v/>
      </c>
      <c r="BU64" s="18" t="str">
        <f t="shared" si="61"/>
        <v/>
      </c>
      <c r="BV64" s="18" t="str">
        <f t="shared" si="61"/>
        <v/>
      </c>
      <c r="BW64" s="18" t="str">
        <f t="shared" si="61"/>
        <v/>
      </c>
      <c r="BX64" s="18" t="str">
        <f t="shared" si="61"/>
        <v/>
      </c>
      <c r="BY64" s="18" t="str">
        <f t="shared" si="61"/>
        <v/>
      </c>
      <c r="BZ64" s="18" t="str">
        <f t="shared" si="61"/>
        <v/>
      </c>
      <c r="CA64" s="18" t="str">
        <f>IF(BY64&lt;&gt;"",BY64-LOOKUP(2,1/(LEN($AQ$1:AQ64)&gt;0),$AQ$1:AQ64),"")</f>
        <v/>
      </c>
    </row>
    <row r="65" spans="1:79" x14ac:dyDescent="0.25">
      <c r="A65" s="21">
        <v>46842</v>
      </c>
      <c r="B65" s="21">
        <v>1</v>
      </c>
      <c r="C65" s="22" t="s">
        <v>1258</v>
      </c>
      <c r="D65" s="21">
        <v>332</v>
      </c>
      <c r="E65" s="23">
        <v>0.20069444444444445</v>
      </c>
      <c r="F65" s="22" t="s">
        <v>1226</v>
      </c>
      <c r="G65" s="22" t="b">
        <v>1</v>
      </c>
      <c r="H65" s="24">
        <v>43527.200567129628</v>
      </c>
      <c r="I65" s="25" t="s">
        <v>237</v>
      </c>
      <c r="J65" s="22" t="s">
        <v>238</v>
      </c>
      <c r="K65" s="11">
        <v>0</v>
      </c>
      <c r="L65" s="11">
        <v>94</v>
      </c>
      <c r="M65" s="11">
        <v>128</v>
      </c>
      <c r="N65" s="11">
        <v>1.1297629498585593E-11</v>
      </c>
      <c r="O65" s="11">
        <v>140</v>
      </c>
      <c r="P65" s="14">
        <v>0.87499998934749257</v>
      </c>
      <c r="Q65" s="11">
        <v>4804.3606727519918</v>
      </c>
      <c r="R65" s="15">
        <v>0.55305928864838205</v>
      </c>
      <c r="S65" s="11">
        <v>196.90935260602237</v>
      </c>
      <c r="T65" s="11">
        <v>46.000000066123903</v>
      </c>
      <c r="U65" s="11">
        <v>4.2806380939776059</v>
      </c>
      <c r="V65" s="11">
        <v>15.410297138319381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4804.3606727519918</v>
      </c>
      <c r="AG65" s="21">
        <v>0</v>
      </c>
      <c r="AH65" s="22">
        <v>0</v>
      </c>
      <c r="AI65" s="22">
        <v>0</v>
      </c>
      <c r="AJ65" s="22">
        <v>4804.3606727519918</v>
      </c>
      <c r="AK65" s="22">
        <v>8544.8116110658502</v>
      </c>
      <c r="AL65" s="22">
        <v>0</v>
      </c>
      <c r="AM65" s="22">
        <v>14</v>
      </c>
      <c r="AN65" s="22">
        <v>0</v>
      </c>
      <c r="AO65" s="22">
        <v>0</v>
      </c>
      <c r="AQ65" s="18" t="str">
        <f t="shared" ref="AQ65:BZ65" si="62">IF(OR(AND(AQ$2&gt;$O64,AQ$2&lt;=$O65),AND(AQ$2&lt;=$O64,$O63&gt;$O64),AND(AQ$2&gt;$O65,$O66&lt;$O65)),$H64+((AQ$1-$Q64)/$U65/86000),"")</f>
        <v/>
      </c>
      <c r="AR65" s="18" t="str">
        <f t="shared" si="62"/>
        <v/>
      </c>
      <c r="AS65" s="18" t="str">
        <f t="shared" si="62"/>
        <v/>
      </c>
      <c r="AT65" s="18" t="str">
        <f t="shared" si="62"/>
        <v/>
      </c>
      <c r="AU65" s="18" t="str">
        <f t="shared" si="62"/>
        <v/>
      </c>
      <c r="AV65" s="18" t="str">
        <f t="shared" si="62"/>
        <v/>
      </c>
      <c r="AW65" s="18" t="str">
        <f t="shared" si="62"/>
        <v/>
      </c>
      <c r="AX65" s="18" t="str">
        <f t="shared" si="62"/>
        <v/>
      </c>
      <c r="AY65" s="18" t="str">
        <f t="shared" si="62"/>
        <v/>
      </c>
      <c r="AZ65" s="18" t="str">
        <f t="shared" si="62"/>
        <v/>
      </c>
      <c r="BA65" s="18" t="str">
        <f t="shared" si="62"/>
        <v/>
      </c>
      <c r="BB65" s="18" t="str">
        <f t="shared" si="62"/>
        <v/>
      </c>
      <c r="BC65" s="18" t="str">
        <f t="shared" si="62"/>
        <v/>
      </c>
      <c r="BD65" s="18" t="str">
        <f t="shared" si="62"/>
        <v/>
      </c>
      <c r="BE65" s="18" t="str">
        <f t="shared" si="62"/>
        <v/>
      </c>
      <c r="BF65" s="18" t="str">
        <f t="shared" si="62"/>
        <v/>
      </c>
      <c r="BG65" s="18" t="str">
        <f t="shared" si="62"/>
        <v/>
      </c>
      <c r="BH65" s="18" t="str">
        <f t="shared" si="62"/>
        <v/>
      </c>
      <c r="BI65" s="18">
        <f t="shared" si="62"/>
        <v>43527.200174198857</v>
      </c>
      <c r="BJ65" s="18" t="str">
        <f t="shared" si="62"/>
        <v/>
      </c>
      <c r="BK65" s="18" t="str">
        <f t="shared" si="62"/>
        <v/>
      </c>
      <c r="BL65" s="18" t="str">
        <f t="shared" si="62"/>
        <v/>
      </c>
      <c r="BM65" s="18" t="str">
        <f t="shared" si="62"/>
        <v/>
      </c>
      <c r="BN65" s="18" t="str">
        <f t="shared" si="62"/>
        <v/>
      </c>
      <c r="BO65" s="18" t="str">
        <f t="shared" si="62"/>
        <v/>
      </c>
      <c r="BP65" s="18" t="str">
        <f t="shared" si="62"/>
        <v/>
      </c>
      <c r="BQ65" s="18" t="str">
        <f t="shared" si="62"/>
        <v/>
      </c>
      <c r="BR65" s="18" t="str">
        <f t="shared" si="62"/>
        <v/>
      </c>
      <c r="BS65" s="18" t="str">
        <f t="shared" si="62"/>
        <v/>
      </c>
      <c r="BT65" s="18" t="str">
        <f t="shared" si="62"/>
        <v/>
      </c>
      <c r="BU65" s="18" t="str">
        <f t="shared" si="62"/>
        <v/>
      </c>
      <c r="BV65" s="18" t="str">
        <f t="shared" si="62"/>
        <v/>
      </c>
      <c r="BW65" s="18" t="str">
        <f t="shared" si="62"/>
        <v/>
      </c>
      <c r="BX65" s="18" t="str">
        <f t="shared" si="62"/>
        <v/>
      </c>
      <c r="BY65" s="18" t="str">
        <f t="shared" si="62"/>
        <v/>
      </c>
      <c r="BZ65" s="18" t="str">
        <f t="shared" si="62"/>
        <v/>
      </c>
      <c r="CA65" s="18" t="str">
        <f>IF(BY65&lt;&gt;"",BY65-LOOKUP(2,1/(LEN($AQ$1:AQ65)&gt;0),$AQ$1:AQ65),"")</f>
        <v/>
      </c>
    </row>
    <row r="66" spans="1:79" x14ac:dyDescent="0.25">
      <c r="A66" s="21">
        <v>46843</v>
      </c>
      <c r="B66" s="21">
        <v>1</v>
      </c>
      <c r="C66" s="22" t="s">
        <v>1259</v>
      </c>
      <c r="D66" s="21">
        <v>332</v>
      </c>
      <c r="E66" s="23">
        <v>0.20069444444444445</v>
      </c>
      <c r="F66" s="22" t="s">
        <v>1226</v>
      </c>
      <c r="G66" s="22" t="b">
        <v>1</v>
      </c>
      <c r="H66" s="24">
        <v>43527.20108796296</v>
      </c>
      <c r="I66" s="25" t="s">
        <v>157</v>
      </c>
      <c r="J66" s="22" t="s">
        <v>158</v>
      </c>
      <c r="K66" s="22">
        <v>0</v>
      </c>
      <c r="L66" s="11">
        <v>95</v>
      </c>
      <c r="M66" s="11">
        <v>129</v>
      </c>
      <c r="N66" s="11">
        <v>1.2776979474438122E-10</v>
      </c>
      <c r="O66" s="11">
        <v>142</v>
      </c>
      <c r="P66" s="14">
        <v>7.305607533788458E-2</v>
      </c>
      <c r="Q66" s="11">
        <v>4868.2016115013848</v>
      </c>
      <c r="R66" s="15">
        <v>0.56040840886985777</v>
      </c>
      <c r="S66" s="11">
        <v>63.84093874939299</v>
      </c>
      <c r="T66" s="11">
        <v>44.999999832361937</v>
      </c>
      <c r="U66" s="11">
        <v>1.4186875330493116</v>
      </c>
      <c r="V66" s="11">
        <v>5.1072751189775216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4868.2016115013848</v>
      </c>
      <c r="AG66" s="21">
        <v>0</v>
      </c>
      <c r="AH66" s="22">
        <v>0</v>
      </c>
      <c r="AI66" s="22">
        <v>0</v>
      </c>
      <c r="AJ66" s="22">
        <v>4868.2016115013848</v>
      </c>
      <c r="AK66" s="22">
        <v>8544.8116110658502</v>
      </c>
      <c r="AL66" s="22">
        <v>0</v>
      </c>
      <c r="AM66" s="22">
        <v>13</v>
      </c>
      <c r="AN66" s="22">
        <v>0</v>
      </c>
      <c r="AO66" s="22">
        <v>0</v>
      </c>
      <c r="AQ66" s="18" t="str">
        <f t="shared" ref="AQ66:BZ66" si="63">IF(OR(AND(AQ$2&gt;$O65,AQ$2&lt;=$O66),AND(AQ$2&lt;=$O65,$O64&gt;$O65),AND(AQ$2&gt;$O66,$O67&lt;$O66)),$H65+((AQ$1-$Q65)/$U66/86000),"")</f>
        <v/>
      </c>
      <c r="AR66" s="18" t="str">
        <f t="shared" si="63"/>
        <v/>
      </c>
      <c r="AS66" s="18" t="str">
        <f t="shared" si="63"/>
        <v/>
      </c>
      <c r="AT66" s="18" t="str">
        <f t="shared" si="63"/>
        <v/>
      </c>
      <c r="AU66" s="18" t="str">
        <f t="shared" si="63"/>
        <v/>
      </c>
      <c r="AV66" s="18" t="str">
        <f t="shared" si="63"/>
        <v/>
      </c>
      <c r="AW66" s="18" t="str">
        <f t="shared" si="63"/>
        <v/>
      </c>
      <c r="AX66" s="18" t="str">
        <f t="shared" si="63"/>
        <v/>
      </c>
      <c r="AY66" s="18" t="str">
        <f t="shared" si="63"/>
        <v/>
      </c>
      <c r="AZ66" s="18" t="str">
        <f t="shared" si="63"/>
        <v/>
      </c>
      <c r="BA66" s="18" t="str">
        <f t="shared" si="63"/>
        <v/>
      </c>
      <c r="BB66" s="18" t="str">
        <f t="shared" si="63"/>
        <v/>
      </c>
      <c r="BC66" s="18" t="str">
        <f t="shared" si="63"/>
        <v/>
      </c>
      <c r="BD66" s="18" t="str">
        <f t="shared" si="63"/>
        <v/>
      </c>
      <c r="BE66" s="18" t="str">
        <f t="shared" si="63"/>
        <v/>
      </c>
      <c r="BF66" s="18" t="str">
        <f t="shared" si="63"/>
        <v/>
      </c>
      <c r="BG66" s="18" t="str">
        <f t="shared" si="63"/>
        <v/>
      </c>
      <c r="BH66" s="18" t="str">
        <f t="shared" si="63"/>
        <v/>
      </c>
      <c r="BI66" s="18" t="str">
        <f t="shared" si="63"/>
        <v/>
      </c>
      <c r="BJ66" s="18">
        <f t="shared" si="63"/>
        <v>43527.20103849125</v>
      </c>
      <c r="BK66" s="18" t="str">
        <f t="shared" si="63"/>
        <v/>
      </c>
      <c r="BL66" s="18" t="str">
        <f t="shared" si="63"/>
        <v/>
      </c>
      <c r="BM66" s="18" t="str">
        <f t="shared" si="63"/>
        <v/>
      </c>
      <c r="BN66" s="18" t="str">
        <f t="shared" si="63"/>
        <v/>
      </c>
      <c r="BO66" s="18" t="str">
        <f t="shared" si="63"/>
        <v/>
      </c>
      <c r="BP66" s="18" t="str">
        <f t="shared" si="63"/>
        <v/>
      </c>
      <c r="BQ66" s="18" t="str">
        <f t="shared" si="63"/>
        <v/>
      </c>
      <c r="BR66" s="18" t="str">
        <f t="shared" si="63"/>
        <v/>
      </c>
      <c r="BS66" s="18" t="str">
        <f t="shared" si="63"/>
        <v/>
      </c>
      <c r="BT66" s="18" t="str">
        <f t="shared" si="63"/>
        <v/>
      </c>
      <c r="BU66" s="18" t="str">
        <f t="shared" si="63"/>
        <v/>
      </c>
      <c r="BV66" s="18" t="str">
        <f t="shared" si="63"/>
        <v/>
      </c>
      <c r="BW66" s="18" t="str">
        <f t="shared" si="63"/>
        <v/>
      </c>
      <c r="BX66" s="18" t="str">
        <f t="shared" si="63"/>
        <v/>
      </c>
      <c r="BY66" s="18" t="str">
        <f t="shared" si="63"/>
        <v/>
      </c>
      <c r="BZ66" s="18" t="str">
        <f t="shared" si="63"/>
        <v/>
      </c>
      <c r="CA66" s="18" t="str">
        <f>IF(BY66&lt;&gt;"",BY66-LOOKUP(2,1/(LEN($AQ$1:AQ66)&gt;0),$AQ$1:AQ66),"")</f>
        <v/>
      </c>
    </row>
    <row r="67" spans="1:79" x14ac:dyDescent="0.25">
      <c r="A67" s="21">
        <v>46845</v>
      </c>
      <c r="B67" s="21">
        <v>1</v>
      </c>
      <c r="C67" s="22" t="s">
        <v>1261</v>
      </c>
      <c r="D67" s="21">
        <v>332</v>
      </c>
      <c r="E67" s="23">
        <v>0.2013888888888889</v>
      </c>
      <c r="F67" s="22" t="s">
        <v>1226</v>
      </c>
      <c r="G67" s="22" t="b">
        <v>1</v>
      </c>
      <c r="H67" s="24">
        <v>43527.201608796298</v>
      </c>
      <c r="I67" s="25" t="s">
        <v>283</v>
      </c>
      <c r="J67" s="22" t="s">
        <v>284</v>
      </c>
      <c r="K67" s="11">
        <v>0</v>
      </c>
      <c r="L67" s="11">
        <v>96</v>
      </c>
      <c r="M67" s="11">
        <v>130</v>
      </c>
      <c r="N67" s="11">
        <v>6.1675109463976696E-12</v>
      </c>
      <c r="O67" s="11">
        <v>150</v>
      </c>
      <c r="P67" s="14">
        <v>0.22224884723350941</v>
      </c>
      <c r="Q67" s="11">
        <v>5289.0703385385223</v>
      </c>
      <c r="R67" s="15">
        <v>0.60885717752905566</v>
      </c>
      <c r="S67" s="11">
        <v>420.86872703713743</v>
      </c>
      <c r="T67" s="11">
        <v>45.000000461004674</v>
      </c>
      <c r="U67" s="11">
        <v>9.3526382827894992</v>
      </c>
      <c r="V67" s="11">
        <v>33.669497818042196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5289.0703385385223</v>
      </c>
      <c r="AG67" s="21">
        <v>0</v>
      </c>
      <c r="AH67" s="22">
        <v>0</v>
      </c>
      <c r="AI67" s="22">
        <v>0</v>
      </c>
      <c r="AJ67" s="22">
        <v>5289.0703385385223</v>
      </c>
      <c r="AK67" s="22">
        <v>8544.8116110658502</v>
      </c>
      <c r="AL67" s="22">
        <v>0</v>
      </c>
      <c r="AM67" s="22">
        <v>12</v>
      </c>
      <c r="AN67" s="22">
        <v>0</v>
      </c>
      <c r="AO67" s="22">
        <v>0</v>
      </c>
      <c r="AQ67" s="18" t="str">
        <f t="shared" ref="AQ67:BZ67" si="64">IF(OR(AND(AQ$2&gt;$O66,AQ$2&lt;=$O67),AND(AQ$2&lt;=$O66,$O65&gt;$O66),AND(AQ$2&gt;$O67,$O68&lt;$O67)),$H66+((AQ$1-$Q66)/$U67/86000),"")</f>
        <v/>
      </c>
      <c r="AR67" s="18" t="str">
        <f t="shared" si="64"/>
        <v/>
      </c>
      <c r="AS67" s="18" t="str">
        <f t="shared" si="64"/>
        <v/>
      </c>
      <c r="AT67" s="18" t="str">
        <f t="shared" si="64"/>
        <v/>
      </c>
      <c r="AU67" s="18" t="str">
        <f t="shared" si="64"/>
        <v/>
      </c>
      <c r="AV67" s="18" t="str">
        <f t="shared" si="64"/>
        <v/>
      </c>
      <c r="AW67" s="18" t="str">
        <f t="shared" si="64"/>
        <v/>
      </c>
      <c r="AX67" s="18" t="str">
        <f t="shared" si="64"/>
        <v/>
      </c>
      <c r="AY67" s="18" t="str">
        <f t="shared" si="64"/>
        <v/>
      </c>
      <c r="AZ67" s="18" t="str">
        <f t="shared" si="64"/>
        <v/>
      </c>
      <c r="BA67" s="18" t="str">
        <f t="shared" si="64"/>
        <v/>
      </c>
      <c r="BB67" s="18" t="str">
        <f t="shared" si="64"/>
        <v/>
      </c>
      <c r="BC67" s="18" t="str">
        <f t="shared" si="64"/>
        <v/>
      </c>
      <c r="BD67" s="18" t="str">
        <f t="shared" si="64"/>
        <v/>
      </c>
      <c r="BE67" s="18" t="str">
        <f t="shared" si="64"/>
        <v/>
      </c>
      <c r="BF67" s="18" t="str">
        <f t="shared" si="64"/>
        <v/>
      </c>
      <c r="BG67" s="18" t="str">
        <f t="shared" si="64"/>
        <v/>
      </c>
      <c r="BH67" s="18" t="str">
        <f t="shared" si="64"/>
        <v/>
      </c>
      <c r="BI67" s="18" t="str">
        <f t="shared" si="64"/>
        <v/>
      </c>
      <c r="BJ67" s="18" t="str">
        <f t="shared" si="64"/>
        <v/>
      </c>
      <c r="BK67" s="18">
        <f t="shared" si="64"/>
        <v>43527.201369731629</v>
      </c>
      <c r="BL67" s="18">
        <f t="shared" si="64"/>
        <v>43527.201605023824</v>
      </c>
      <c r="BM67" s="18" t="str">
        <f t="shared" si="64"/>
        <v/>
      </c>
      <c r="BN67" s="18" t="str">
        <f t="shared" si="64"/>
        <v/>
      </c>
      <c r="BO67" s="18" t="str">
        <f t="shared" si="64"/>
        <v/>
      </c>
      <c r="BP67" s="18" t="str">
        <f t="shared" si="64"/>
        <v/>
      </c>
      <c r="BQ67" s="18" t="str">
        <f t="shared" si="64"/>
        <v/>
      </c>
      <c r="BR67" s="18" t="str">
        <f t="shared" si="64"/>
        <v/>
      </c>
      <c r="BS67" s="18" t="str">
        <f t="shared" si="64"/>
        <v/>
      </c>
      <c r="BT67" s="18" t="str">
        <f t="shared" si="64"/>
        <v/>
      </c>
      <c r="BU67" s="18" t="str">
        <f t="shared" si="64"/>
        <v/>
      </c>
      <c r="BV67" s="18" t="str">
        <f t="shared" si="64"/>
        <v/>
      </c>
      <c r="BW67" s="18" t="str">
        <f t="shared" si="64"/>
        <v/>
      </c>
      <c r="BX67" s="18" t="str">
        <f t="shared" si="64"/>
        <v/>
      </c>
      <c r="BY67" s="18" t="str">
        <f t="shared" si="64"/>
        <v/>
      </c>
      <c r="BZ67" s="18" t="str">
        <f t="shared" si="64"/>
        <v/>
      </c>
      <c r="CA67" s="18" t="str">
        <f>IF(BY67&lt;&gt;"",BY67-LOOKUP(2,1/(LEN($AQ$1:AQ67)&gt;0),$AQ$1:AQ67),"")</f>
        <v/>
      </c>
    </row>
    <row r="68" spans="1:79" x14ac:dyDescent="0.25">
      <c r="A68" s="21">
        <v>46846</v>
      </c>
      <c r="B68" s="21">
        <v>1</v>
      </c>
      <c r="C68" s="22" t="s">
        <v>1262</v>
      </c>
      <c r="D68" s="21">
        <v>332</v>
      </c>
      <c r="E68" s="23">
        <v>0.20208333333333334</v>
      </c>
      <c r="F68" s="22" t="s">
        <v>1226</v>
      </c>
      <c r="G68" s="22" t="b">
        <v>1</v>
      </c>
      <c r="H68" s="24">
        <v>43527.20212962963</v>
      </c>
      <c r="I68" s="25" t="s">
        <v>457</v>
      </c>
      <c r="J68" s="22" t="s">
        <v>458</v>
      </c>
      <c r="K68" s="22">
        <v>0</v>
      </c>
      <c r="L68" s="11">
        <v>97</v>
      </c>
      <c r="M68" s="11">
        <v>131</v>
      </c>
      <c r="N68" s="11">
        <v>2.2922108655620832E-11</v>
      </c>
      <c r="O68" s="11">
        <v>164</v>
      </c>
      <c r="P68" s="14">
        <v>0.74999993232339957</v>
      </c>
      <c r="Q68" s="11">
        <v>5636.7624203884288</v>
      </c>
      <c r="R68" s="15">
        <v>0.64888213580231446</v>
      </c>
      <c r="S68" s="11">
        <v>347.69208184990657</v>
      </c>
      <c r="T68" s="11">
        <v>44.999999832361937</v>
      </c>
      <c r="U68" s="11">
        <v>7.7264907365591222</v>
      </c>
      <c r="V68" s="11">
        <v>27.815366651612841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5636.7624203884288</v>
      </c>
      <c r="AG68" s="21">
        <v>0</v>
      </c>
      <c r="AH68" s="22">
        <v>0</v>
      </c>
      <c r="AI68" s="22">
        <v>0</v>
      </c>
      <c r="AJ68" s="22">
        <v>5636.7624203884288</v>
      </c>
      <c r="AK68" s="22">
        <v>8544.8116110658502</v>
      </c>
      <c r="AL68" s="22">
        <v>0</v>
      </c>
      <c r="AM68" s="22">
        <v>11</v>
      </c>
      <c r="AN68" s="22">
        <v>0</v>
      </c>
      <c r="AO68" s="22">
        <v>0</v>
      </c>
      <c r="AQ68" s="18" t="str">
        <f t="shared" ref="AQ68:BZ68" si="65">IF(OR(AND(AQ$2&gt;$O67,AQ$2&lt;=$O68),AND(AQ$2&lt;=$O67,$O66&gt;$O67),AND(AQ$2&gt;$O68,$O69&lt;$O68)),$H67+((AQ$1-$Q67)/$U68/86000),"")</f>
        <v/>
      </c>
      <c r="AR68" s="18" t="str">
        <f t="shared" si="65"/>
        <v/>
      </c>
      <c r="AS68" s="18" t="str">
        <f t="shared" si="65"/>
        <v/>
      </c>
      <c r="AT68" s="18" t="str">
        <f t="shared" si="65"/>
        <v/>
      </c>
      <c r="AU68" s="18" t="str">
        <f t="shared" si="65"/>
        <v/>
      </c>
      <c r="AV68" s="18" t="str">
        <f t="shared" si="65"/>
        <v/>
      </c>
      <c r="AW68" s="18" t="str">
        <f t="shared" si="65"/>
        <v/>
      </c>
      <c r="AX68" s="18" t="str">
        <f t="shared" si="65"/>
        <v/>
      </c>
      <c r="AY68" s="18" t="str">
        <f t="shared" si="65"/>
        <v/>
      </c>
      <c r="AZ68" s="18" t="str">
        <f t="shared" si="65"/>
        <v/>
      </c>
      <c r="BA68" s="18" t="str">
        <f t="shared" si="65"/>
        <v/>
      </c>
      <c r="BB68" s="18" t="str">
        <f t="shared" si="65"/>
        <v/>
      </c>
      <c r="BC68" s="18" t="str">
        <f t="shared" si="65"/>
        <v/>
      </c>
      <c r="BD68" s="18" t="str">
        <f t="shared" si="65"/>
        <v/>
      </c>
      <c r="BE68" s="18" t="str">
        <f t="shared" si="65"/>
        <v/>
      </c>
      <c r="BF68" s="18" t="str">
        <f t="shared" si="65"/>
        <v/>
      </c>
      <c r="BG68" s="18" t="str">
        <f t="shared" si="65"/>
        <v/>
      </c>
      <c r="BH68" s="18" t="str">
        <f t="shared" si="65"/>
        <v/>
      </c>
      <c r="BI68" s="18" t="str">
        <f t="shared" si="65"/>
        <v/>
      </c>
      <c r="BJ68" s="18" t="str">
        <f t="shared" si="65"/>
        <v/>
      </c>
      <c r="BK68" s="18" t="str">
        <f t="shared" si="65"/>
        <v/>
      </c>
      <c r="BL68" s="18" t="str">
        <f t="shared" si="65"/>
        <v/>
      </c>
      <c r="BM68" s="18">
        <f t="shared" si="65"/>
        <v>43527.20186885255</v>
      </c>
      <c r="BN68" s="18" t="str">
        <f t="shared" si="65"/>
        <v/>
      </c>
      <c r="BO68" s="18" t="str">
        <f t="shared" si="65"/>
        <v/>
      </c>
      <c r="BP68" s="18" t="str">
        <f t="shared" si="65"/>
        <v/>
      </c>
      <c r="BQ68" s="18" t="str">
        <f t="shared" si="65"/>
        <v/>
      </c>
      <c r="BR68" s="18" t="str">
        <f t="shared" si="65"/>
        <v/>
      </c>
      <c r="BS68" s="18" t="str">
        <f t="shared" si="65"/>
        <v/>
      </c>
      <c r="BT68" s="18" t="str">
        <f t="shared" si="65"/>
        <v/>
      </c>
      <c r="BU68" s="18" t="str">
        <f t="shared" si="65"/>
        <v/>
      </c>
      <c r="BV68" s="18" t="str">
        <f t="shared" si="65"/>
        <v/>
      </c>
      <c r="BW68" s="18" t="str">
        <f t="shared" si="65"/>
        <v/>
      </c>
      <c r="BX68" s="18" t="str">
        <f t="shared" si="65"/>
        <v/>
      </c>
      <c r="BY68" s="18" t="str">
        <f t="shared" si="65"/>
        <v/>
      </c>
      <c r="BZ68" s="18" t="str">
        <f t="shared" si="65"/>
        <v/>
      </c>
      <c r="CA68" s="18" t="str">
        <f>IF(BY68&lt;&gt;"",BY68-LOOKUP(2,1/(LEN($AQ$1:AQ68)&gt;0),$AQ$1:AQ68),"")</f>
        <v/>
      </c>
    </row>
    <row r="69" spans="1:79" x14ac:dyDescent="0.25">
      <c r="A69" s="21">
        <v>46847</v>
      </c>
      <c r="B69" s="21">
        <v>1</v>
      </c>
      <c r="C69" s="22" t="s">
        <v>1263</v>
      </c>
      <c r="D69" s="21">
        <v>332</v>
      </c>
      <c r="E69" s="23">
        <v>0.20208333333333334</v>
      </c>
      <c r="F69" s="22" t="s">
        <v>1226</v>
      </c>
      <c r="G69" s="22" t="b">
        <v>1</v>
      </c>
      <c r="H69" s="24">
        <v>43527.202650462961</v>
      </c>
      <c r="I69" s="25" t="s">
        <v>163</v>
      </c>
      <c r="J69" s="22" t="s">
        <v>164</v>
      </c>
      <c r="K69" s="11">
        <v>0</v>
      </c>
      <c r="L69" s="11">
        <v>98</v>
      </c>
      <c r="M69" s="11">
        <v>132</v>
      </c>
      <c r="N69" s="11">
        <v>7.0969008447718807E-11</v>
      </c>
      <c r="O69" s="11">
        <v>187</v>
      </c>
      <c r="P69" s="14">
        <v>0.24999980308026243</v>
      </c>
      <c r="Q69" s="11">
        <v>6040.1382854036028</v>
      </c>
      <c r="R69" s="15">
        <v>0.6953171943166514</v>
      </c>
      <c r="S69" s="11">
        <v>403.37586501517399</v>
      </c>
      <c r="T69" s="11">
        <v>44.999999832361937</v>
      </c>
      <c r="U69" s="11">
        <v>8.9639081448414704</v>
      </c>
      <c r="V69" s="11">
        <v>32.270069321429297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6040.1382854036028</v>
      </c>
      <c r="AG69" s="21">
        <v>0</v>
      </c>
      <c r="AH69" s="22">
        <v>0</v>
      </c>
      <c r="AI69" s="22">
        <v>0</v>
      </c>
      <c r="AJ69" s="22">
        <v>6040.1382854036028</v>
      </c>
      <c r="AK69" s="22">
        <v>8544.8116110658502</v>
      </c>
      <c r="AL69" s="22">
        <v>0</v>
      </c>
      <c r="AM69" s="22">
        <v>10</v>
      </c>
      <c r="AN69" s="22">
        <v>0</v>
      </c>
      <c r="AO69" s="22">
        <v>0</v>
      </c>
      <c r="AQ69" s="18" t="str">
        <f t="shared" ref="AQ69:BZ69" si="66">IF(OR(AND(AQ$2&gt;$O68,AQ$2&lt;=$O69),AND(AQ$2&lt;=$O68,$O67&gt;$O68),AND(AQ$2&gt;$O69,$O70&lt;$O69)),$H68+((AQ$1-$Q68)/$U69/86000),"")</f>
        <v/>
      </c>
      <c r="AR69" s="18" t="str">
        <f t="shared" si="66"/>
        <v/>
      </c>
      <c r="AS69" s="18" t="str">
        <f t="shared" si="66"/>
        <v/>
      </c>
      <c r="AT69" s="18" t="str">
        <f t="shared" si="66"/>
        <v/>
      </c>
      <c r="AU69" s="18" t="str">
        <f t="shared" si="66"/>
        <v/>
      </c>
      <c r="AV69" s="18" t="str">
        <f t="shared" si="66"/>
        <v/>
      </c>
      <c r="AW69" s="18" t="str">
        <f t="shared" si="66"/>
        <v/>
      </c>
      <c r="AX69" s="18" t="str">
        <f t="shared" si="66"/>
        <v/>
      </c>
      <c r="AY69" s="18" t="str">
        <f t="shared" si="66"/>
        <v/>
      </c>
      <c r="AZ69" s="18" t="str">
        <f t="shared" si="66"/>
        <v/>
      </c>
      <c r="BA69" s="18" t="str">
        <f t="shared" si="66"/>
        <v/>
      </c>
      <c r="BB69" s="18" t="str">
        <f t="shared" si="66"/>
        <v/>
      </c>
      <c r="BC69" s="18" t="str">
        <f t="shared" si="66"/>
        <v/>
      </c>
      <c r="BD69" s="18" t="str">
        <f t="shared" si="66"/>
        <v/>
      </c>
      <c r="BE69" s="18" t="str">
        <f t="shared" si="66"/>
        <v/>
      </c>
      <c r="BF69" s="18" t="str">
        <f t="shared" si="66"/>
        <v/>
      </c>
      <c r="BG69" s="18" t="str">
        <f t="shared" si="66"/>
        <v/>
      </c>
      <c r="BH69" s="18" t="str">
        <f t="shared" si="66"/>
        <v/>
      </c>
      <c r="BI69" s="18" t="str">
        <f t="shared" si="66"/>
        <v/>
      </c>
      <c r="BJ69" s="18" t="str">
        <f t="shared" si="66"/>
        <v/>
      </c>
      <c r="BK69" s="18" t="str">
        <f t="shared" si="66"/>
        <v/>
      </c>
      <c r="BL69" s="18" t="str">
        <f t="shared" si="66"/>
        <v/>
      </c>
      <c r="BM69" s="18" t="str">
        <f t="shared" si="66"/>
        <v/>
      </c>
      <c r="BN69" s="18">
        <f t="shared" si="66"/>
        <v>43527.202208672403</v>
      </c>
      <c r="BO69" s="18">
        <f t="shared" si="66"/>
        <v>43527.202367607388</v>
      </c>
      <c r="BP69" s="18">
        <f t="shared" si="66"/>
        <v>43527.202416234177</v>
      </c>
      <c r="BQ69" s="18" t="str">
        <f t="shared" si="66"/>
        <v/>
      </c>
      <c r="BR69" s="18" t="str">
        <f t="shared" si="66"/>
        <v/>
      </c>
      <c r="BS69" s="18" t="str">
        <f t="shared" si="66"/>
        <v/>
      </c>
      <c r="BT69" s="18" t="str">
        <f t="shared" si="66"/>
        <v/>
      </c>
      <c r="BU69" s="18" t="str">
        <f t="shared" si="66"/>
        <v/>
      </c>
      <c r="BV69" s="18" t="str">
        <f t="shared" si="66"/>
        <v/>
      </c>
      <c r="BW69" s="18" t="str">
        <f t="shared" si="66"/>
        <v/>
      </c>
      <c r="BX69" s="18" t="str">
        <f t="shared" si="66"/>
        <v/>
      </c>
      <c r="BY69" s="18" t="str">
        <f t="shared" si="66"/>
        <v/>
      </c>
      <c r="BZ69" s="18" t="str">
        <f t="shared" si="66"/>
        <v/>
      </c>
      <c r="CA69" s="18" t="str">
        <f>IF(BY69&lt;&gt;"",BY69-LOOKUP(2,1/(LEN($AQ$1:AQ69)&gt;0),$AQ$1:AQ69),"")</f>
        <v/>
      </c>
    </row>
    <row r="70" spans="1:79" x14ac:dyDescent="0.25">
      <c r="A70" s="21">
        <v>46849</v>
      </c>
      <c r="B70" s="21">
        <v>1</v>
      </c>
      <c r="C70" s="22" t="s">
        <v>1265</v>
      </c>
      <c r="D70" s="21">
        <v>332</v>
      </c>
      <c r="E70" s="23">
        <v>0.20277777777777778</v>
      </c>
      <c r="F70" s="22" t="s">
        <v>1226</v>
      </c>
      <c r="G70" s="22" t="b">
        <v>1</v>
      </c>
      <c r="H70" s="24">
        <v>43527.2031712963</v>
      </c>
      <c r="I70" s="25" t="s">
        <v>309</v>
      </c>
      <c r="J70" s="22" t="s">
        <v>310</v>
      </c>
      <c r="K70" s="22">
        <v>0</v>
      </c>
      <c r="L70" s="11">
        <v>99</v>
      </c>
      <c r="M70" s="11">
        <v>133</v>
      </c>
      <c r="N70" s="11">
        <v>1.9539925233402755E-14</v>
      </c>
      <c r="O70" s="11">
        <v>195</v>
      </c>
      <c r="P70" s="14">
        <v>0.49999999743446177</v>
      </c>
      <c r="Q70" s="11">
        <v>6282.0981418088677</v>
      </c>
      <c r="R70" s="15">
        <v>0.72317067060204199</v>
      </c>
      <c r="S70" s="11">
        <v>241.95985640526487</v>
      </c>
      <c r="T70" s="11">
        <v>45.000000461004674</v>
      </c>
      <c r="U70" s="11">
        <v>5.3768856428110103</v>
      </c>
      <c r="V70" s="11">
        <v>19.356788314119637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6282.0981418088677</v>
      </c>
      <c r="AG70" s="21">
        <v>0</v>
      </c>
      <c r="AH70" s="22">
        <v>0</v>
      </c>
      <c r="AI70" s="22">
        <v>0</v>
      </c>
      <c r="AJ70" s="22">
        <v>6282.0981418088677</v>
      </c>
      <c r="AK70" s="22">
        <v>8544.8116110658502</v>
      </c>
      <c r="AL70" s="22">
        <v>0</v>
      </c>
      <c r="AM70" s="22">
        <v>9</v>
      </c>
      <c r="AN70" s="22">
        <v>0</v>
      </c>
      <c r="AO70" s="22">
        <v>0</v>
      </c>
      <c r="AQ70" s="18" t="str">
        <f t="shared" ref="AQ70:BZ70" si="67">IF(OR(AND(AQ$2&gt;$O69,AQ$2&lt;=$O70),AND(AQ$2&lt;=$O69,$O68&gt;$O69),AND(AQ$2&gt;$O70,$O71&lt;$O70)),$H69+((AQ$1-$Q69)/$U70/86000),"")</f>
        <v/>
      </c>
      <c r="AR70" s="18" t="str">
        <f t="shared" si="67"/>
        <v/>
      </c>
      <c r="AS70" s="18" t="str">
        <f t="shared" si="67"/>
        <v/>
      </c>
      <c r="AT70" s="18" t="str">
        <f t="shared" si="67"/>
        <v/>
      </c>
      <c r="AU70" s="18" t="str">
        <f t="shared" si="67"/>
        <v/>
      </c>
      <c r="AV70" s="18" t="str">
        <f t="shared" si="67"/>
        <v/>
      </c>
      <c r="AW70" s="18" t="str">
        <f t="shared" si="67"/>
        <v/>
      </c>
      <c r="AX70" s="18" t="str">
        <f t="shared" si="67"/>
        <v/>
      </c>
      <c r="AY70" s="18" t="str">
        <f t="shared" si="67"/>
        <v/>
      </c>
      <c r="AZ70" s="18" t="str">
        <f t="shared" si="67"/>
        <v/>
      </c>
      <c r="BA70" s="18" t="str">
        <f t="shared" si="67"/>
        <v/>
      </c>
      <c r="BB70" s="18" t="str">
        <f t="shared" si="67"/>
        <v/>
      </c>
      <c r="BC70" s="18" t="str">
        <f t="shared" si="67"/>
        <v/>
      </c>
      <c r="BD70" s="18" t="str">
        <f t="shared" si="67"/>
        <v/>
      </c>
      <c r="BE70" s="18" t="str">
        <f t="shared" si="67"/>
        <v/>
      </c>
      <c r="BF70" s="18" t="str">
        <f t="shared" si="67"/>
        <v/>
      </c>
      <c r="BG70" s="18" t="str">
        <f t="shared" si="67"/>
        <v/>
      </c>
      <c r="BH70" s="18" t="str">
        <f t="shared" si="67"/>
        <v/>
      </c>
      <c r="BI70" s="18" t="str">
        <f t="shared" si="67"/>
        <v/>
      </c>
      <c r="BJ70" s="18" t="str">
        <f t="shared" si="67"/>
        <v/>
      </c>
      <c r="BK70" s="18" t="str">
        <f t="shared" si="67"/>
        <v/>
      </c>
      <c r="BL70" s="18" t="str">
        <f t="shared" si="67"/>
        <v/>
      </c>
      <c r="BM70" s="18" t="str">
        <f t="shared" si="67"/>
        <v/>
      </c>
      <c r="BN70" s="18" t="str">
        <f t="shared" si="67"/>
        <v/>
      </c>
      <c r="BO70" s="18" t="str">
        <f t="shared" si="67"/>
        <v/>
      </c>
      <c r="BP70" s="18" t="str">
        <f t="shared" si="67"/>
        <v/>
      </c>
      <c r="BQ70" s="18">
        <f t="shared" si="67"/>
        <v>43527.202859052537</v>
      </c>
      <c r="BR70" s="18" t="str">
        <f t="shared" si="67"/>
        <v/>
      </c>
      <c r="BS70" s="18" t="str">
        <f t="shared" si="67"/>
        <v/>
      </c>
      <c r="BT70" s="18" t="str">
        <f t="shared" si="67"/>
        <v/>
      </c>
      <c r="BU70" s="18" t="str">
        <f t="shared" si="67"/>
        <v/>
      </c>
      <c r="BV70" s="18" t="str">
        <f t="shared" si="67"/>
        <v/>
      </c>
      <c r="BW70" s="18" t="str">
        <f t="shared" si="67"/>
        <v/>
      </c>
      <c r="BX70" s="18" t="str">
        <f t="shared" si="67"/>
        <v/>
      </c>
      <c r="BY70" s="18" t="str">
        <f t="shared" si="67"/>
        <v/>
      </c>
      <c r="BZ70" s="18" t="str">
        <f t="shared" si="67"/>
        <v/>
      </c>
      <c r="CA70" s="18" t="str">
        <f>IF(BY70&lt;&gt;"",BY70-LOOKUP(2,1/(LEN($AQ$1:AQ70)&gt;0),$AQ$1:AQ70),"")</f>
        <v/>
      </c>
    </row>
    <row r="71" spans="1:79" x14ac:dyDescent="0.25">
      <c r="A71" s="21">
        <v>46851</v>
      </c>
      <c r="B71" s="21">
        <v>1</v>
      </c>
      <c r="C71" s="22" t="s">
        <v>1267</v>
      </c>
      <c r="D71" s="21">
        <v>332</v>
      </c>
      <c r="E71" s="23">
        <v>0.20347222222222222</v>
      </c>
      <c r="F71" s="22" t="s">
        <v>1226</v>
      </c>
      <c r="G71" s="22" t="b">
        <v>1</v>
      </c>
      <c r="H71" s="24">
        <v>43527.203692129631</v>
      </c>
      <c r="I71" s="25" t="s">
        <v>117</v>
      </c>
      <c r="J71" s="22" t="s">
        <v>118</v>
      </c>
      <c r="K71" s="11">
        <v>0</v>
      </c>
      <c r="L71" s="11">
        <v>100</v>
      </c>
      <c r="M71" s="11">
        <v>134</v>
      </c>
      <c r="N71" s="11">
        <v>2.7633006993710296E-11</v>
      </c>
      <c r="O71" s="11">
        <v>201</v>
      </c>
      <c r="P71" s="14">
        <v>0.25000001498914581</v>
      </c>
      <c r="Q71" s="11">
        <v>6347.7438556634643</v>
      </c>
      <c r="R71" s="15">
        <v>0.7307275495044</v>
      </c>
      <c r="S71" s="11">
        <v>65.645713854596579</v>
      </c>
      <c r="T71" s="11">
        <v>44.999999832361937</v>
      </c>
      <c r="U71" s="11">
        <v>1.4587936466476872</v>
      </c>
      <c r="V71" s="11">
        <v>5.2516571279316739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6347.7438556634643</v>
      </c>
      <c r="AG71" s="21">
        <v>0</v>
      </c>
      <c r="AH71" s="22">
        <v>0</v>
      </c>
      <c r="AI71" s="22">
        <v>0</v>
      </c>
      <c r="AJ71" s="22">
        <v>6347.7438556634643</v>
      </c>
      <c r="AK71" s="22">
        <v>8544.8116110658502</v>
      </c>
      <c r="AL71" s="22">
        <v>0</v>
      </c>
      <c r="AM71" s="22">
        <v>8</v>
      </c>
      <c r="AN71" s="22">
        <v>0</v>
      </c>
      <c r="AO71" s="22">
        <v>0</v>
      </c>
      <c r="AQ71" s="18" t="str">
        <f t="shared" ref="AQ71:BZ71" si="68">IF(OR(AND(AQ$2&gt;$O70,AQ$2&lt;=$O71),AND(AQ$2&lt;=$O70,$O69&gt;$O70),AND(AQ$2&gt;$O71,$O72&lt;$O71)),$H70+((AQ$1-$Q70)/$U71/86000),"")</f>
        <v/>
      </c>
      <c r="AR71" s="18" t="str">
        <f t="shared" si="68"/>
        <v/>
      </c>
      <c r="AS71" s="18" t="str">
        <f t="shared" si="68"/>
        <v/>
      </c>
      <c r="AT71" s="18" t="str">
        <f t="shared" si="68"/>
        <v/>
      </c>
      <c r="AU71" s="18" t="str">
        <f t="shared" si="68"/>
        <v/>
      </c>
      <c r="AV71" s="18" t="str">
        <f t="shared" si="68"/>
        <v/>
      </c>
      <c r="AW71" s="18" t="str">
        <f t="shared" si="68"/>
        <v/>
      </c>
      <c r="AX71" s="18" t="str">
        <f t="shared" si="68"/>
        <v/>
      </c>
      <c r="AY71" s="18" t="str">
        <f t="shared" si="68"/>
        <v/>
      </c>
      <c r="AZ71" s="18" t="str">
        <f t="shared" si="68"/>
        <v/>
      </c>
      <c r="BA71" s="18" t="str">
        <f t="shared" si="68"/>
        <v/>
      </c>
      <c r="BB71" s="18" t="str">
        <f t="shared" si="68"/>
        <v/>
      </c>
      <c r="BC71" s="18" t="str">
        <f t="shared" si="68"/>
        <v/>
      </c>
      <c r="BD71" s="18" t="str">
        <f t="shared" si="68"/>
        <v/>
      </c>
      <c r="BE71" s="18" t="str">
        <f t="shared" si="68"/>
        <v/>
      </c>
      <c r="BF71" s="18" t="str">
        <f t="shared" si="68"/>
        <v/>
      </c>
      <c r="BG71" s="18" t="str">
        <f t="shared" si="68"/>
        <v/>
      </c>
      <c r="BH71" s="18" t="str">
        <f t="shared" si="68"/>
        <v/>
      </c>
      <c r="BI71" s="18" t="str">
        <f t="shared" si="68"/>
        <v/>
      </c>
      <c r="BJ71" s="18" t="str">
        <f t="shared" si="68"/>
        <v/>
      </c>
      <c r="BK71" s="18" t="str">
        <f t="shared" si="68"/>
        <v/>
      </c>
      <c r="BL71" s="18" t="str">
        <f t="shared" si="68"/>
        <v/>
      </c>
      <c r="BM71" s="18" t="str">
        <f t="shared" si="68"/>
        <v/>
      </c>
      <c r="BN71" s="18" t="str">
        <f t="shared" si="68"/>
        <v/>
      </c>
      <c r="BO71" s="18" t="str">
        <f t="shared" si="68"/>
        <v/>
      </c>
      <c r="BP71" s="18" t="str">
        <f t="shared" si="68"/>
        <v/>
      </c>
      <c r="BQ71" s="18" t="str">
        <f t="shared" si="68"/>
        <v/>
      </c>
      <c r="BR71" s="18">
        <f t="shared" si="68"/>
        <v>43527.203394004326</v>
      </c>
      <c r="BS71" s="18" t="str">
        <f t="shared" si="68"/>
        <v/>
      </c>
      <c r="BT71" s="18" t="str">
        <f t="shared" si="68"/>
        <v/>
      </c>
      <c r="BU71" s="18" t="str">
        <f t="shared" si="68"/>
        <v/>
      </c>
      <c r="BV71" s="18" t="str">
        <f t="shared" si="68"/>
        <v/>
      </c>
      <c r="BW71" s="18" t="str">
        <f t="shared" si="68"/>
        <v/>
      </c>
      <c r="BX71" s="18" t="str">
        <f t="shared" si="68"/>
        <v/>
      </c>
      <c r="BY71" s="18" t="str">
        <f t="shared" si="68"/>
        <v/>
      </c>
      <c r="BZ71" s="18" t="str">
        <f t="shared" si="68"/>
        <v/>
      </c>
      <c r="CA71" s="18" t="str">
        <f>IF(BY71&lt;&gt;"",BY71-LOOKUP(2,1/(LEN($AQ$1:AQ71)&gt;0),$AQ$1:AQ71),"")</f>
        <v/>
      </c>
    </row>
    <row r="72" spans="1:79" x14ac:dyDescent="0.25">
      <c r="A72" s="21">
        <v>46852</v>
      </c>
      <c r="B72" s="21">
        <v>1</v>
      </c>
      <c r="C72" s="22" t="s">
        <v>1268</v>
      </c>
      <c r="D72" s="21">
        <v>332</v>
      </c>
      <c r="E72" s="23">
        <v>0.20416666666666666</v>
      </c>
      <c r="F72" s="22" t="s">
        <v>1226</v>
      </c>
      <c r="G72" s="22" t="b">
        <v>1</v>
      </c>
      <c r="H72" s="24">
        <v>43527.204212962963</v>
      </c>
      <c r="I72" s="25" t="s">
        <v>615</v>
      </c>
      <c r="J72" s="22" t="s">
        <v>616</v>
      </c>
      <c r="K72" s="22">
        <v>0</v>
      </c>
      <c r="L72" s="11">
        <v>101</v>
      </c>
      <c r="M72" s="11">
        <v>135</v>
      </c>
      <c r="N72" s="11">
        <v>9.0238927441532724E-13</v>
      </c>
      <c r="O72" s="11">
        <v>218</v>
      </c>
      <c r="P72" s="14">
        <v>0.5000000365563122</v>
      </c>
      <c r="Q72" s="11">
        <v>6905.9520240652282</v>
      </c>
      <c r="R72" s="15">
        <v>0.79498629974455559</v>
      </c>
      <c r="S72" s="11">
        <v>558.20816840176394</v>
      </c>
      <c r="T72" s="11">
        <v>44.999999832361937</v>
      </c>
      <c r="U72" s="11">
        <v>12.404626010694477</v>
      </c>
      <c r="V72" s="11">
        <v>44.656653638500117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6905.9520240652282</v>
      </c>
      <c r="AG72" s="21">
        <v>0</v>
      </c>
      <c r="AH72" s="22">
        <v>0</v>
      </c>
      <c r="AI72" s="22">
        <v>0</v>
      </c>
      <c r="AJ72" s="22">
        <v>6905.9520240652282</v>
      </c>
      <c r="AK72" s="22">
        <v>8544.8116110658502</v>
      </c>
      <c r="AL72" s="22">
        <v>0</v>
      </c>
      <c r="AM72" s="22">
        <v>7</v>
      </c>
      <c r="AN72" s="22">
        <v>0</v>
      </c>
      <c r="AO72" s="22">
        <v>0</v>
      </c>
      <c r="AQ72" s="18" t="str">
        <f t="shared" ref="AQ72:BZ72" si="69">IF(OR(AND(AQ$2&gt;$O71,AQ$2&lt;=$O72),AND(AQ$2&lt;=$O71,$O70&gt;$O71),AND(AQ$2&gt;$O72,$O73&lt;$O72)),$H71+((AQ$1-$Q71)/$U72/86000),"")</f>
        <v/>
      </c>
      <c r="AR72" s="18" t="str">
        <f t="shared" si="69"/>
        <v/>
      </c>
      <c r="AS72" s="18" t="str">
        <f t="shared" si="69"/>
        <v/>
      </c>
      <c r="AT72" s="18" t="str">
        <f t="shared" si="69"/>
        <v/>
      </c>
      <c r="AU72" s="18" t="str">
        <f t="shared" si="69"/>
        <v/>
      </c>
      <c r="AV72" s="18" t="str">
        <f t="shared" si="69"/>
        <v/>
      </c>
      <c r="AW72" s="18" t="str">
        <f t="shared" si="69"/>
        <v/>
      </c>
      <c r="AX72" s="18" t="str">
        <f t="shared" si="69"/>
        <v/>
      </c>
      <c r="AY72" s="18" t="str">
        <f t="shared" si="69"/>
        <v/>
      </c>
      <c r="AZ72" s="18" t="str">
        <f t="shared" si="69"/>
        <v/>
      </c>
      <c r="BA72" s="18" t="str">
        <f t="shared" si="69"/>
        <v/>
      </c>
      <c r="BB72" s="18" t="str">
        <f t="shared" si="69"/>
        <v/>
      </c>
      <c r="BC72" s="18" t="str">
        <f t="shared" si="69"/>
        <v/>
      </c>
      <c r="BD72" s="18" t="str">
        <f t="shared" si="69"/>
        <v/>
      </c>
      <c r="BE72" s="18" t="str">
        <f t="shared" si="69"/>
        <v/>
      </c>
      <c r="BF72" s="18" t="str">
        <f t="shared" si="69"/>
        <v/>
      </c>
      <c r="BG72" s="18" t="str">
        <f t="shared" si="69"/>
        <v/>
      </c>
      <c r="BH72" s="18" t="str">
        <f t="shared" si="69"/>
        <v/>
      </c>
      <c r="BI72" s="18" t="str">
        <f t="shared" si="69"/>
        <v/>
      </c>
      <c r="BJ72" s="18" t="str">
        <f t="shared" si="69"/>
        <v/>
      </c>
      <c r="BK72" s="18" t="str">
        <f t="shared" si="69"/>
        <v/>
      </c>
      <c r="BL72" s="18" t="str">
        <f t="shared" si="69"/>
        <v/>
      </c>
      <c r="BM72" s="18" t="str">
        <f t="shared" si="69"/>
        <v/>
      </c>
      <c r="BN72" s="18" t="str">
        <f t="shared" si="69"/>
        <v/>
      </c>
      <c r="BO72" s="18" t="str">
        <f t="shared" si="69"/>
        <v/>
      </c>
      <c r="BP72" s="18" t="str">
        <f t="shared" si="69"/>
        <v/>
      </c>
      <c r="BQ72" s="18" t="str">
        <f t="shared" si="69"/>
        <v/>
      </c>
      <c r="BR72" s="18" t="str">
        <f t="shared" si="69"/>
        <v/>
      </c>
      <c r="BS72" s="18">
        <f t="shared" si="69"/>
        <v>43527.203814839981</v>
      </c>
      <c r="BT72" s="18">
        <f t="shared" si="69"/>
        <v>43527.204156826352</v>
      </c>
      <c r="BU72" s="18" t="str">
        <f t="shared" si="69"/>
        <v/>
      </c>
      <c r="BV72" s="18" t="str">
        <f t="shared" si="69"/>
        <v/>
      </c>
      <c r="BW72" s="18" t="str">
        <f t="shared" si="69"/>
        <v/>
      </c>
      <c r="BX72" s="18" t="str">
        <f t="shared" si="69"/>
        <v/>
      </c>
      <c r="BY72" s="18" t="str">
        <f t="shared" si="69"/>
        <v/>
      </c>
      <c r="BZ72" s="18" t="str">
        <f t="shared" si="69"/>
        <v/>
      </c>
      <c r="CA72" s="18" t="str">
        <f>IF(BY72&lt;&gt;"",BY72-LOOKUP(2,1/(LEN($AQ$1:AQ72)&gt;0),$AQ$1:AQ72),"")</f>
        <v/>
      </c>
    </row>
    <row r="73" spans="1:79" x14ac:dyDescent="0.25">
      <c r="A73" s="21">
        <v>46854</v>
      </c>
      <c r="B73" s="21">
        <v>1</v>
      </c>
      <c r="C73" s="22" t="s">
        <v>1270</v>
      </c>
      <c r="D73" s="21">
        <v>332</v>
      </c>
      <c r="E73" s="23">
        <v>0.2048611111111111</v>
      </c>
      <c r="F73" s="22" t="s">
        <v>1226</v>
      </c>
      <c r="G73" s="22" t="b">
        <v>1</v>
      </c>
      <c r="H73" s="24">
        <v>43527.204733796294</v>
      </c>
      <c r="I73" s="25" t="s">
        <v>429</v>
      </c>
      <c r="J73" s="22" t="s">
        <v>430</v>
      </c>
      <c r="K73" s="11">
        <v>0</v>
      </c>
      <c r="L73" s="11">
        <v>102</v>
      </c>
      <c r="M73" s="11">
        <v>136</v>
      </c>
      <c r="N73" s="11">
        <v>3.5342395676707383E-11</v>
      </c>
      <c r="O73" s="11">
        <v>235</v>
      </c>
      <c r="P73" s="14">
        <v>0.24999987001586105</v>
      </c>
      <c r="Q73" s="11">
        <v>7479.1492866179797</v>
      </c>
      <c r="R73" s="15">
        <v>0.86097053612392727</v>
      </c>
      <c r="S73" s="11">
        <v>573.19726255275145</v>
      </c>
      <c r="T73" s="11">
        <v>44.999999832361937</v>
      </c>
      <c r="U73" s="11">
        <v>12.737716993068393</v>
      </c>
      <c r="V73" s="11">
        <v>45.855781175046218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7479.1492866179797</v>
      </c>
      <c r="AG73" s="21">
        <v>0</v>
      </c>
      <c r="AH73" s="22">
        <v>0</v>
      </c>
      <c r="AI73" s="22">
        <v>0</v>
      </c>
      <c r="AJ73" s="22">
        <v>7479.1492866179797</v>
      </c>
      <c r="AK73" s="22">
        <v>8544.8116110658502</v>
      </c>
      <c r="AL73" s="22">
        <v>0</v>
      </c>
      <c r="AM73" s="22">
        <v>6</v>
      </c>
      <c r="AN73" s="22">
        <v>0</v>
      </c>
      <c r="AO73" s="22">
        <v>0</v>
      </c>
      <c r="AQ73" s="18" t="str">
        <f t="shared" ref="AQ73:BZ73" si="70">IF(OR(AND(AQ$2&gt;$O72,AQ$2&lt;=$O73),AND(AQ$2&lt;=$O72,$O71&gt;$O72),AND(AQ$2&gt;$O73,$O74&lt;$O73)),$H72+((AQ$1-$Q72)/$U73/86000),"")</f>
        <v/>
      </c>
      <c r="AR73" s="18" t="str">
        <f t="shared" si="70"/>
        <v/>
      </c>
      <c r="AS73" s="18" t="str">
        <f t="shared" si="70"/>
        <v/>
      </c>
      <c r="AT73" s="18" t="str">
        <f t="shared" si="70"/>
        <v/>
      </c>
      <c r="AU73" s="18" t="str">
        <f t="shared" si="70"/>
        <v/>
      </c>
      <c r="AV73" s="18" t="str">
        <f t="shared" si="70"/>
        <v/>
      </c>
      <c r="AW73" s="18" t="str">
        <f t="shared" si="70"/>
        <v/>
      </c>
      <c r="AX73" s="18" t="str">
        <f t="shared" si="70"/>
        <v/>
      </c>
      <c r="AY73" s="18" t="str">
        <f t="shared" si="70"/>
        <v/>
      </c>
      <c r="AZ73" s="18" t="str">
        <f t="shared" si="70"/>
        <v/>
      </c>
      <c r="BA73" s="18" t="str">
        <f t="shared" si="70"/>
        <v/>
      </c>
      <c r="BB73" s="18" t="str">
        <f t="shared" si="70"/>
        <v/>
      </c>
      <c r="BC73" s="18" t="str">
        <f t="shared" si="70"/>
        <v/>
      </c>
      <c r="BD73" s="18" t="str">
        <f t="shared" si="70"/>
        <v/>
      </c>
      <c r="BE73" s="18" t="str">
        <f t="shared" si="70"/>
        <v/>
      </c>
      <c r="BF73" s="18" t="str">
        <f t="shared" si="70"/>
        <v/>
      </c>
      <c r="BG73" s="18" t="str">
        <f t="shared" si="70"/>
        <v/>
      </c>
      <c r="BH73" s="18" t="str">
        <f t="shared" si="70"/>
        <v/>
      </c>
      <c r="BI73" s="18" t="str">
        <f t="shared" si="70"/>
        <v/>
      </c>
      <c r="BJ73" s="18" t="str">
        <f t="shared" si="70"/>
        <v/>
      </c>
      <c r="BK73" s="18" t="str">
        <f t="shared" si="70"/>
        <v/>
      </c>
      <c r="BL73" s="18" t="str">
        <f t="shared" si="70"/>
        <v/>
      </c>
      <c r="BM73" s="18" t="str">
        <f t="shared" si="70"/>
        <v/>
      </c>
      <c r="BN73" s="18" t="str">
        <f t="shared" si="70"/>
        <v/>
      </c>
      <c r="BO73" s="18" t="str">
        <f t="shared" si="70"/>
        <v/>
      </c>
      <c r="BP73" s="18" t="str">
        <f t="shared" si="70"/>
        <v/>
      </c>
      <c r="BQ73" s="18" t="str">
        <f t="shared" si="70"/>
        <v/>
      </c>
      <c r="BR73" s="18" t="str">
        <f t="shared" si="70"/>
        <v/>
      </c>
      <c r="BS73" s="18" t="str">
        <f t="shared" si="70"/>
        <v/>
      </c>
      <c r="BT73" s="18" t="str">
        <f t="shared" si="70"/>
        <v/>
      </c>
      <c r="BU73" s="18">
        <f t="shared" si="70"/>
        <v>43527.204463159287</v>
      </c>
      <c r="BV73" s="18" t="str">
        <f t="shared" si="70"/>
        <v/>
      </c>
      <c r="BW73" s="18" t="str">
        <f t="shared" si="70"/>
        <v/>
      </c>
      <c r="BX73" s="18" t="str">
        <f t="shared" si="70"/>
        <v/>
      </c>
      <c r="BY73" s="18" t="str">
        <f t="shared" si="70"/>
        <v/>
      </c>
      <c r="BZ73" s="18" t="str">
        <f t="shared" si="70"/>
        <v/>
      </c>
      <c r="CA73" s="18" t="str">
        <f>IF(BY73&lt;&gt;"",BY73-LOOKUP(2,1/(LEN($AQ$1:AQ73)&gt;0),$AQ$1:AQ73),"")</f>
        <v/>
      </c>
    </row>
    <row r="74" spans="1:79" x14ac:dyDescent="0.25">
      <c r="A74" s="21">
        <v>46855</v>
      </c>
      <c r="B74" s="21">
        <v>1</v>
      </c>
      <c r="C74" s="22" t="s">
        <v>1271</v>
      </c>
      <c r="D74" s="21">
        <v>332</v>
      </c>
      <c r="E74" s="23">
        <v>0.2048611111111111</v>
      </c>
      <c r="F74" s="22" t="s">
        <v>1226</v>
      </c>
      <c r="G74" s="22" t="b">
        <v>1</v>
      </c>
      <c r="H74" s="24">
        <v>43527.205254629633</v>
      </c>
      <c r="I74" s="25" t="s">
        <v>199</v>
      </c>
      <c r="J74" s="22" t="s">
        <v>200</v>
      </c>
      <c r="K74" s="22">
        <v>0</v>
      </c>
      <c r="L74" s="11">
        <v>103</v>
      </c>
      <c r="M74" s="11">
        <v>137</v>
      </c>
      <c r="N74" s="11">
        <v>1.5774048733874224E-11</v>
      </c>
      <c r="O74" s="11">
        <v>248</v>
      </c>
      <c r="P74" s="14">
        <v>0.49999986488777509</v>
      </c>
      <c r="Q74" s="11">
        <v>7738.7748707129895</v>
      </c>
      <c r="R74" s="15">
        <v>0.89085762217657738</v>
      </c>
      <c r="S74" s="11">
        <v>259.6255840950098</v>
      </c>
      <c r="T74" s="11">
        <v>45.000000461004674</v>
      </c>
      <c r="U74" s="11">
        <v>5.7694573652280665</v>
      </c>
      <c r="V74" s="11">
        <v>20.77004651482104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7738.7748707129895</v>
      </c>
      <c r="AG74" s="21">
        <v>0</v>
      </c>
      <c r="AH74" s="22">
        <v>0</v>
      </c>
      <c r="AI74" s="22">
        <v>0</v>
      </c>
      <c r="AJ74" s="22">
        <v>7738.7748707129895</v>
      </c>
      <c r="AK74" s="22">
        <v>8544.8116110658502</v>
      </c>
      <c r="AL74" s="22">
        <v>0</v>
      </c>
      <c r="AM74" s="22">
        <v>5</v>
      </c>
      <c r="AN74" s="22">
        <v>0</v>
      </c>
      <c r="AO74" s="22">
        <v>0</v>
      </c>
      <c r="AQ74" s="18" t="str">
        <f t="shared" ref="AQ74:BZ74" si="71">IF(OR(AND(AQ$2&gt;$O73,AQ$2&lt;=$O74),AND(AQ$2&lt;=$O73,$O72&gt;$O73),AND(AQ$2&gt;$O74,$O75&lt;$O74)),$H73+((AQ$1-$Q73)/$U74/86000),"")</f>
        <v/>
      </c>
      <c r="AR74" s="18" t="str">
        <f t="shared" si="71"/>
        <v/>
      </c>
      <c r="AS74" s="18" t="str">
        <f t="shared" si="71"/>
        <v/>
      </c>
      <c r="AT74" s="18" t="str">
        <f t="shared" si="71"/>
        <v/>
      </c>
      <c r="AU74" s="18" t="str">
        <f t="shared" si="71"/>
        <v/>
      </c>
      <c r="AV74" s="18" t="str">
        <f t="shared" si="71"/>
        <v/>
      </c>
      <c r="AW74" s="18" t="str">
        <f t="shared" si="71"/>
        <v/>
      </c>
      <c r="AX74" s="18" t="str">
        <f t="shared" si="71"/>
        <v/>
      </c>
      <c r="AY74" s="18" t="str">
        <f t="shared" si="71"/>
        <v/>
      </c>
      <c r="AZ74" s="18" t="str">
        <f t="shared" si="71"/>
        <v/>
      </c>
      <c r="BA74" s="18" t="str">
        <f t="shared" si="71"/>
        <v/>
      </c>
      <c r="BB74" s="18" t="str">
        <f t="shared" si="71"/>
        <v/>
      </c>
      <c r="BC74" s="18" t="str">
        <f t="shared" si="71"/>
        <v/>
      </c>
      <c r="BD74" s="18" t="str">
        <f t="shared" si="71"/>
        <v/>
      </c>
      <c r="BE74" s="18" t="str">
        <f t="shared" si="71"/>
        <v/>
      </c>
      <c r="BF74" s="18" t="str">
        <f t="shared" si="71"/>
        <v/>
      </c>
      <c r="BG74" s="18" t="str">
        <f t="shared" si="71"/>
        <v/>
      </c>
      <c r="BH74" s="18" t="str">
        <f t="shared" si="71"/>
        <v/>
      </c>
      <c r="BI74" s="18" t="str">
        <f t="shared" si="71"/>
        <v/>
      </c>
      <c r="BJ74" s="18" t="str">
        <f t="shared" si="71"/>
        <v/>
      </c>
      <c r="BK74" s="18" t="str">
        <f t="shared" si="71"/>
        <v/>
      </c>
      <c r="BL74" s="18" t="str">
        <f t="shared" si="71"/>
        <v/>
      </c>
      <c r="BM74" s="18" t="str">
        <f t="shared" si="71"/>
        <v/>
      </c>
      <c r="BN74" s="18" t="str">
        <f t="shared" si="71"/>
        <v/>
      </c>
      <c r="BO74" s="18" t="str">
        <f t="shared" si="71"/>
        <v/>
      </c>
      <c r="BP74" s="18" t="str">
        <f t="shared" si="71"/>
        <v/>
      </c>
      <c r="BQ74" s="18" t="str">
        <f t="shared" si="71"/>
        <v/>
      </c>
      <c r="BR74" s="18" t="str">
        <f t="shared" si="71"/>
        <v/>
      </c>
      <c r="BS74" s="18" t="str">
        <f t="shared" si="71"/>
        <v/>
      </c>
      <c r="BT74" s="18" t="str">
        <f t="shared" si="71"/>
        <v/>
      </c>
      <c r="BU74" s="18" t="str">
        <f t="shared" si="71"/>
        <v/>
      </c>
      <c r="BV74" s="18">
        <f t="shared" si="71"/>
        <v>43527.204872443312</v>
      </c>
      <c r="BW74" s="18">
        <f t="shared" si="71"/>
        <v>43527.205080290812</v>
      </c>
      <c r="BX74" s="18" t="str">
        <f t="shared" si="71"/>
        <v/>
      </c>
      <c r="BY74" s="18" t="str">
        <f t="shared" si="71"/>
        <v/>
      </c>
      <c r="BZ74" s="18" t="str">
        <f t="shared" si="71"/>
        <v/>
      </c>
      <c r="CA74" s="18" t="str">
        <f>IF(BY74&lt;&gt;"",BY74-LOOKUP(2,1/(LEN($AQ$1:AQ74)&gt;0),$AQ$1:AQ74),"")</f>
        <v/>
      </c>
    </row>
    <row r="75" spans="1:79" x14ac:dyDescent="0.25">
      <c r="A75" s="21">
        <v>46857</v>
      </c>
      <c r="B75" s="21">
        <v>1</v>
      </c>
      <c r="C75" s="22" t="s">
        <v>1273</v>
      </c>
      <c r="D75" s="21">
        <v>332</v>
      </c>
      <c r="E75" s="23">
        <v>0.20555555555555555</v>
      </c>
      <c r="F75" s="22" t="s">
        <v>1226</v>
      </c>
      <c r="G75" s="22" t="b">
        <v>1</v>
      </c>
      <c r="H75" s="24">
        <v>43527.205775462964</v>
      </c>
      <c r="I75" s="25" t="s">
        <v>167</v>
      </c>
      <c r="J75" s="22" t="s">
        <v>168</v>
      </c>
      <c r="K75" s="11">
        <v>0</v>
      </c>
      <c r="L75" s="11">
        <v>104</v>
      </c>
      <c r="M75" s="11">
        <v>138</v>
      </c>
      <c r="N75" s="11">
        <v>9.0523144535836764E-11</v>
      </c>
      <c r="O75" s="11">
        <v>261</v>
      </c>
      <c r="P75" s="14">
        <v>0.12500003843563656</v>
      </c>
      <c r="Q75" s="11">
        <v>8079.978787694994</v>
      </c>
      <c r="R75" s="15">
        <v>0.930135688180314</v>
      </c>
      <c r="S75" s="11">
        <v>341.20391698200456</v>
      </c>
      <c r="T75" s="11">
        <v>44.999999832361937</v>
      </c>
      <c r="U75" s="11">
        <v>7.5823092945130712</v>
      </c>
      <c r="V75" s="11">
        <v>27.296313460247056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8079.978787694994</v>
      </c>
      <c r="AG75" s="21">
        <v>0</v>
      </c>
      <c r="AH75" s="22">
        <v>0</v>
      </c>
      <c r="AI75" s="22">
        <v>0</v>
      </c>
      <c r="AJ75" s="22">
        <v>8079.978787694994</v>
      </c>
      <c r="AK75" s="22">
        <v>8544.8116110658502</v>
      </c>
      <c r="AL75" s="22">
        <v>0</v>
      </c>
      <c r="AM75" s="22">
        <v>4</v>
      </c>
      <c r="AN75" s="22">
        <v>0</v>
      </c>
      <c r="AO75" s="22">
        <v>0</v>
      </c>
      <c r="AQ75" s="18" t="str">
        <f t="shared" ref="AQ75:BZ75" si="72">IF(OR(AND(AQ$2&gt;$O74,AQ$2&lt;=$O75),AND(AQ$2&lt;=$O74,$O73&gt;$O74),AND(AQ$2&gt;$O75,$O76&lt;$O75)),$H74+((AQ$1-$Q74)/$U75/86000),"")</f>
        <v/>
      </c>
      <c r="AR75" s="18" t="str">
        <f t="shared" si="72"/>
        <v/>
      </c>
      <c r="AS75" s="18" t="str">
        <f t="shared" si="72"/>
        <v/>
      </c>
      <c r="AT75" s="18" t="str">
        <f t="shared" si="72"/>
        <v/>
      </c>
      <c r="AU75" s="18" t="str">
        <f t="shared" si="72"/>
        <v/>
      </c>
      <c r="AV75" s="18" t="str">
        <f t="shared" si="72"/>
        <v/>
      </c>
      <c r="AW75" s="18" t="str">
        <f t="shared" si="72"/>
        <v/>
      </c>
      <c r="AX75" s="18" t="str">
        <f t="shared" si="72"/>
        <v/>
      </c>
      <c r="AY75" s="18" t="str">
        <f t="shared" si="72"/>
        <v/>
      </c>
      <c r="AZ75" s="18" t="str">
        <f t="shared" si="72"/>
        <v/>
      </c>
      <c r="BA75" s="18" t="str">
        <f t="shared" si="72"/>
        <v/>
      </c>
      <c r="BB75" s="18" t="str">
        <f t="shared" si="72"/>
        <v/>
      </c>
      <c r="BC75" s="18" t="str">
        <f t="shared" si="72"/>
        <v/>
      </c>
      <c r="BD75" s="18" t="str">
        <f t="shared" si="72"/>
        <v/>
      </c>
      <c r="BE75" s="18" t="str">
        <f t="shared" si="72"/>
        <v/>
      </c>
      <c r="BF75" s="18" t="str">
        <f t="shared" si="72"/>
        <v/>
      </c>
      <c r="BG75" s="18" t="str">
        <f t="shared" si="72"/>
        <v/>
      </c>
      <c r="BH75" s="18" t="str">
        <f t="shared" si="72"/>
        <v/>
      </c>
      <c r="BI75" s="18" t="str">
        <f t="shared" si="72"/>
        <v/>
      </c>
      <c r="BJ75" s="18" t="str">
        <f t="shared" si="72"/>
        <v/>
      </c>
      <c r="BK75" s="18" t="str">
        <f t="shared" si="72"/>
        <v/>
      </c>
      <c r="BL75" s="18" t="str">
        <f t="shared" si="72"/>
        <v/>
      </c>
      <c r="BM75" s="18" t="str">
        <f t="shared" si="72"/>
        <v/>
      </c>
      <c r="BN75" s="18" t="str">
        <f t="shared" si="72"/>
        <v/>
      </c>
      <c r="BO75" s="18" t="str">
        <f t="shared" si="72"/>
        <v/>
      </c>
      <c r="BP75" s="18" t="str">
        <f t="shared" si="72"/>
        <v/>
      </c>
      <c r="BQ75" s="18" t="str">
        <f t="shared" si="72"/>
        <v/>
      </c>
      <c r="BR75" s="18" t="str">
        <f t="shared" si="72"/>
        <v/>
      </c>
      <c r="BS75" s="18" t="str">
        <f t="shared" si="72"/>
        <v/>
      </c>
      <c r="BT75" s="18" t="str">
        <f t="shared" si="72"/>
        <v/>
      </c>
      <c r="BU75" s="18" t="str">
        <f t="shared" si="72"/>
        <v/>
      </c>
      <c r="BV75" s="18" t="str">
        <f t="shared" si="72"/>
        <v/>
      </c>
      <c r="BW75" s="18" t="str">
        <f t="shared" si="72"/>
        <v/>
      </c>
      <c r="BX75" s="18">
        <f t="shared" si="72"/>
        <v>43527.205669496019</v>
      </c>
      <c r="BY75" s="18">
        <f t="shared" si="72"/>
        <v>43527.205739445424</v>
      </c>
      <c r="BZ75" s="18" t="str">
        <f t="shared" si="72"/>
        <v/>
      </c>
      <c r="CA75" s="18">
        <f>IF(BY75&lt;&gt;"",BY75-LOOKUP(2,1/(LEN($AQ$1:AQ75)&gt;0),$AQ$1:AQ75),"")</f>
        <v>1.454927116719773E-2</v>
      </c>
    </row>
    <row r="76" spans="1:79" x14ac:dyDescent="0.25">
      <c r="A76" s="21">
        <v>46858</v>
      </c>
      <c r="B76" s="21">
        <v>1</v>
      </c>
      <c r="C76" s="22" t="s">
        <v>1274</v>
      </c>
      <c r="D76" s="21">
        <v>332</v>
      </c>
      <c r="E76" s="23">
        <v>0.20624999999999999</v>
      </c>
      <c r="F76" s="22" t="s">
        <v>1226</v>
      </c>
      <c r="G76" s="22" t="b">
        <v>1</v>
      </c>
      <c r="H76" s="24">
        <v>43527.206296296295</v>
      </c>
      <c r="I76" s="25" t="s">
        <v>443</v>
      </c>
      <c r="J76" s="22" t="s">
        <v>444</v>
      </c>
      <c r="K76" s="22">
        <v>0</v>
      </c>
      <c r="L76" s="11">
        <v>105</v>
      </c>
      <c r="M76" s="11">
        <v>139</v>
      </c>
      <c r="N76" s="11">
        <v>6.1319838096096646E-12</v>
      </c>
      <c r="O76" s="11">
        <v>265</v>
      </c>
      <c r="P76" s="14">
        <v>0.49999994836494693</v>
      </c>
      <c r="Q76" s="11">
        <v>8334.8701698715176</v>
      </c>
      <c r="R76" s="15">
        <v>0.95947779134685285</v>
      </c>
      <c r="S76" s="11">
        <v>254.89138217652362</v>
      </c>
      <c r="T76" s="11">
        <v>44.999999832361937</v>
      </c>
      <c r="U76" s="11">
        <v>5.6642529583570669</v>
      </c>
      <c r="V76" s="11">
        <v>20.39131065008544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8334.8701698715176</v>
      </c>
      <c r="AG76" s="21">
        <v>0</v>
      </c>
      <c r="AH76" s="22">
        <v>0</v>
      </c>
      <c r="AI76" s="22">
        <v>0</v>
      </c>
      <c r="AJ76" s="22">
        <v>8334.8701698715176</v>
      </c>
      <c r="AK76" s="22">
        <v>8544.8116110658502</v>
      </c>
      <c r="AL76" s="22">
        <v>0</v>
      </c>
      <c r="AM76" s="22">
        <v>3</v>
      </c>
      <c r="AN76" s="22">
        <v>0</v>
      </c>
      <c r="AO76" s="22">
        <v>0</v>
      </c>
      <c r="AQ76" s="18" t="str">
        <f t="shared" ref="AQ76:BZ76" si="73">IF(OR(AND(AQ$2&gt;$O75,AQ$2&lt;=$O76),AND(AQ$2&lt;=$O75,$O74&gt;$O75),AND(AQ$2&gt;$O76,$O77&lt;$O76)),$H75+((AQ$1-$Q75)/$U76/86000),"")</f>
        <v/>
      </c>
      <c r="AR76" s="18" t="str">
        <f t="shared" si="73"/>
        <v/>
      </c>
      <c r="AS76" s="18" t="str">
        <f t="shared" si="73"/>
        <v/>
      </c>
      <c r="AT76" s="18" t="str">
        <f t="shared" si="73"/>
        <v/>
      </c>
      <c r="AU76" s="18" t="str">
        <f t="shared" si="73"/>
        <v/>
      </c>
      <c r="AV76" s="18" t="str">
        <f t="shared" si="73"/>
        <v/>
      </c>
      <c r="AW76" s="18" t="str">
        <f t="shared" si="73"/>
        <v/>
      </c>
      <c r="AX76" s="18" t="str">
        <f t="shared" si="73"/>
        <v/>
      </c>
      <c r="AY76" s="18" t="str">
        <f t="shared" si="73"/>
        <v/>
      </c>
      <c r="AZ76" s="18" t="str">
        <f t="shared" si="73"/>
        <v/>
      </c>
      <c r="BA76" s="18" t="str">
        <f t="shared" si="73"/>
        <v/>
      </c>
      <c r="BB76" s="18" t="str">
        <f t="shared" si="73"/>
        <v/>
      </c>
      <c r="BC76" s="18" t="str">
        <f t="shared" si="73"/>
        <v/>
      </c>
      <c r="BD76" s="18" t="str">
        <f t="shared" si="73"/>
        <v/>
      </c>
      <c r="BE76" s="18" t="str">
        <f t="shared" si="73"/>
        <v/>
      </c>
      <c r="BF76" s="18" t="str">
        <f t="shared" si="73"/>
        <v/>
      </c>
      <c r="BG76" s="18" t="str">
        <f t="shared" si="73"/>
        <v/>
      </c>
      <c r="BH76" s="18" t="str">
        <f t="shared" si="73"/>
        <v/>
      </c>
      <c r="BI76" s="18" t="str">
        <f t="shared" si="73"/>
        <v/>
      </c>
      <c r="BJ76" s="18" t="str">
        <f t="shared" si="73"/>
        <v/>
      </c>
      <c r="BK76" s="18" t="str">
        <f t="shared" si="73"/>
        <v/>
      </c>
      <c r="BL76" s="18" t="str">
        <f t="shared" si="73"/>
        <v/>
      </c>
      <c r="BM76" s="18" t="str">
        <f t="shared" si="73"/>
        <v/>
      </c>
      <c r="BN76" s="18" t="str">
        <f t="shared" si="73"/>
        <v/>
      </c>
      <c r="BO76" s="18" t="str">
        <f t="shared" si="73"/>
        <v/>
      </c>
      <c r="BP76" s="18" t="str">
        <f t="shared" si="73"/>
        <v/>
      </c>
      <c r="BQ76" s="18" t="str">
        <f t="shared" si="73"/>
        <v/>
      </c>
      <c r="BR76" s="18" t="str">
        <f t="shared" si="73"/>
        <v/>
      </c>
      <c r="BS76" s="18" t="str">
        <f t="shared" si="73"/>
        <v/>
      </c>
      <c r="BT76" s="18" t="str">
        <f t="shared" si="73"/>
        <v/>
      </c>
      <c r="BU76" s="18" t="str">
        <f t="shared" si="73"/>
        <v/>
      </c>
      <c r="BV76" s="18" t="str">
        <f t="shared" si="73"/>
        <v/>
      </c>
      <c r="BW76" s="18" t="str">
        <f t="shared" si="73"/>
        <v/>
      </c>
      <c r="BX76" s="18" t="str">
        <f t="shared" si="73"/>
        <v/>
      </c>
      <c r="BY76" s="18" t="str">
        <f t="shared" si="73"/>
        <v/>
      </c>
      <c r="BZ76" s="18" t="str">
        <f t="shared" si="73"/>
        <v/>
      </c>
      <c r="CA76" s="18" t="str">
        <f>IF(BY76&lt;&gt;"",BY76-LOOKUP(2,1/(LEN($AQ$1:AQ76)&gt;0),$AQ$1:AQ76),"")</f>
        <v/>
      </c>
    </row>
    <row r="77" spans="1:79" x14ac:dyDescent="0.25">
      <c r="A77" s="21">
        <v>46859</v>
      </c>
      <c r="B77" s="21">
        <v>1</v>
      </c>
      <c r="C77" s="22" t="s">
        <v>1275</v>
      </c>
      <c r="D77" s="21">
        <v>332</v>
      </c>
      <c r="E77" s="23">
        <v>0.20624999999999999</v>
      </c>
      <c r="F77" s="22" t="s">
        <v>1226</v>
      </c>
      <c r="G77" s="22" t="b">
        <v>1</v>
      </c>
      <c r="H77" s="24">
        <v>43527.206597222219</v>
      </c>
      <c r="I77" s="25" t="s">
        <v>129</v>
      </c>
      <c r="J77" s="22" t="s">
        <v>130</v>
      </c>
      <c r="K77" s="11">
        <v>0</v>
      </c>
      <c r="L77" s="11">
        <v>106</v>
      </c>
      <c r="M77" s="11">
        <v>140</v>
      </c>
      <c r="N77" s="11">
        <v>3.8241410038608592E-11</v>
      </c>
      <c r="O77" s="11">
        <v>266</v>
      </c>
      <c r="P77" s="14">
        <v>0.24999992302215757</v>
      </c>
      <c r="Q77" s="11">
        <v>8378.5877131616053</v>
      </c>
      <c r="R77" s="15">
        <v>0.96451038465954875</v>
      </c>
      <c r="S77" s="11">
        <v>43.717543290087633</v>
      </c>
      <c r="T77" s="11">
        <v>25.999999791383743</v>
      </c>
      <c r="U77" s="11">
        <v>1.681443986187084</v>
      </c>
      <c r="V77" s="11">
        <v>6.0531983502735027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8378.5877131616053</v>
      </c>
      <c r="AG77" s="21">
        <v>0</v>
      </c>
      <c r="AH77" s="22">
        <v>0</v>
      </c>
      <c r="AI77" s="22">
        <v>0</v>
      </c>
      <c r="AJ77" s="22">
        <v>8378.5877131616053</v>
      </c>
      <c r="AK77" s="22">
        <v>8544.8116110658502</v>
      </c>
      <c r="AL77" s="22">
        <v>0</v>
      </c>
      <c r="AM77" s="22">
        <v>2</v>
      </c>
      <c r="AN77" s="22">
        <v>0</v>
      </c>
      <c r="AO77" s="22">
        <v>0</v>
      </c>
      <c r="AQ77" s="18" t="str">
        <f t="shared" ref="AQ77:BZ77" si="74">IF(OR(AND(AQ$2&gt;$O76,AQ$2&lt;=$O77),AND(AQ$2&lt;=$O76,$O75&gt;$O76),AND(AQ$2&gt;$O77,$O78&lt;$O77)),$H76+((AQ$1-$Q76)/$U77/86000),"")</f>
        <v/>
      </c>
      <c r="AR77" s="18" t="str">
        <f t="shared" si="74"/>
        <v/>
      </c>
      <c r="AS77" s="18" t="str">
        <f t="shared" si="74"/>
        <v/>
      </c>
      <c r="AT77" s="18" t="str">
        <f t="shared" si="74"/>
        <v/>
      </c>
      <c r="AU77" s="18" t="str">
        <f t="shared" si="74"/>
        <v/>
      </c>
      <c r="AV77" s="18" t="str">
        <f t="shared" si="74"/>
        <v/>
      </c>
      <c r="AW77" s="18" t="str">
        <f t="shared" si="74"/>
        <v/>
      </c>
      <c r="AX77" s="18" t="str">
        <f t="shared" si="74"/>
        <v/>
      </c>
      <c r="AY77" s="18" t="str">
        <f t="shared" si="74"/>
        <v/>
      </c>
      <c r="AZ77" s="18" t="str">
        <f t="shared" si="74"/>
        <v/>
      </c>
      <c r="BA77" s="18" t="str">
        <f t="shared" si="74"/>
        <v/>
      </c>
      <c r="BB77" s="18" t="str">
        <f t="shared" si="74"/>
        <v/>
      </c>
      <c r="BC77" s="18" t="str">
        <f t="shared" si="74"/>
        <v/>
      </c>
      <c r="BD77" s="18" t="str">
        <f t="shared" si="74"/>
        <v/>
      </c>
      <c r="BE77" s="18" t="str">
        <f t="shared" si="74"/>
        <v/>
      </c>
      <c r="BF77" s="18" t="str">
        <f t="shared" si="74"/>
        <v/>
      </c>
      <c r="BG77" s="18" t="str">
        <f t="shared" si="74"/>
        <v/>
      </c>
      <c r="BH77" s="18" t="str">
        <f t="shared" si="74"/>
        <v/>
      </c>
      <c r="BI77" s="18" t="str">
        <f t="shared" si="74"/>
        <v/>
      </c>
      <c r="BJ77" s="18" t="str">
        <f t="shared" si="74"/>
        <v/>
      </c>
      <c r="BK77" s="18" t="str">
        <f t="shared" si="74"/>
        <v/>
      </c>
      <c r="BL77" s="18" t="str">
        <f t="shared" si="74"/>
        <v/>
      </c>
      <c r="BM77" s="18" t="str">
        <f t="shared" si="74"/>
        <v/>
      </c>
      <c r="BN77" s="18" t="str">
        <f t="shared" si="74"/>
        <v/>
      </c>
      <c r="BO77" s="18" t="str">
        <f t="shared" si="74"/>
        <v/>
      </c>
      <c r="BP77" s="18" t="str">
        <f t="shared" si="74"/>
        <v/>
      </c>
      <c r="BQ77" s="18" t="str">
        <f t="shared" si="74"/>
        <v/>
      </c>
      <c r="BR77" s="18" t="str">
        <f t="shared" si="74"/>
        <v/>
      </c>
      <c r="BS77" s="18" t="str">
        <f t="shared" si="74"/>
        <v/>
      </c>
      <c r="BT77" s="18" t="str">
        <f t="shared" si="74"/>
        <v/>
      </c>
      <c r="BU77" s="18" t="str">
        <f t="shared" si="74"/>
        <v/>
      </c>
      <c r="BV77" s="18" t="str">
        <f t="shared" si="74"/>
        <v/>
      </c>
      <c r="BW77" s="18" t="str">
        <f t="shared" si="74"/>
        <v/>
      </c>
      <c r="BX77" s="18" t="str">
        <f t="shared" si="74"/>
        <v/>
      </c>
      <c r="BY77" s="18" t="str">
        <f t="shared" si="74"/>
        <v/>
      </c>
      <c r="BZ77" s="18" t="str">
        <f t="shared" si="74"/>
        <v/>
      </c>
      <c r="CA77" s="18" t="str">
        <f>IF(BY77&lt;&gt;"",BY77-LOOKUP(2,1/(LEN($AQ$1:AQ77)&gt;0),$AQ$1:AQ77),"")</f>
        <v/>
      </c>
    </row>
    <row r="78" spans="1:79" x14ac:dyDescent="0.25">
      <c r="A78" s="21">
        <v>46860</v>
      </c>
      <c r="B78" s="21">
        <v>1</v>
      </c>
      <c r="C78" s="22" t="s">
        <v>1276</v>
      </c>
      <c r="D78" s="21">
        <v>332</v>
      </c>
      <c r="E78" s="23">
        <v>0.20694444444444443</v>
      </c>
      <c r="F78" s="22" t="s">
        <v>1226</v>
      </c>
      <c r="G78" s="22" t="b">
        <v>1</v>
      </c>
      <c r="H78" s="24">
        <v>43527.206817129627</v>
      </c>
      <c r="I78" s="25" t="s">
        <v>423</v>
      </c>
      <c r="J78" s="22" t="s">
        <v>424</v>
      </c>
      <c r="K78" s="22">
        <v>0</v>
      </c>
      <c r="L78" s="11">
        <v>107</v>
      </c>
      <c r="M78" s="11">
        <v>141</v>
      </c>
      <c r="N78" s="11">
        <v>4.7819526116654743E-12</v>
      </c>
      <c r="O78" s="11">
        <v>267</v>
      </c>
      <c r="P78" s="14">
        <v>0.74999997431046395</v>
      </c>
      <c r="Q78" s="11">
        <v>8484.7649234632154</v>
      </c>
      <c r="R78" s="15">
        <v>0.9767330915710265</v>
      </c>
      <c r="S78" s="11">
        <v>106.1772103016101</v>
      </c>
      <c r="T78" s="11">
        <v>19.000000040978193</v>
      </c>
      <c r="U78" s="11">
        <v>5.5882742143480382</v>
      </c>
      <c r="V78" s="11">
        <v>20.117787171652939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8484.7649234632154</v>
      </c>
      <c r="AG78" s="21">
        <v>0</v>
      </c>
      <c r="AH78" s="22">
        <v>0</v>
      </c>
      <c r="AI78" s="22">
        <v>0</v>
      </c>
      <c r="AJ78" s="22">
        <v>8484.7649234632154</v>
      </c>
      <c r="AK78" s="22">
        <v>8544.8116110658502</v>
      </c>
      <c r="AL78" s="22">
        <v>0</v>
      </c>
      <c r="AM78" s="22">
        <v>1</v>
      </c>
      <c r="AN78" s="22">
        <v>0</v>
      </c>
      <c r="AO78" s="22">
        <v>0</v>
      </c>
      <c r="AQ78" s="18" t="str">
        <f t="shared" ref="AQ78:BZ78" si="75">IF(OR(AND(AQ$2&gt;$O77,AQ$2&lt;=$O78),AND(AQ$2&lt;=$O77,$O76&gt;$O77),AND(AQ$2&gt;$O78,$O79&lt;$O78)),$H77+((AQ$1-$Q77)/$U78/86000),"")</f>
        <v/>
      </c>
      <c r="AR78" s="18" t="str">
        <f t="shared" si="75"/>
        <v/>
      </c>
      <c r="AS78" s="18" t="str">
        <f t="shared" si="75"/>
        <v/>
      </c>
      <c r="AT78" s="18" t="str">
        <f t="shared" si="75"/>
        <v/>
      </c>
      <c r="AU78" s="18" t="str">
        <f t="shared" si="75"/>
        <v/>
      </c>
      <c r="AV78" s="18" t="str">
        <f t="shared" si="75"/>
        <v/>
      </c>
      <c r="AW78" s="18" t="str">
        <f t="shared" si="75"/>
        <v/>
      </c>
      <c r="AX78" s="18" t="str">
        <f t="shared" si="75"/>
        <v/>
      </c>
      <c r="AY78" s="18" t="str">
        <f t="shared" si="75"/>
        <v/>
      </c>
      <c r="AZ78" s="18" t="str">
        <f t="shared" si="75"/>
        <v/>
      </c>
      <c r="BA78" s="18" t="str">
        <f t="shared" si="75"/>
        <v/>
      </c>
      <c r="BB78" s="18" t="str">
        <f t="shared" si="75"/>
        <v/>
      </c>
      <c r="BC78" s="18" t="str">
        <f t="shared" si="75"/>
        <v/>
      </c>
      <c r="BD78" s="18" t="str">
        <f t="shared" si="75"/>
        <v/>
      </c>
      <c r="BE78" s="18" t="str">
        <f t="shared" si="75"/>
        <v/>
      </c>
      <c r="BF78" s="18" t="str">
        <f t="shared" si="75"/>
        <v/>
      </c>
      <c r="BG78" s="18" t="str">
        <f t="shared" si="75"/>
        <v/>
      </c>
      <c r="BH78" s="18" t="str">
        <f t="shared" si="75"/>
        <v/>
      </c>
      <c r="BI78" s="18" t="str">
        <f t="shared" si="75"/>
        <v/>
      </c>
      <c r="BJ78" s="18" t="str">
        <f t="shared" si="75"/>
        <v/>
      </c>
      <c r="BK78" s="18" t="str">
        <f t="shared" si="75"/>
        <v/>
      </c>
      <c r="BL78" s="18" t="str">
        <f t="shared" si="75"/>
        <v/>
      </c>
      <c r="BM78" s="18" t="str">
        <f t="shared" si="75"/>
        <v/>
      </c>
      <c r="BN78" s="18" t="str">
        <f t="shared" si="75"/>
        <v/>
      </c>
      <c r="BO78" s="18" t="str">
        <f t="shared" si="75"/>
        <v/>
      </c>
      <c r="BP78" s="18" t="str">
        <f t="shared" si="75"/>
        <v/>
      </c>
      <c r="BQ78" s="18" t="str">
        <f t="shared" si="75"/>
        <v/>
      </c>
      <c r="BR78" s="18" t="str">
        <f t="shared" si="75"/>
        <v/>
      </c>
      <c r="BS78" s="18" t="str">
        <f t="shared" si="75"/>
        <v/>
      </c>
      <c r="BT78" s="18" t="str">
        <f t="shared" si="75"/>
        <v/>
      </c>
      <c r="BU78" s="18" t="str">
        <f t="shared" si="75"/>
        <v/>
      </c>
      <c r="BV78" s="18" t="str">
        <f t="shared" si="75"/>
        <v/>
      </c>
      <c r="BW78" s="18" t="str">
        <f t="shared" si="75"/>
        <v/>
      </c>
      <c r="BX78" s="18" t="str">
        <f t="shared" si="75"/>
        <v/>
      </c>
      <c r="BY78" s="18" t="str">
        <f t="shared" si="75"/>
        <v/>
      </c>
      <c r="BZ78" s="18" t="str">
        <f t="shared" si="75"/>
        <v/>
      </c>
      <c r="CA78" s="18" t="str">
        <f>IF(BY78&lt;&gt;"",BY78-LOOKUP(2,1/(LEN($AQ$1:AQ78)&gt;0),$AQ$1:AQ78),"")</f>
        <v/>
      </c>
    </row>
    <row r="79" spans="1:79" x14ac:dyDescent="0.25">
      <c r="A79" s="21">
        <v>46861</v>
      </c>
      <c r="B79" s="21">
        <v>1</v>
      </c>
      <c r="C79" s="22" t="s">
        <v>1277</v>
      </c>
      <c r="D79" s="21">
        <v>332</v>
      </c>
      <c r="E79" s="23">
        <v>0.20694444444444443</v>
      </c>
      <c r="F79" s="22" t="s">
        <v>1226</v>
      </c>
      <c r="G79" s="22" t="b">
        <v>1</v>
      </c>
      <c r="H79" s="24">
        <v>43527.207337962966</v>
      </c>
      <c r="I79" s="25" t="s">
        <v>131</v>
      </c>
      <c r="J79" s="22" t="s">
        <v>132</v>
      </c>
      <c r="K79" s="11">
        <v>0</v>
      </c>
      <c r="L79" s="11">
        <v>108</v>
      </c>
      <c r="M79" s="11">
        <v>142</v>
      </c>
      <c r="N79" s="11">
        <v>7.8586026575067081E-12</v>
      </c>
      <c r="O79" s="11">
        <v>270</v>
      </c>
      <c r="P79" s="14">
        <v>0.49999996517519368</v>
      </c>
      <c r="Q79" s="11">
        <v>8544.8116110658502</v>
      </c>
      <c r="R79" s="15">
        <v>0.98364543237831692</v>
      </c>
      <c r="S79" s="11">
        <v>60.046687602634847</v>
      </c>
      <c r="T79" s="11">
        <v>45.000000461004674</v>
      </c>
      <c r="U79" s="11">
        <v>1.3343708219440813</v>
      </c>
      <c r="V79" s="11">
        <v>4.8037349589986924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8544.8116110658502</v>
      </c>
      <c r="AG79" s="21">
        <v>0</v>
      </c>
      <c r="AH79" s="22">
        <v>0</v>
      </c>
      <c r="AI79" s="22">
        <v>0</v>
      </c>
      <c r="AJ79" s="22">
        <v>8544.8116110658502</v>
      </c>
      <c r="AK79" s="22">
        <v>8544.8116110658502</v>
      </c>
      <c r="AL79" s="22">
        <v>1</v>
      </c>
      <c r="AM79" s="22">
        <v>0</v>
      </c>
      <c r="AN79" s="22">
        <v>0</v>
      </c>
      <c r="AO79" s="22">
        <v>0</v>
      </c>
      <c r="AQ79" s="18" t="str">
        <f t="shared" ref="AQ79:BZ79" si="76">IF(OR(AND(AQ$2&gt;$O78,AQ$2&lt;=$O79),AND(AQ$2&lt;=$O78,$O77&gt;$O78),AND(AQ$2&gt;$O79,$O80&lt;$O79)),$H78+((AQ$1-$Q78)/$U79/86000),"")</f>
        <v/>
      </c>
      <c r="AR79" s="18" t="str">
        <f t="shared" si="76"/>
        <v/>
      </c>
      <c r="AS79" s="18" t="str">
        <f t="shared" si="76"/>
        <v/>
      </c>
      <c r="AT79" s="18" t="str">
        <f t="shared" si="76"/>
        <v/>
      </c>
      <c r="AU79" s="18" t="str">
        <f t="shared" si="76"/>
        <v/>
      </c>
      <c r="AV79" s="18" t="str">
        <f t="shared" si="76"/>
        <v/>
      </c>
      <c r="AW79" s="18" t="str">
        <f t="shared" si="76"/>
        <v/>
      </c>
      <c r="AX79" s="18" t="str">
        <f t="shared" si="76"/>
        <v/>
      </c>
      <c r="AY79" s="18" t="str">
        <f t="shared" si="76"/>
        <v/>
      </c>
      <c r="AZ79" s="18" t="str">
        <f t="shared" si="76"/>
        <v/>
      </c>
      <c r="BA79" s="18" t="str">
        <f t="shared" si="76"/>
        <v/>
      </c>
      <c r="BB79" s="18" t="str">
        <f t="shared" si="76"/>
        <v/>
      </c>
      <c r="BC79" s="18" t="str">
        <f t="shared" si="76"/>
        <v/>
      </c>
      <c r="BD79" s="18" t="str">
        <f t="shared" si="76"/>
        <v/>
      </c>
      <c r="BE79" s="18" t="str">
        <f t="shared" si="76"/>
        <v/>
      </c>
      <c r="BF79" s="18" t="str">
        <f t="shared" si="76"/>
        <v/>
      </c>
      <c r="BG79" s="18" t="str">
        <f t="shared" si="76"/>
        <v/>
      </c>
      <c r="BH79" s="18" t="str">
        <f t="shared" si="76"/>
        <v/>
      </c>
      <c r="BI79" s="18" t="str">
        <f t="shared" si="76"/>
        <v/>
      </c>
      <c r="BJ79" s="18" t="str">
        <f t="shared" si="76"/>
        <v/>
      </c>
      <c r="BK79" s="18" t="str">
        <f t="shared" si="76"/>
        <v/>
      </c>
      <c r="BL79" s="18" t="str">
        <f t="shared" si="76"/>
        <v/>
      </c>
      <c r="BM79" s="18" t="str">
        <f t="shared" si="76"/>
        <v/>
      </c>
      <c r="BN79" s="18" t="str">
        <f t="shared" si="76"/>
        <v/>
      </c>
      <c r="BO79" s="18" t="str">
        <f t="shared" si="76"/>
        <v/>
      </c>
      <c r="BP79" s="18" t="str">
        <f t="shared" si="76"/>
        <v/>
      </c>
      <c r="BQ79" s="18" t="str">
        <f t="shared" si="76"/>
        <v/>
      </c>
      <c r="BR79" s="18" t="str">
        <f t="shared" si="76"/>
        <v/>
      </c>
      <c r="BS79" s="18" t="str">
        <f t="shared" si="76"/>
        <v/>
      </c>
      <c r="BT79" s="18" t="str">
        <f t="shared" si="76"/>
        <v/>
      </c>
      <c r="BU79" s="18" t="str">
        <f t="shared" si="76"/>
        <v/>
      </c>
      <c r="BV79" s="18" t="str">
        <f t="shared" si="76"/>
        <v/>
      </c>
      <c r="BW79" s="18" t="str">
        <f t="shared" si="76"/>
        <v/>
      </c>
      <c r="BX79" s="18" t="str">
        <f t="shared" si="76"/>
        <v/>
      </c>
      <c r="BY79" s="18" t="str">
        <f t="shared" si="76"/>
        <v/>
      </c>
      <c r="BZ79" s="18">
        <f t="shared" si="76"/>
        <v>43527.208550805321</v>
      </c>
      <c r="CA79" s="18" t="str">
        <f>IF(BY79&lt;&gt;"",BY79-LOOKUP(2,1/(LEN($AQ$1:AQ79)&gt;0),$AQ$1:AQ79),"")</f>
        <v/>
      </c>
    </row>
    <row r="80" spans="1:79" x14ac:dyDescent="0.25">
      <c r="A80" s="21">
        <v>46954</v>
      </c>
      <c r="B80" s="21">
        <v>1</v>
      </c>
      <c r="C80" s="22" t="s">
        <v>1373</v>
      </c>
      <c r="D80" s="21">
        <v>332</v>
      </c>
      <c r="E80" s="23">
        <v>0.23958333333333334</v>
      </c>
      <c r="F80" s="22" t="s">
        <v>1226</v>
      </c>
      <c r="G80" s="22" t="b">
        <v>1</v>
      </c>
      <c r="H80" s="24">
        <v>43527.239675925928</v>
      </c>
      <c r="I80" s="25" t="s">
        <v>550</v>
      </c>
      <c r="J80" s="22" t="s">
        <v>551</v>
      </c>
      <c r="K80" s="11" t="e">
        <v>#REF!</v>
      </c>
      <c r="L80" s="11">
        <v>120</v>
      </c>
      <c r="M80" s="11">
        <v>206</v>
      </c>
      <c r="N80" s="11">
        <v>0.83458663983971793</v>
      </c>
      <c r="O80" s="11">
        <v>1</v>
      </c>
      <c r="P80" s="14">
        <v>0.81815909793582098</v>
      </c>
      <c r="Q80" s="11">
        <v>3.8776556234191881</v>
      </c>
      <c r="R80" s="15">
        <v>4.4638061269517033E-4</v>
      </c>
      <c r="S80" s="11">
        <v>-8540.9339554424314</v>
      </c>
      <c r="T80" s="11">
        <v>2793.999999971129</v>
      </c>
      <c r="U80" s="11">
        <v>-3.0568840213066166</v>
      </c>
      <c r="V80" s="11">
        <v>-11.00478247670382</v>
      </c>
      <c r="W80" s="22"/>
      <c r="X80" s="21">
        <v>0</v>
      </c>
      <c r="Y80" s="22">
        <v>0.5</v>
      </c>
      <c r="Z80" s="22">
        <v>1</v>
      </c>
      <c r="AA80" s="22">
        <v>1</v>
      </c>
      <c r="AB80" s="22">
        <v>0</v>
      </c>
      <c r="AC80" s="22">
        <v>0</v>
      </c>
      <c r="AD80" s="22">
        <v>0</v>
      </c>
      <c r="AE80" s="22">
        <v>1</v>
      </c>
      <c r="AF80" s="22">
        <v>3.8776556234191881</v>
      </c>
      <c r="AG80" s="21">
        <v>1</v>
      </c>
      <c r="AH80" s="22">
        <v>1</v>
      </c>
      <c r="AI80" s="22">
        <v>1</v>
      </c>
      <c r="AJ80" s="22">
        <v>3.8776556234191881</v>
      </c>
      <c r="AK80" s="22">
        <v>0</v>
      </c>
      <c r="AL80" s="22">
        <v>0</v>
      </c>
      <c r="AM80" s="22">
        <v>32</v>
      </c>
      <c r="AN80" s="22">
        <v>0</v>
      </c>
      <c r="AO80" s="22">
        <v>0</v>
      </c>
      <c r="AQ80" s="18" t="str">
        <f t="shared" ref="AQ80:BZ80" si="77">IF(OR(AND(AQ$2&gt;$O79,AQ$2&lt;=$O80),AND(AQ$2&lt;=$O79,$O78&gt;$O79),AND(AQ$2&gt;$O80,$O81&lt;$O80)),$H79+((AQ$1-$Q79)/$U80/86000),"")</f>
        <v/>
      </c>
      <c r="AR80" s="18" t="str">
        <f t="shared" si="77"/>
        <v/>
      </c>
      <c r="AS80" s="18" t="str">
        <f t="shared" si="77"/>
        <v/>
      </c>
      <c r="AT80" s="18" t="str">
        <f t="shared" si="77"/>
        <v/>
      </c>
      <c r="AU80" s="18" t="str">
        <f t="shared" si="77"/>
        <v/>
      </c>
      <c r="AV80" s="18" t="str">
        <f t="shared" si="77"/>
        <v/>
      </c>
      <c r="AW80" s="18" t="str">
        <f t="shared" si="77"/>
        <v/>
      </c>
      <c r="AX80" s="18" t="str">
        <f t="shared" si="77"/>
        <v/>
      </c>
      <c r="AY80" s="18" t="str">
        <f t="shared" si="77"/>
        <v/>
      </c>
      <c r="AZ80" s="18" t="str">
        <f t="shared" si="77"/>
        <v/>
      </c>
      <c r="BA80" s="18" t="str">
        <f t="shared" si="77"/>
        <v/>
      </c>
      <c r="BB80" s="18" t="str">
        <f t="shared" si="77"/>
        <v/>
      </c>
      <c r="BC80" s="18" t="str">
        <f t="shared" si="77"/>
        <v/>
      </c>
      <c r="BD80" s="18" t="str">
        <f t="shared" si="77"/>
        <v/>
      </c>
      <c r="BE80" s="18" t="str">
        <f t="shared" si="77"/>
        <v/>
      </c>
      <c r="BF80" s="18" t="str">
        <f t="shared" si="77"/>
        <v/>
      </c>
      <c r="BG80" s="18" t="str">
        <f t="shared" si="77"/>
        <v/>
      </c>
      <c r="BH80" s="18" t="str">
        <f t="shared" si="77"/>
        <v/>
      </c>
      <c r="BI80" s="18" t="str">
        <f t="shared" si="77"/>
        <v/>
      </c>
      <c r="BJ80" s="18" t="str">
        <f t="shared" si="77"/>
        <v/>
      </c>
      <c r="BK80" s="18" t="str">
        <f t="shared" si="77"/>
        <v/>
      </c>
      <c r="BL80" s="18" t="str">
        <f t="shared" si="77"/>
        <v/>
      </c>
      <c r="BM80" s="18" t="str">
        <f t="shared" si="77"/>
        <v/>
      </c>
      <c r="BN80" s="18" t="str">
        <f t="shared" si="77"/>
        <v/>
      </c>
      <c r="BO80" s="18" t="str">
        <f t="shared" si="77"/>
        <v/>
      </c>
      <c r="BP80" s="18" t="str">
        <f t="shared" si="77"/>
        <v/>
      </c>
      <c r="BQ80" s="18" t="str">
        <f t="shared" si="77"/>
        <v/>
      </c>
      <c r="BR80" s="18" t="str">
        <f t="shared" si="77"/>
        <v/>
      </c>
      <c r="BS80" s="18" t="str">
        <f t="shared" si="77"/>
        <v/>
      </c>
      <c r="BT80" s="18" t="str">
        <f t="shared" si="77"/>
        <v/>
      </c>
      <c r="BU80" s="18" t="str">
        <f t="shared" si="77"/>
        <v/>
      </c>
      <c r="BV80" s="18" t="str">
        <f t="shared" si="77"/>
        <v/>
      </c>
      <c r="BW80" s="18" t="str">
        <f t="shared" si="77"/>
        <v/>
      </c>
      <c r="BX80" s="18" t="str">
        <f t="shared" si="77"/>
        <v/>
      </c>
      <c r="BY80" s="18" t="str">
        <f t="shared" si="77"/>
        <v/>
      </c>
      <c r="BZ80" s="18" t="str">
        <f t="shared" si="77"/>
        <v/>
      </c>
      <c r="CA80" s="18" t="str">
        <f>IF(BY80&lt;&gt;"",BY80-LOOKUP(2,1/(LEN($AQ$1:AQ80)&gt;0),$AQ$1:AQ80),"")</f>
        <v/>
      </c>
    </row>
    <row r="81" spans="1:79" x14ac:dyDescent="0.25">
      <c r="A81" s="21">
        <v>46955</v>
      </c>
      <c r="B81" s="21">
        <v>1</v>
      </c>
      <c r="C81" s="22" t="s">
        <v>1374</v>
      </c>
      <c r="D81" s="21">
        <v>332</v>
      </c>
      <c r="E81" s="23">
        <v>0.23958333333333334</v>
      </c>
      <c r="F81" s="22" t="s">
        <v>1226</v>
      </c>
      <c r="G81" s="22" t="b">
        <v>1</v>
      </c>
      <c r="H81" s="24">
        <v>43527.240046296298</v>
      </c>
      <c r="I81" s="25" t="s">
        <v>557</v>
      </c>
      <c r="J81" s="22" t="s">
        <v>558</v>
      </c>
      <c r="K81" s="22">
        <v>0</v>
      </c>
      <c r="L81" s="11">
        <v>121</v>
      </c>
      <c r="M81" s="11">
        <v>208</v>
      </c>
      <c r="N81" s="11">
        <v>3.5959144854537328E-2</v>
      </c>
      <c r="O81" s="11">
        <v>5</v>
      </c>
      <c r="P81" s="14">
        <v>0.49217465463146087</v>
      </c>
      <c r="Q81" s="11">
        <v>66.389109605342753</v>
      </c>
      <c r="R81" s="15">
        <v>7.6424557258101024E-3</v>
      </c>
      <c r="S81" s="11">
        <v>62.511453981923566</v>
      </c>
      <c r="T81" s="11">
        <v>31.999999936670065</v>
      </c>
      <c r="U81" s="11">
        <v>1.9534829408011722</v>
      </c>
      <c r="V81" s="11">
        <v>7.0325385868842201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66.389109605342753</v>
      </c>
      <c r="AG81" s="21">
        <v>0</v>
      </c>
      <c r="AH81" s="22">
        <v>0</v>
      </c>
      <c r="AI81" s="22">
        <v>0</v>
      </c>
      <c r="AJ81" s="22">
        <v>66.389109605342753</v>
      </c>
      <c r="AK81" s="22">
        <v>8544.8116110658502</v>
      </c>
      <c r="AL81" s="22">
        <v>0</v>
      </c>
      <c r="AM81" s="22">
        <v>31</v>
      </c>
      <c r="AN81" s="22">
        <v>0</v>
      </c>
      <c r="AO81" s="22">
        <v>0</v>
      </c>
      <c r="AQ81" s="18">
        <f t="shared" ref="AQ81:BZ81" si="78">IF(OR(AND(AQ$2&gt;$O80,AQ$2&lt;=$O81),AND(AQ$2&lt;=$O80,$O79&gt;$O80),AND(AQ$2&gt;$O81,$O82&lt;$O81)),$H80+((AQ$1-$Q80)/$U81/86000),"")</f>
        <v>43527.2396810559</v>
      </c>
      <c r="AR81" s="18" t="str">
        <f t="shared" si="78"/>
        <v/>
      </c>
      <c r="AS81" s="18" t="str">
        <f t="shared" si="78"/>
        <v/>
      </c>
      <c r="AT81" s="18" t="str">
        <f t="shared" si="78"/>
        <v/>
      </c>
      <c r="AU81" s="18" t="str">
        <f t="shared" si="78"/>
        <v/>
      </c>
      <c r="AV81" s="18" t="str">
        <f t="shared" si="78"/>
        <v/>
      </c>
      <c r="AW81" s="18" t="str">
        <f t="shared" si="78"/>
        <v/>
      </c>
      <c r="AX81" s="18" t="str">
        <f t="shared" si="78"/>
        <v/>
      </c>
      <c r="AY81" s="18" t="str">
        <f t="shared" si="78"/>
        <v/>
      </c>
      <c r="AZ81" s="18" t="str">
        <f t="shared" si="78"/>
        <v/>
      </c>
      <c r="BA81" s="18" t="str">
        <f t="shared" si="78"/>
        <v/>
      </c>
      <c r="BB81" s="18" t="str">
        <f t="shared" si="78"/>
        <v/>
      </c>
      <c r="BC81" s="18" t="str">
        <f t="shared" si="78"/>
        <v/>
      </c>
      <c r="BD81" s="18" t="str">
        <f t="shared" si="78"/>
        <v/>
      </c>
      <c r="BE81" s="18" t="str">
        <f t="shared" si="78"/>
        <v/>
      </c>
      <c r="BF81" s="18" t="str">
        <f t="shared" si="78"/>
        <v/>
      </c>
      <c r="BG81" s="18" t="str">
        <f t="shared" si="78"/>
        <v/>
      </c>
      <c r="BH81" s="18" t="str">
        <f t="shared" si="78"/>
        <v/>
      </c>
      <c r="BI81" s="18" t="str">
        <f t="shared" si="78"/>
        <v/>
      </c>
      <c r="BJ81" s="18" t="str">
        <f t="shared" si="78"/>
        <v/>
      </c>
      <c r="BK81" s="18" t="str">
        <f t="shared" si="78"/>
        <v/>
      </c>
      <c r="BL81" s="18" t="str">
        <f t="shared" si="78"/>
        <v/>
      </c>
      <c r="BM81" s="18" t="str">
        <f t="shared" si="78"/>
        <v/>
      </c>
      <c r="BN81" s="18" t="str">
        <f t="shared" si="78"/>
        <v/>
      </c>
      <c r="BO81" s="18" t="str">
        <f t="shared" si="78"/>
        <v/>
      </c>
      <c r="BP81" s="18" t="str">
        <f t="shared" si="78"/>
        <v/>
      </c>
      <c r="BQ81" s="18" t="str">
        <f t="shared" si="78"/>
        <v/>
      </c>
      <c r="BR81" s="18" t="str">
        <f t="shared" si="78"/>
        <v/>
      </c>
      <c r="BS81" s="18" t="str">
        <f t="shared" si="78"/>
        <v/>
      </c>
      <c r="BT81" s="18" t="str">
        <f t="shared" si="78"/>
        <v/>
      </c>
      <c r="BU81" s="18" t="str">
        <f t="shared" si="78"/>
        <v/>
      </c>
      <c r="BV81" s="18" t="str">
        <f t="shared" si="78"/>
        <v/>
      </c>
      <c r="BW81" s="18" t="str">
        <f t="shared" si="78"/>
        <v/>
      </c>
      <c r="BX81" s="18" t="str">
        <f t="shared" si="78"/>
        <v/>
      </c>
      <c r="BY81" s="18" t="str">
        <f t="shared" si="78"/>
        <v/>
      </c>
      <c r="BZ81" s="18" t="str">
        <f t="shared" si="78"/>
        <v/>
      </c>
      <c r="CA81" s="18" t="str">
        <f>IF(BY81&lt;&gt;"",BY81-LOOKUP(2,1/(LEN($AQ$1:AQ81)&gt;0),$AQ$1:AQ81),"")</f>
        <v/>
      </c>
    </row>
    <row r="82" spans="1:79" x14ac:dyDescent="0.25">
      <c r="A82" s="21">
        <v>46956</v>
      </c>
      <c r="B82" s="21">
        <v>1</v>
      </c>
      <c r="C82" s="22" t="s">
        <v>1375</v>
      </c>
      <c r="D82" s="21">
        <v>332</v>
      </c>
      <c r="E82" s="23">
        <v>0.24027777777777778</v>
      </c>
      <c r="F82" s="22" t="s">
        <v>1226</v>
      </c>
      <c r="G82" s="22" t="b">
        <v>1</v>
      </c>
      <c r="H82" s="24">
        <v>43527.24019675926</v>
      </c>
      <c r="I82" s="25" t="s">
        <v>1376</v>
      </c>
      <c r="J82" s="22" t="s">
        <v>1377</v>
      </c>
      <c r="K82" s="11">
        <v>0</v>
      </c>
      <c r="L82" s="11">
        <v>122</v>
      </c>
      <c r="M82" s="11">
        <v>209</v>
      </c>
      <c r="N82" s="11">
        <v>6.3060667798708891E-14</v>
      </c>
      <c r="O82" s="11">
        <v>10</v>
      </c>
      <c r="P82" s="14">
        <v>0.49999997770880661</v>
      </c>
      <c r="Q82" s="11">
        <v>127.71400884117487</v>
      </c>
      <c r="R82" s="15">
        <v>1.4701939277942208E-2</v>
      </c>
      <c r="S82" s="11">
        <v>61.32489923583212</v>
      </c>
      <c r="T82" s="11">
        <v>12.999999895691872</v>
      </c>
      <c r="U82" s="11">
        <v>4.7172999790680654</v>
      </c>
      <c r="V82" s="11">
        <v>16.982279924645034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127.71400884117487</v>
      </c>
      <c r="AG82" s="21">
        <v>0</v>
      </c>
      <c r="AH82" s="22">
        <v>0</v>
      </c>
      <c r="AI82" s="22">
        <v>0</v>
      </c>
      <c r="AJ82" s="22">
        <v>127.71400884117487</v>
      </c>
      <c r="AK82" s="22">
        <v>8544.8116110658502</v>
      </c>
      <c r="AL82" s="22">
        <v>0</v>
      </c>
      <c r="AM82" s="22">
        <v>30</v>
      </c>
      <c r="AN82" s="22">
        <v>0</v>
      </c>
      <c r="AO82" s="22">
        <v>0</v>
      </c>
      <c r="AQ82" s="18" t="str">
        <f t="shared" ref="AQ82:BZ82" si="79">IF(OR(AND(AQ$2&gt;$O81,AQ$2&lt;=$O82),AND(AQ$2&lt;=$O81,$O80&gt;$O81),AND(AQ$2&gt;$O82,$O83&lt;$O82)),$H81+((AQ$1-$Q81)/$U82/86000),"")</f>
        <v/>
      </c>
      <c r="AR82" s="18" t="str">
        <f t="shared" si="79"/>
        <v/>
      </c>
      <c r="AS82" s="18" t="str">
        <f t="shared" si="79"/>
        <v/>
      </c>
      <c r="AT82" s="18" t="str">
        <f t="shared" si="79"/>
        <v/>
      </c>
      <c r="AU82" s="18" t="str">
        <f t="shared" si="79"/>
        <v/>
      </c>
      <c r="AV82" s="18" t="str">
        <f t="shared" si="79"/>
        <v/>
      </c>
      <c r="AW82" s="18" t="str">
        <f t="shared" si="79"/>
        <v/>
      </c>
      <c r="AX82" s="18" t="str">
        <f t="shared" si="79"/>
        <v/>
      </c>
      <c r="AY82" s="18" t="str">
        <f t="shared" si="79"/>
        <v/>
      </c>
      <c r="AZ82" s="18" t="str">
        <f t="shared" si="79"/>
        <v/>
      </c>
      <c r="BA82" s="18" t="str">
        <f t="shared" si="79"/>
        <v/>
      </c>
      <c r="BB82" s="18" t="str">
        <f t="shared" si="79"/>
        <v/>
      </c>
      <c r="BC82" s="18" t="str">
        <f t="shared" si="79"/>
        <v/>
      </c>
      <c r="BD82" s="18" t="str">
        <f t="shared" si="79"/>
        <v/>
      </c>
      <c r="BE82" s="18" t="str">
        <f t="shared" si="79"/>
        <v/>
      </c>
      <c r="BF82" s="18" t="str">
        <f t="shared" si="79"/>
        <v/>
      </c>
      <c r="BG82" s="18" t="str">
        <f t="shared" si="79"/>
        <v/>
      </c>
      <c r="BH82" s="18" t="str">
        <f t="shared" si="79"/>
        <v/>
      </c>
      <c r="BI82" s="18" t="str">
        <f t="shared" si="79"/>
        <v/>
      </c>
      <c r="BJ82" s="18" t="str">
        <f t="shared" si="79"/>
        <v/>
      </c>
      <c r="BK82" s="18" t="str">
        <f t="shared" si="79"/>
        <v/>
      </c>
      <c r="BL82" s="18" t="str">
        <f t="shared" si="79"/>
        <v/>
      </c>
      <c r="BM82" s="18" t="str">
        <f t="shared" si="79"/>
        <v/>
      </c>
      <c r="BN82" s="18" t="str">
        <f t="shared" si="79"/>
        <v/>
      </c>
      <c r="BO82" s="18" t="str">
        <f t="shared" si="79"/>
        <v/>
      </c>
      <c r="BP82" s="18" t="str">
        <f t="shared" si="79"/>
        <v/>
      </c>
      <c r="BQ82" s="18" t="str">
        <f t="shared" si="79"/>
        <v/>
      </c>
      <c r="BR82" s="18" t="str">
        <f t="shared" si="79"/>
        <v/>
      </c>
      <c r="BS82" s="18" t="str">
        <f t="shared" si="79"/>
        <v/>
      </c>
      <c r="BT82" s="18" t="str">
        <f t="shared" si="79"/>
        <v/>
      </c>
      <c r="BU82" s="18" t="str">
        <f t="shared" si="79"/>
        <v/>
      </c>
      <c r="BV82" s="18" t="str">
        <f t="shared" si="79"/>
        <v/>
      </c>
      <c r="BW82" s="18" t="str">
        <f t="shared" si="79"/>
        <v/>
      </c>
      <c r="BX82" s="18" t="str">
        <f t="shared" si="79"/>
        <v/>
      </c>
      <c r="BY82" s="18" t="str">
        <f t="shared" si="79"/>
        <v/>
      </c>
      <c r="BZ82" s="18" t="str">
        <f t="shared" si="79"/>
        <v/>
      </c>
      <c r="CA82" s="18" t="str">
        <f>IF(BY82&lt;&gt;"",BY82-LOOKUP(2,1/(LEN($AQ$1:AQ82)&gt;0),$AQ$1:AQ82),"")</f>
        <v/>
      </c>
    </row>
    <row r="83" spans="1:79" x14ac:dyDescent="0.25">
      <c r="A83" s="21">
        <v>46957</v>
      </c>
      <c r="B83" s="21">
        <v>1</v>
      </c>
      <c r="C83" s="22" t="s">
        <v>1378</v>
      </c>
      <c r="D83" s="21">
        <v>332</v>
      </c>
      <c r="E83" s="23">
        <v>0.24027777777777778</v>
      </c>
      <c r="F83" s="22" t="s">
        <v>1226</v>
      </c>
      <c r="G83" s="22" t="b">
        <v>1</v>
      </c>
      <c r="H83" s="24">
        <v>43527.240717592591</v>
      </c>
      <c r="I83" s="25" t="s">
        <v>125</v>
      </c>
      <c r="J83" s="22" t="s">
        <v>126</v>
      </c>
      <c r="K83" s="22">
        <v>0</v>
      </c>
      <c r="L83" s="11">
        <v>123</v>
      </c>
      <c r="M83" s="11">
        <v>211</v>
      </c>
      <c r="N83" s="11">
        <v>7.709388682997087E-13</v>
      </c>
      <c r="O83" s="11">
        <v>36</v>
      </c>
      <c r="P83" s="14">
        <v>0.49999997503032839</v>
      </c>
      <c r="Q83" s="11">
        <v>418.79771538784638</v>
      </c>
      <c r="R83" s="15">
        <v>4.8210361864296787E-2</v>
      </c>
      <c r="S83" s="11">
        <v>291.08370654667152</v>
      </c>
      <c r="T83" s="11">
        <v>44.999999832361937</v>
      </c>
      <c r="U83" s="11">
        <v>6.4685268362453963</v>
      </c>
      <c r="V83" s="11">
        <v>23.286696610483428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418.79771538784638</v>
      </c>
      <c r="AG83" s="21">
        <v>0</v>
      </c>
      <c r="AH83" s="22">
        <v>0</v>
      </c>
      <c r="AI83" s="22">
        <v>0</v>
      </c>
      <c r="AJ83" s="22">
        <v>418.79771538784638</v>
      </c>
      <c r="AK83" s="22">
        <v>8544.8116110658502</v>
      </c>
      <c r="AL83" s="22">
        <v>0</v>
      </c>
      <c r="AM83" s="22">
        <v>29</v>
      </c>
      <c r="AN83" s="22">
        <v>0</v>
      </c>
      <c r="AO83" s="22">
        <v>0</v>
      </c>
      <c r="AQ83" s="18" t="str">
        <f t="shared" ref="AQ83:BZ83" si="80">IF(OR(AND(AQ$2&gt;$O82,AQ$2&lt;=$O83),AND(AQ$2&lt;=$O82,$O81&gt;$O82),AND(AQ$2&gt;$O83,$O84&lt;$O83)),$H82+((AQ$1-$Q82)/$U83/86000),"")</f>
        <v/>
      </c>
      <c r="AR83" s="18">
        <f t="shared" si="80"/>
        <v>43527.240673309592</v>
      </c>
      <c r="AS83" s="18" t="str">
        <f t="shared" si="80"/>
        <v/>
      </c>
      <c r="AT83" s="18" t="str">
        <f t="shared" si="80"/>
        <v/>
      </c>
      <c r="AU83" s="18" t="str">
        <f t="shared" si="80"/>
        <v/>
      </c>
      <c r="AV83" s="18" t="str">
        <f t="shared" si="80"/>
        <v/>
      </c>
      <c r="AW83" s="18" t="str">
        <f t="shared" si="80"/>
        <v/>
      </c>
      <c r="AX83" s="18" t="str">
        <f t="shared" si="80"/>
        <v/>
      </c>
      <c r="AY83" s="18" t="str">
        <f t="shared" si="80"/>
        <v/>
      </c>
      <c r="AZ83" s="18" t="str">
        <f t="shared" si="80"/>
        <v/>
      </c>
      <c r="BA83" s="18" t="str">
        <f t="shared" si="80"/>
        <v/>
      </c>
      <c r="BB83" s="18" t="str">
        <f t="shared" si="80"/>
        <v/>
      </c>
      <c r="BC83" s="18" t="str">
        <f t="shared" si="80"/>
        <v/>
      </c>
      <c r="BD83" s="18" t="str">
        <f t="shared" si="80"/>
        <v/>
      </c>
      <c r="BE83" s="18" t="str">
        <f t="shared" si="80"/>
        <v/>
      </c>
      <c r="BF83" s="18" t="str">
        <f t="shared" si="80"/>
        <v/>
      </c>
      <c r="BG83" s="18" t="str">
        <f t="shared" si="80"/>
        <v/>
      </c>
      <c r="BH83" s="18" t="str">
        <f t="shared" si="80"/>
        <v/>
      </c>
      <c r="BI83" s="18" t="str">
        <f t="shared" si="80"/>
        <v/>
      </c>
      <c r="BJ83" s="18" t="str">
        <f t="shared" si="80"/>
        <v/>
      </c>
      <c r="BK83" s="18" t="str">
        <f t="shared" si="80"/>
        <v/>
      </c>
      <c r="BL83" s="18" t="str">
        <f t="shared" si="80"/>
        <v/>
      </c>
      <c r="BM83" s="18" t="str">
        <f t="shared" si="80"/>
        <v/>
      </c>
      <c r="BN83" s="18" t="str">
        <f t="shared" si="80"/>
        <v/>
      </c>
      <c r="BO83" s="18" t="str">
        <f t="shared" si="80"/>
        <v/>
      </c>
      <c r="BP83" s="18" t="str">
        <f t="shared" si="80"/>
        <v/>
      </c>
      <c r="BQ83" s="18" t="str">
        <f t="shared" si="80"/>
        <v/>
      </c>
      <c r="BR83" s="18" t="str">
        <f t="shared" si="80"/>
        <v/>
      </c>
      <c r="BS83" s="18" t="str">
        <f t="shared" si="80"/>
        <v/>
      </c>
      <c r="BT83" s="18" t="str">
        <f t="shared" si="80"/>
        <v/>
      </c>
      <c r="BU83" s="18" t="str">
        <f t="shared" si="80"/>
        <v/>
      </c>
      <c r="BV83" s="18" t="str">
        <f t="shared" si="80"/>
        <v/>
      </c>
      <c r="BW83" s="18" t="str">
        <f t="shared" si="80"/>
        <v/>
      </c>
      <c r="BX83" s="18" t="str">
        <f t="shared" si="80"/>
        <v/>
      </c>
      <c r="BY83" s="18" t="str">
        <f t="shared" si="80"/>
        <v/>
      </c>
      <c r="BZ83" s="18" t="str">
        <f t="shared" si="80"/>
        <v/>
      </c>
      <c r="CA83" s="18" t="str">
        <f>IF(BY83&lt;&gt;"",BY83-LOOKUP(2,1/(LEN($AQ$1:AQ83)&gt;0),$AQ$1:AQ83),"")</f>
        <v/>
      </c>
    </row>
    <row r="84" spans="1:79" x14ac:dyDescent="0.25">
      <c r="A84" s="21">
        <v>46959</v>
      </c>
      <c r="B84" s="21">
        <v>1</v>
      </c>
      <c r="C84" s="22" t="s">
        <v>1380</v>
      </c>
      <c r="D84" s="21">
        <v>332</v>
      </c>
      <c r="E84" s="23">
        <v>0.24097222222222223</v>
      </c>
      <c r="F84" s="22" t="s">
        <v>1226</v>
      </c>
      <c r="G84" s="22" t="b">
        <v>1</v>
      </c>
      <c r="H84" s="24">
        <v>43527.241238425922</v>
      </c>
      <c r="I84" s="25" t="s">
        <v>217</v>
      </c>
      <c r="J84" s="22" t="s">
        <v>218</v>
      </c>
      <c r="K84" s="11">
        <v>0</v>
      </c>
      <c r="L84" s="11">
        <v>124</v>
      </c>
      <c r="M84" s="11">
        <v>213</v>
      </c>
      <c r="N84" s="11">
        <v>1.6449064332846319E-12</v>
      </c>
      <c r="O84" s="11">
        <v>46</v>
      </c>
      <c r="P84" s="14">
        <v>0.49999994866386244</v>
      </c>
      <c r="Q84" s="11">
        <v>621.67342688159795</v>
      </c>
      <c r="R84" s="15">
        <v>7.1564623612197134E-2</v>
      </c>
      <c r="S84" s="11">
        <v>202.87571149375157</v>
      </c>
      <c r="T84" s="11">
        <v>44.999999832361937</v>
      </c>
      <c r="U84" s="11">
        <v>4.5083491611005</v>
      </c>
      <c r="V84" s="11">
        <v>16.230056979961802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621.67342688159795</v>
      </c>
      <c r="AG84" s="21">
        <v>0</v>
      </c>
      <c r="AH84" s="22">
        <v>0</v>
      </c>
      <c r="AI84" s="22">
        <v>0</v>
      </c>
      <c r="AJ84" s="22">
        <v>621.67342688159795</v>
      </c>
      <c r="AK84" s="22">
        <v>8544.8116110658502</v>
      </c>
      <c r="AL84" s="22">
        <v>0</v>
      </c>
      <c r="AM84" s="22">
        <v>28</v>
      </c>
      <c r="AN84" s="22">
        <v>0</v>
      </c>
      <c r="AO84" s="22">
        <v>0</v>
      </c>
      <c r="AQ84" s="18" t="str">
        <f t="shared" ref="AQ84:BZ84" si="81">IF(OR(AND(AQ$2&gt;$O83,AQ$2&lt;=$O84),AND(AQ$2&lt;=$O83,$O82&gt;$O83),AND(AQ$2&gt;$O84,$O85&lt;$O84)),$H83+((AQ$1-$Q83)/$U84/86000),"")</f>
        <v/>
      </c>
      <c r="AR84" s="18" t="str">
        <f t="shared" si="81"/>
        <v/>
      </c>
      <c r="AS84" s="18" t="str">
        <f t="shared" si="81"/>
        <v/>
      </c>
      <c r="AT84" s="18" t="str">
        <f t="shared" si="81"/>
        <v/>
      </c>
      <c r="AU84" s="18" t="str">
        <f t="shared" si="81"/>
        <v/>
      </c>
      <c r="AV84" s="18" t="str">
        <f t="shared" si="81"/>
        <v/>
      </c>
      <c r="AW84" s="18" t="str">
        <f t="shared" si="81"/>
        <v/>
      </c>
      <c r="AX84" s="18" t="str">
        <f t="shared" si="81"/>
        <v/>
      </c>
      <c r="AY84" s="18" t="str">
        <f t="shared" si="81"/>
        <v/>
      </c>
      <c r="AZ84" s="18" t="str">
        <f t="shared" si="81"/>
        <v/>
      </c>
      <c r="BA84" s="18" t="str">
        <f t="shared" si="81"/>
        <v/>
      </c>
      <c r="BB84" s="18" t="str">
        <f t="shared" si="81"/>
        <v/>
      </c>
      <c r="BC84" s="18" t="str">
        <f t="shared" si="81"/>
        <v/>
      </c>
      <c r="BD84" s="18" t="str">
        <f t="shared" si="81"/>
        <v/>
      </c>
      <c r="BE84" s="18" t="str">
        <f t="shared" si="81"/>
        <v/>
      </c>
      <c r="BF84" s="18" t="str">
        <f t="shared" si="81"/>
        <v/>
      </c>
      <c r="BG84" s="18" t="str">
        <f t="shared" si="81"/>
        <v/>
      </c>
      <c r="BH84" s="18" t="str">
        <f t="shared" si="81"/>
        <v/>
      </c>
      <c r="BI84" s="18" t="str">
        <f t="shared" si="81"/>
        <v/>
      </c>
      <c r="BJ84" s="18" t="str">
        <f t="shared" si="81"/>
        <v/>
      </c>
      <c r="BK84" s="18" t="str">
        <f t="shared" si="81"/>
        <v/>
      </c>
      <c r="BL84" s="18" t="str">
        <f t="shared" si="81"/>
        <v/>
      </c>
      <c r="BM84" s="18" t="str">
        <f t="shared" si="81"/>
        <v/>
      </c>
      <c r="BN84" s="18" t="str">
        <f t="shared" si="81"/>
        <v/>
      </c>
      <c r="BO84" s="18" t="str">
        <f t="shared" si="81"/>
        <v/>
      </c>
      <c r="BP84" s="18" t="str">
        <f t="shared" si="81"/>
        <v/>
      </c>
      <c r="BQ84" s="18" t="str">
        <f t="shared" si="81"/>
        <v/>
      </c>
      <c r="BR84" s="18" t="str">
        <f t="shared" si="81"/>
        <v/>
      </c>
      <c r="BS84" s="18" t="str">
        <f t="shared" si="81"/>
        <v/>
      </c>
      <c r="BT84" s="18" t="str">
        <f t="shared" si="81"/>
        <v/>
      </c>
      <c r="BU84" s="18" t="str">
        <f t="shared" si="81"/>
        <v/>
      </c>
      <c r="BV84" s="18" t="str">
        <f t="shared" si="81"/>
        <v/>
      </c>
      <c r="BW84" s="18" t="str">
        <f t="shared" si="81"/>
        <v/>
      </c>
      <c r="BX84" s="18" t="str">
        <f t="shared" si="81"/>
        <v/>
      </c>
      <c r="BY84" s="18" t="str">
        <f t="shared" si="81"/>
        <v/>
      </c>
      <c r="BZ84" s="18" t="str">
        <f t="shared" si="81"/>
        <v/>
      </c>
      <c r="CA84" s="18" t="str">
        <f>IF(BY84&lt;&gt;"",BY84-LOOKUP(2,1/(LEN($AQ$1:AQ84)&gt;0),$AQ$1:AQ84),"")</f>
        <v/>
      </c>
    </row>
    <row r="85" spans="1:79" x14ac:dyDescent="0.25">
      <c r="A85" s="21">
        <v>46961</v>
      </c>
      <c r="B85" s="21">
        <v>1</v>
      </c>
      <c r="C85" s="22" t="s">
        <v>1382</v>
      </c>
      <c r="D85" s="21">
        <v>332</v>
      </c>
      <c r="E85" s="23">
        <v>0.24166666666666667</v>
      </c>
      <c r="F85" s="22" t="s">
        <v>1226</v>
      </c>
      <c r="G85" s="22" t="b">
        <v>1</v>
      </c>
      <c r="H85" s="24">
        <v>43527.241990740738</v>
      </c>
      <c r="I85" s="25" t="s">
        <v>173</v>
      </c>
      <c r="J85" s="22" t="s">
        <v>174</v>
      </c>
      <c r="K85" s="22">
        <v>0</v>
      </c>
      <c r="L85" s="11">
        <v>125</v>
      </c>
      <c r="M85" s="11">
        <v>216</v>
      </c>
      <c r="N85" s="11">
        <v>4.8956394493870903E-12</v>
      </c>
      <c r="O85" s="11">
        <v>56</v>
      </c>
      <c r="P85" s="14">
        <v>0.24999997104729357</v>
      </c>
      <c r="Q85" s="11">
        <v>1057.8668646258182</v>
      </c>
      <c r="R85" s="15">
        <v>0.12177751328139121</v>
      </c>
      <c r="S85" s="11">
        <v>436.1934377442202</v>
      </c>
      <c r="T85" s="11">
        <v>65.000000107102096</v>
      </c>
      <c r="U85" s="11">
        <v>6.7106682619306701</v>
      </c>
      <c r="V85" s="11">
        <v>24.158405742950414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1057.8668646258182</v>
      </c>
      <c r="AG85" s="21">
        <v>0</v>
      </c>
      <c r="AH85" s="22">
        <v>0</v>
      </c>
      <c r="AI85" s="22">
        <v>0</v>
      </c>
      <c r="AJ85" s="22">
        <v>1057.8668646258182</v>
      </c>
      <c r="AK85" s="22">
        <v>8544.8116110658502</v>
      </c>
      <c r="AL85" s="22">
        <v>0</v>
      </c>
      <c r="AM85" s="22">
        <v>27</v>
      </c>
      <c r="AN85" s="22">
        <v>0</v>
      </c>
      <c r="AO85" s="22">
        <v>0</v>
      </c>
      <c r="AQ85" s="18" t="str">
        <f t="shared" ref="AQ85:BZ85" si="82">IF(OR(AND(AQ$2&gt;$O84,AQ$2&lt;=$O85),AND(AQ$2&lt;=$O84,$O83&gt;$O84),AND(AQ$2&gt;$O85,$O86&lt;$O85)),$H84+((AQ$1-$Q84)/$U85/86000),"")</f>
        <v/>
      </c>
      <c r="AR85" s="18" t="str">
        <f t="shared" si="82"/>
        <v/>
      </c>
      <c r="AS85" s="18">
        <f t="shared" si="82"/>
        <v>43527.241301168418</v>
      </c>
      <c r="AT85" s="18">
        <f t="shared" si="82"/>
        <v>43527.241790888795</v>
      </c>
      <c r="AU85" s="18" t="str">
        <f t="shared" si="82"/>
        <v/>
      </c>
      <c r="AV85" s="18" t="str">
        <f t="shared" si="82"/>
        <v/>
      </c>
      <c r="AW85" s="18" t="str">
        <f t="shared" si="82"/>
        <v/>
      </c>
      <c r="AX85" s="18" t="str">
        <f t="shared" si="82"/>
        <v/>
      </c>
      <c r="AY85" s="18" t="str">
        <f t="shared" si="82"/>
        <v/>
      </c>
      <c r="AZ85" s="18" t="str">
        <f t="shared" si="82"/>
        <v/>
      </c>
      <c r="BA85" s="18" t="str">
        <f t="shared" si="82"/>
        <v/>
      </c>
      <c r="BB85" s="18" t="str">
        <f t="shared" si="82"/>
        <v/>
      </c>
      <c r="BC85" s="18" t="str">
        <f t="shared" si="82"/>
        <v/>
      </c>
      <c r="BD85" s="18" t="str">
        <f t="shared" si="82"/>
        <v/>
      </c>
      <c r="BE85" s="18" t="str">
        <f t="shared" si="82"/>
        <v/>
      </c>
      <c r="BF85" s="18" t="str">
        <f t="shared" si="82"/>
        <v/>
      </c>
      <c r="BG85" s="18" t="str">
        <f t="shared" si="82"/>
        <v/>
      </c>
      <c r="BH85" s="18" t="str">
        <f t="shared" si="82"/>
        <v/>
      </c>
      <c r="BI85" s="18" t="str">
        <f t="shared" si="82"/>
        <v/>
      </c>
      <c r="BJ85" s="18" t="str">
        <f t="shared" si="82"/>
        <v/>
      </c>
      <c r="BK85" s="18" t="str">
        <f t="shared" si="82"/>
        <v/>
      </c>
      <c r="BL85" s="18" t="str">
        <f t="shared" si="82"/>
        <v/>
      </c>
      <c r="BM85" s="18" t="str">
        <f t="shared" si="82"/>
        <v/>
      </c>
      <c r="BN85" s="18" t="str">
        <f t="shared" si="82"/>
        <v/>
      </c>
      <c r="BO85" s="18" t="str">
        <f t="shared" si="82"/>
        <v/>
      </c>
      <c r="BP85" s="18" t="str">
        <f t="shared" si="82"/>
        <v/>
      </c>
      <c r="BQ85" s="18" t="str">
        <f t="shared" si="82"/>
        <v/>
      </c>
      <c r="BR85" s="18" t="str">
        <f t="shared" si="82"/>
        <v/>
      </c>
      <c r="BS85" s="18" t="str">
        <f t="shared" si="82"/>
        <v/>
      </c>
      <c r="BT85" s="18" t="str">
        <f t="shared" si="82"/>
        <v/>
      </c>
      <c r="BU85" s="18" t="str">
        <f t="shared" si="82"/>
        <v/>
      </c>
      <c r="BV85" s="18" t="str">
        <f t="shared" si="82"/>
        <v/>
      </c>
      <c r="BW85" s="18" t="str">
        <f t="shared" si="82"/>
        <v/>
      </c>
      <c r="BX85" s="18" t="str">
        <f t="shared" si="82"/>
        <v/>
      </c>
      <c r="BY85" s="18" t="str">
        <f t="shared" si="82"/>
        <v/>
      </c>
      <c r="BZ85" s="18" t="str">
        <f t="shared" si="82"/>
        <v/>
      </c>
      <c r="CA85" s="18" t="str">
        <f>IF(BY85&lt;&gt;"",BY85-LOOKUP(2,1/(LEN($AQ$1:AQ85)&gt;0),$AQ$1:AQ85),"")</f>
        <v/>
      </c>
    </row>
    <row r="86" spans="1:79" x14ac:dyDescent="0.25">
      <c r="A86" s="21">
        <v>46962</v>
      </c>
      <c r="B86" s="21">
        <v>1</v>
      </c>
      <c r="C86" s="22" t="s">
        <v>1383</v>
      </c>
      <c r="D86" s="21">
        <v>332</v>
      </c>
      <c r="E86" s="23">
        <v>0.24236111111111111</v>
      </c>
      <c r="F86" s="22" t="s">
        <v>1226</v>
      </c>
      <c r="G86" s="22" t="b">
        <v>1</v>
      </c>
      <c r="H86" s="24">
        <v>43527.242546296293</v>
      </c>
      <c r="I86" s="25" t="s">
        <v>155</v>
      </c>
      <c r="J86" s="22" t="s">
        <v>156</v>
      </c>
      <c r="K86" s="11">
        <v>0</v>
      </c>
      <c r="L86" s="11">
        <v>126</v>
      </c>
      <c r="M86" s="11">
        <v>218</v>
      </c>
      <c r="N86" s="11">
        <v>1.2769874047080521E-10</v>
      </c>
      <c r="O86" s="11">
        <v>60</v>
      </c>
      <c r="P86" s="14">
        <v>0.24676134718509879</v>
      </c>
      <c r="Q86" s="11">
        <v>1209.068798194663</v>
      </c>
      <c r="R86" s="15">
        <v>0.13918329097333637</v>
      </c>
      <c r="S86" s="11">
        <v>151.20193356884488</v>
      </c>
      <c r="T86" s="11">
        <v>47.999999905005097</v>
      </c>
      <c r="U86" s="11">
        <v>3.1500402889183885</v>
      </c>
      <c r="V86" s="11">
        <v>11.340145040106199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1209.068798194663</v>
      </c>
      <c r="AG86" s="21">
        <v>0</v>
      </c>
      <c r="AH86" s="22">
        <v>0</v>
      </c>
      <c r="AI86" s="22">
        <v>0</v>
      </c>
      <c r="AJ86" s="22">
        <v>1209.068798194663</v>
      </c>
      <c r="AK86" s="22">
        <v>8544.8116110658502</v>
      </c>
      <c r="AL86" s="22">
        <v>0</v>
      </c>
      <c r="AM86" s="22">
        <v>26</v>
      </c>
      <c r="AN86" s="22">
        <v>0</v>
      </c>
      <c r="AO86" s="22">
        <v>0</v>
      </c>
      <c r="AQ86" s="18" t="str">
        <f t="shared" ref="AQ86:BZ86" si="83">IF(OR(AND(AQ$2&gt;$O85,AQ$2&lt;=$O86),AND(AQ$2&lt;=$O85,$O84&gt;$O85),AND(AQ$2&gt;$O86,$O87&lt;$O86)),$H85+((AQ$1-$Q85)/$U86/86000),"")</f>
        <v/>
      </c>
      <c r="AR86" s="18" t="str">
        <f t="shared" si="83"/>
        <v/>
      </c>
      <c r="AS86" s="18" t="str">
        <f t="shared" si="83"/>
        <v/>
      </c>
      <c r="AT86" s="18" t="str">
        <f t="shared" si="83"/>
        <v/>
      </c>
      <c r="AU86" s="18" t="str">
        <f t="shared" si="83"/>
        <v/>
      </c>
      <c r="AV86" s="18" t="str">
        <f t="shared" si="83"/>
        <v/>
      </c>
      <c r="AW86" s="18" t="str">
        <f t="shared" si="83"/>
        <v/>
      </c>
      <c r="AX86" s="18" t="str">
        <f t="shared" si="83"/>
        <v/>
      </c>
      <c r="AY86" s="18" t="str">
        <f t="shared" si="83"/>
        <v/>
      </c>
      <c r="AZ86" s="18" t="str">
        <f t="shared" si="83"/>
        <v/>
      </c>
      <c r="BA86" s="18" t="str">
        <f t="shared" si="83"/>
        <v/>
      </c>
      <c r="BB86" s="18" t="str">
        <f t="shared" si="83"/>
        <v/>
      </c>
      <c r="BC86" s="18" t="str">
        <f t="shared" si="83"/>
        <v/>
      </c>
      <c r="BD86" s="18" t="str">
        <f t="shared" si="83"/>
        <v/>
      </c>
      <c r="BE86" s="18" t="str">
        <f t="shared" si="83"/>
        <v/>
      </c>
      <c r="BF86" s="18" t="str">
        <f t="shared" si="83"/>
        <v/>
      </c>
      <c r="BG86" s="18" t="str">
        <f t="shared" si="83"/>
        <v/>
      </c>
      <c r="BH86" s="18" t="str">
        <f t="shared" si="83"/>
        <v/>
      </c>
      <c r="BI86" s="18" t="str">
        <f t="shared" si="83"/>
        <v/>
      </c>
      <c r="BJ86" s="18" t="str">
        <f t="shared" si="83"/>
        <v/>
      </c>
      <c r="BK86" s="18" t="str">
        <f t="shared" si="83"/>
        <v/>
      </c>
      <c r="BL86" s="18" t="str">
        <f t="shared" si="83"/>
        <v/>
      </c>
      <c r="BM86" s="18" t="str">
        <f t="shared" si="83"/>
        <v/>
      </c>
      <c r="BN86" s="18" t="str">
        <f t="shared" si="83"/>
        <v/>
      </c>
      <c r="BO86" s="18" t="str">
        <f t="shared" si="83"/>
        <v/>
      </c>
      <c r="BP86" s="18" t="str">
        <f t="shared" si="83"/>
        <v/>
      </c>
      <c r="BQ86" s="18" t="str">
        <f t="shared" si="83"/>
        <v/>
      </c>
      <c r="BR86" s="18" t="str">
        <f t="shared" si="83"/>
        <v/>
      </c>
      <c r="BS86" s="18" t="str">
        <f t="shared" si="83"/>
        <v/>
      </c>
      <c r="BT86" s="18" t="str">
        <f t="shared" si="83"/>
        <v/>
      </c>
      <c r="BU86" s="18" t="str">
        <f t="shared" si="83"/>
        <v/>
      </c>
      <c r="BV86" s="18" t="str">
        <f t="shared" si="83"/>
        <v/>
      </c>
      <c r="BW86" s="18" t="str">
        <f t="shared" si="83"/>
        <v/>
      </c>
      <c r="BX86" s="18" t="str">
        <f t="shared" si="83"/>
        <v/>
      </c>
      <c r="BY86" s="18" t="str">
        <f t="shared" si="83"/>
        <v/>
      </c>
      <c r="BZ86" s="18" t="str">
        <f t="shared" si="83"/>
        <v/>
      </c>
      <c r="CA86" s="18" t="str">
        <f>IF(BY86&lt;&gt;"",BY86-LOOKUP(2,1/(LEN($AQ$1:AQ86)&gt;0),$AQ$1:AQ86),"")</f>
        <v/>
      </c>
    </row>
    <row r="87" spans="1:79" x14ac:dyDescent="0.25">
      <c r="A87" s="21">
        <v>46963</v>
      </c>
      <c r="B87" s="21">
        <v>1</v>
      </c>
      <c r="C87" s="22" t="s">
        <v>1384</v>
      </c>
      <c r="D87" s="21">
        <v>332</v>
      </c>
      <c r="E87" s="23">
        <v>0.24236111111111111</v>
      </c>
      <c r="F87" s="22" t="s">
        <v>1226</v>
      </c>
      <c r="G87" s="22" t="b">
        <v>1</v>
      </c>
      <c r="H87" s="24">
        <v>43527.242800925924</v>
      </c>
      <c r="I87" s="25" t="s">
        <v>175</v>
      </c>
      <c r="J87" s="22" t="s">
        <v>176</v>
      </c>
      <c r="K87" s="22">
        <v>0</v>
      </c>
      <c r="L87" s="11">
        <v>127</v>
      </c>
      <c r="M87" s="11">
        <v>219</v>
      </c>
      <c r="N87" s="11">
        <v>5.6682836202526232E-10</v>
      </c>
      <c r="O87" s="11">
        <v>60</v>
      </c>
      <c r="P87" s="14">
        <v>0.74028428865241436</v>
      </c>
      <c r="Q87" s="11">
        <v>1237.7325557028746</v>
      </c>
      <c r="R87" s="15">
        <v>0.14248295109822881</v>
      </c>
      <c r="S87" s="11">
        <v>28.663757508211575</v>
      </c>
      <c r="T87" s="11">
        <v>22.000000113621354</v>
      </c>
      <c r="U87" s="11">
        <v>1.302898061826115</v>
      </c>
      <c r="V87" s="11">
        <v>4.6904330225740143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1237.7325557028746</v>
      </c>
      <c r="AG87" s="21">
        <v>0</v>
      </c>
      <c r="AH87" s="22">
        <v>0</v>
      </c>
      <c r="AI87" s="22">
        <v>0</v>
      </c>
      <c r="AJ87" s="22">
        <v>1237.7325557028746</v>
      </c>
      <c r="AK87" s="22">
        <v>8544.8116110658502</v>
      </c>
      <c r="AL87" s="22">
        <v>0</v>
      </c>
      <c r="AM87" s="22">
        <v>25</v>
      </c>
      <c r="AN87" s="22">
        <v>0</v>
      </c>
      <c r="AO87" s="22">
        <v>0</v>
      </c>
      <c r="AQ87" s="18" t="str">
        <f t="shared" ref="AQ87:BZ87" si="84">IF(OR(AND(AQ$2&gt;$O86,AQ$2&lt;=$O87),AND(AQ$2&lt;=$O86,$O85&gt;$O86),AND(AQ$2&gt;$O87,$O88&lt;$O87)),$H86+((AQ$1-$Q86)/$U87/86000),"")</f>
        <v/>
      </c>
      <c r="AR87" s="18" t="str">
        <f t="shared" si="84"/>
        <v/>
      </c>
      <c r="AS87" s="18" t="str">
        <f t="shared" si="84"/>
        <v/>
      </c>
      <c r="AT87" s="18" t="str">
        <f t="shared" si="84"/>
        <v/>
      </c>
      <c r="AU87" s="18" t="str">
        <f t="shared" si="84"/>
        <v/>
      </c>
      <c r="AV87" s="18" t="str">
        <f t="shared" si="84"/>
        <v/>
      </c>
      <c r="AW87" s="18" t="str">
        <f t="shared" si="84"/>
        <v/>
      </c>
      <c r="AX87" s="18" t="str">
        <f t="shared" si="84"/>
        <v/>
      </c>
      <c r="AY87" s="18" t="str">
        <f t="shared" si="84"/>
        <v/>
      </c>
      <c r="AZ87" s="18" t="str">
        <f t="shared" si="84"/>
        <v/>
      </c>
      <c r="BA87" s="18" t="str">
        <f t="shared" si="84"/>
        <v/>
      </c>
      <c r="BB87" s="18" t="str">
        <f t="shared" si="84"/>
        <v/>
      </c>
      <c r="BC87" s="18" t="str">
        <f t="shared" si="84"/>
        <v/>
      </c>
      <c r="BD87" s="18" t="str">
        <f t="shared" si="84"/>
        <v/>
      </c>
      <c r="BE87" s="18" t="str">
        <f t="shared" si="84"/>
        <v/>
      </c>
      <c r="BF87" s="18" t="str">
        <f t="shared" si="84"/>
        <v/>
      </c>
      <c r="BG87" s="18" t="str">
        <f t="shared" si="84"/>
        <v/>
      </c>
      <c r="BH87" s="18" t="str">
        <f t="shared" si="84"/>
        <v/>
      </c>
      <c r="BI87" s="18" t="str">
        <f t="shared" si="84"/>
        <v/>
      </c>
      <c r="BJ87" s="18" t="str">
        <f t="shared" si="84"/>
        <v/>
      </c>
      <c r="BK87" s="18" t="str">
        <f t="shared" si="84"/>
        <v/>
      </c>
      <c r="BL87" s="18" t="str">
        <f t="shared" si="84"/>
        <v/>
      </c>
      <c r="BM87" s="18" t="str">
        <f t="shared" si="84"/>
        <v/>
      </c>
      <c r="BN87" s="18" t="str">
        <f t="shared" si="84"/>
        <v/>
      </c>
      <c r="BO87" s="18" t="str">
        <f t="shared" si="84"/>
        <v/>
      </c>
      <c r="BP87" s="18" t="str">
        <f t="shared" si="84"/>
        <v/>
      </c>
      <c r="BQ87" s="18" t="str">
        <f t="shared" si="84"/>
        <v/>
      </c>
      <c r="BR87" s="18" t="str">
        <f t="shared" si="84"/>
        <v/>
      </c>
      <c r="BS87" s="18" t="str">
        <f t="shared" si="84"/>
        <v/>
      </c>
      <c r="BT87" s="18" t="str">
        <f t="shared" si="84"/>
        <v/>
      </c>
      <c r="BU87" s="18" t="str">
        <f t="shared" si="84"/>
        <v/>
      </c>
      <c r="BV87" s="18" t="str">
        <f t="shared" si="84"/>
        <v/>
      </c>
      <c r="BW87" s="18" t="str">
        <f t="shared" si="84"/>
        <v/>
      </c>
      <c r="BX87" s="18" t="str">
        <f t="shared" si="84"/>
        <v/>
      </c>
      <c r="BY87" s="18" t="str">
        <f t="shared" si="84"/>
        <v/>
      </c>
      <c r="BZ87" s="18" t="str">
        <f t="shared" si="84"/>
        <v/>
      </c>
      <c r="CA87" s="18" t="str">
        <f>IF(BY87&lt;&gt;"",BY87-LOOKUP(2,1/(LEN($AQ$1:AQ87)&gt;0),$AQ$1:AQ87),"")</f>
        <v/>
      </c>
    </row>
    <row r="88" spans="1:79" x14ac:dyDescent="0.25">
      <c r="A88" s="21">
        <v>46965</v>
      </c>
      <c r="B88" s="21">
        <v>1</v>
      </c>
      <c r="C88" s="22" t="s">
        <v>1386</v>
      </c>
      <c r="D88" s="21">
        <v>332</v>
      </c>
      <c r="E88" s="23">
        <v>0.24305555555555555</v>
      </c>
      <c r="F88" s="22" t="s">
        <v>1226</v>
      </c>
      <c r="G88" s="22" t="b">
        <v>1</v>
      </c>
      <c r="H88" s="24">
        <v>43527.243321759262</v>
      </c>
      <c r="I88" s="25" t="s">
        <v>481</v>
      </c>
      <c r="J88" s="22" t="s">
        <v>482</v>
      </c>
      <c r="K88" s="11">
        <v>0</v>
      </c>
      <c r="L88" s="11">
        <v>128</v>
      </c>
      <c r="M88" s="11">
        <v>221</v>
      </c>
      <c r="N88" s="11">
        <v>1.3933743048255565E-11</v>
      </c>
      <c r="O88" s="11">
        <v>68</v>
      </c>
      <c r="P88" s="14">
        <v>0.24999993955963706</v>
      </c>
      <c r="Q88" s="11">
        <v>1640.7824838269007</v>
      </c>
      <c r="R88" s="15">
        <v>0.18888048902711413</v>
      </c>
      <c r="S88" s="11">
        <v>403.04992812402611</v>
      </c>
      <c r="T88" s="11">
        <v>45.000000461004674</v>
      </c>
      <c r="U88" s="11">
        <v>8.9566649776658149</v>
      </c>
      <c r="V88" s="11">
        <v>32.243993919596932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1640.7824838269007</v>
      </c>
      <c r="AG88" s="21">
        <v>0</v>
      </c>
      <c r="AH88" s="22">
        <v>0</v>
      </c>
      <c r="AI88" s="22">
        <v>0</v>
      </c>
      <c r="AJ88" s="22">
        <v>1640.7824838269007</v>
      </c>
      <c r="AK88" s="22">
        <v>8544.8116110658502</v>
      </c>
      <c r="AL88" s="22">
        <v>0</v>
      </c>
      <c r="AM88" s="22">
        <v>24</v>
      </c>
      <c r="AN88" s="22">
        <v>0</v>
      </c>
      <c r="AO88" s="22">
        <v>0</v>
      </c>
      <c r="AQ88" s="18" t="str">
        <f t="shared" ref="AQ88:BZ88" si="85">IF(OR(AND(AQ$2&gt;$O87,AQ$2&lt;=$O88),AND(AQ$2&lt;=$O87,$O86&gt;$O87),AND(AQ$2&gt;$O88,$O89&lt;$O88)),$H87+((AQ$1-$Q87)/$U88/86000),"")</f>
        <v/>
      </c>
      <c r="AR88" s="18" t="str">
        <f t="shared" si="85"/>
        <v/>
      </c>
      <c r="AS88" s="18" t="str">
        <f t="shared" si="85"/>
        <v/>
      </c>
      <c r="AT88" s="18" t="str">
        <f t="shared" si="85"/>
        <v/>
      </c>
      <c r="AU88" s="18">
        <f t="shared" si="85"/>
        <v>43527.242820508924</v>
      </c>
      <c r="AV88" s="18">
        <f t="shared" si="85"/>
        <v>43527.243113299337</v>
      </c>
      <c r="AW88" s="18" t="str">
        <f t="shared" si="85"/>
        <v/>
      </c>
      <c r="AX88" s="18" t="str">
        <f t="shared" si="85"/>
        <v/>
      </c>
      <c r="AY88" s="18" t="str">
        <f t="shared" si="85"/>
        <v/>
      </c>
      <c r="AZ88" s="18" t="str">
        <f t="shared" si="85"/>
        <v/>
      </c>
      <c r="BA88" s="18" t="str">
        <f t="shared" si="85"/>
        <v/>
      </c>
      <c r="BB88" s="18" t="str">
        <f t="shared" si="85"/>
        <v/>
      </c>
      <c r="BC88" s="18" t="str">
        <f t="shared" si="85"/>
        <v/>
      </c>
      <c r="BD88" s="18" t="str">
        <f t="shared" si="85"/>
        <v/>
      </c>
      <c r="BE88" s="18" t="str">
        <f t="shared" si="85"/>
        <v/>
      </c>
      <c r="BF88" s="18" t="str">
        <f t="shared" si="85"/>
        <v/>
      </c>
      <c r="BG88" s="18" t="str">
        <f t="shared" si="85"/>
        <v/>
      </c>
      <c r="BH88" s="18" t="str">
        <f t="shared" si="85"/>
        <v/>
      </c>
      <c r="BI88" s="18" t="str">
        <f t="shared" si="85"/>
        <v/>
      </c>
      <c r="BJ88" s="18" t="str">
        <f t="shared" si="85"/>
        <v/>
      </c>
      <c r="BK88" s="18" t="str">
        <f t="shared" si="85"/>
        <v/>
      </c>
      <c r="BL88" s="18" t="str">
        <f t="shared" si="85"/>
        <v/>
      </c>
      <c r="BM88" s="18" t="str">
        <f t="shared" si="85"/>
        <v/>
      </c>
      <c r="BN88" s="18" t="str">
        <f t="shared" si="85"/>
        <v/>
      </c>
      <c r="BO88" s="18" t="str">
        <f t="shared" si="85"/>
        <v/>
      </c>
      <c r="BP88" s="18" t="str">
        <f t="shared" si="85"/>
        <v/>
      </c>
      <c r="BQ88" s="18" t="str">
        <f t="shared" si="85"/>
        <v/>
      </c>
      <c r="BR88" s="18" t="str">
        <f t="shared" si="85"/>
        <v/>
      </c>
      <c r="BS88" s="18" t="str">
        <f t="shared" si="85"/>
        <v/>
      </c>
      <c r="BT88" s="18" t="str">
        <f t="shared" si="85"/>
        <v/>
      </c>
      <c r="BU88" s="18" t="str">
        <f t="shared" si="85"/>
        <v/>
      </c>
      <c r="BV88" s="18" t="str">
        <f t="shared" si="85"/>
        <v/>
      </c>
      <c r="BW88" s="18" t="str">
        <f t="shared" si="85"/>
        <v/>
      </c>
      <c r="BX88" s="18" t="str">
        <f t="shared" si="85"/>
        <v/>
      </c>
      <c r="BY88" s="18" t="str">
        <f t="shared" si="85"/>
        <v/>
      </c>
      <c r="BZ88" s="18" t="str">
        <f t="shared" si="85"/>
        <v/>
      </c>
      <c r="CA88" s="18" t="str">
        <f>IF(BY88&lt;&gt;"",BY88-LOOKUP(2,1/(LEN($AQ$1:AQ88)&gt;0),$AQ$1:AQ88),"")</f>
        <v/>
      </c>
    </row>
    <row r="89" spans="1:79" x14ac:dyDescent="0.25">
      <c r="A89" s="21">
        <v>46966</v>
      </c>
      <c r="B89" s="21">
        <v>1</v>
      </c>
      <c r="C89" s="22" t="s">
        <v>1387</v>
      </c>
      <c r="D89" s="21">
        <v>332</v>
      </c>
      <c r="E89" s="23">
        <v>0.24374999999999999</v>
      </c>
      <c r="F89" s="22" t="s">
        <v>1226</v>
      </c>
      <c r="G89" s="22" t="b">
        <v>1</v>
      </c>
      <c r="H89" s="24">
        <v>43527.243842592594</v>
      </c>
      <c r="I89" s="25" t="s">
        <v>483</v>
      </c>
      <c r="J89" s="22" t="s">
        <v>484</v>
      </c>
      <c r="K89" s="22">
        <v>0</v>
      </c>
      <c r="L89" s="11">
        <v>129</v>
      </c>
      <c r="M89" s="11">
        <v>223</v>
      </c>
      <c r="N89" s="11">
        <v>3.1121771826292388E-11</v>
      </c>
      <c r="O89" s="11">
        <v>71</v>
      </c>
      <c r="P89" s="14">
        <v>0.47196850648001182</v>
      </c>
      <c r="Q89" s="11">
        <v>1799.9897340391453</v>
      </c>
      <c r="R89" s="15">
        <v>0.20720780759198204</v>
      </c>
      <c r="S89" s="11">
        <v>159.20725021224462</v>
      </c>
      <c r="T89" s="11">
        <v>44.999999832361937</v>
      </c>
      <c r="U89" s="11">
        <v>3.5379389067852856</v>
      </c>
      <c r="V89" s="11">
        <v>12.736580064427029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1799.9897340391453</v>
      </c>
      <c r="AG89" s="21">
        <v>0</v>
      </c>
      <c r="AH89" s="22">
        <v>0</v>
      </c>
      <c r="AI89" s="22">
        <v>0</v>
      </c>
      <c r="AJ89" s="22">
        <v>1799.9897340391453</v>
      </c>
      <c r="AK89" s="22">
        <v>8544.8116110658502</v>
      </c>
      <c r="AL89" s="22">
        <v>0</v>
      </c>
      <c r="AM89" s="22">
        <v>23</v>
      </c>
      <c r="AN89" s="22">
        <v>0</v>
      </c>
      <c r="AO89" s="22">
        <v>0</v>
      </c>
      <c r="AQ89" s="18" t="str">
        <f t="shared" ref="AQ89:BZ89" si="86">IF(OR(AND(AQ$2&gt;$O88,AQ$2&lt;=$O89),AND(AQ$2&lt;=$O88,$O87&gt;$O88),AND(AQ$2&gt;$O89,$O90&lt;$O89)),$H88+((AQ$1-$Q88)/$U89/86000),"")</f>
        <v/>
      </c>
      <c r="AR89" s="18" t="str">
        <f t="shared" si="86"/>
        <v/>
      </c>
      <c r="AS89" s="18" t="str">
        <f t="shared" si="86"/>
        <v/>
      </c>
      <c r="AT89" s="18" t="str">
        <f t="shared" si="86"/>
        <v/>
      </c>
      <c r="AU89" s="18" t="str">
        <f t="shared" si="86"/>
        <v/>
      </c>
      <c r="AV89" s="18" t="str">
        <f t="shared" si="86"/>
        <v/>
      </c>
      <c r="AW89" s="18">
        <f t="shared" si="86"/>
        <v>43527.243779807788</v>
      </c>
      <c r="AX89" s="18" t="str">
        <f t="shared" si="86"/>
        <v/>
      </c>
      <c r="AY89" s="18" t="str">
        <f t="shared" si="86"/>
        <v/>
      </c>
      <c r="AZ89" s="18" t="str">
        <f t="shared" si="86"/>
        <v/>
      </c>
      <c r="BA89" s="18" t="str">
        <f t="shared" si="86"/>
        <v/>
      </c>
      <c r="BB89" s="18" t="str">
        <f t="shared" si="86"/>
        <v/>
      </c>
      <c r="BC89" s="18" t="str">
        <f t="shared" si="86"/>
        <v/>
      </c>
      <c r="BD89" s="18" t="str">
        <f t="shared" si="86"/>
        <v/>
      </c>
      <c r="BE89" s="18" t="str">
        <f t="shared" si="86"/>
        <v/>
      </c>
      <c r="BF89" s="18" t="str">
        <f t="shared" si="86"/>
        <v/>
      </c>
      <c r="BG89" s="18" t="str">
        <f t="shared" si="86"/>
        <v/>
      </c>
      <c r="BH89" s="18" t="str">
        <f t="shared" si="86"/>
        <v/>
      </c>
      <c r="BI89" s="18" t="str">
        <f t="shared" si="86"/>
        <v/>
      </c>
      <c r="BJ89" s="18" t="str">
        <f t="shared" si="86"/>
        <v/>
      </c>
      <c r="BK89" s="18" t="str">
        <f t="shared" si="86"/>
        <v/>
      </c>
      <c r="BL89" s="18" t="str">
        <f t="shared" si="86"/>
        <v/>
      </c>
      <c r="BM89" s="18" t="str">
        <f t="shared" si="86"/>
        <v/>
      </c>
      <c r="BN89" s="18" t="str">
        <f t="shared" si="86"/>
        <v/>
      </c>
      <c r="BO89" s="18" t="str">
        <f t="shared" si="86"/>
        <v/>
      </c>
      <c r="BP89" s="18" t="str">
        <f t="shared" si="86"/>
        <v/>
      </c>
      <c r="BQ89" s="18" t="str">
        <f t="shared" si="86"/>
        <v/>
      </c>
      <c r="BR89" s="18" t="str">
        <f t="shared" si="86"/>
        <v/>
      </c>
      <c r="BS89" s="18" t="str">
        <f t="shared" si="86"/>
        <v/>
      </c>
      <c r="BT89" s="18" t="str">
        <f t="shared" si="86"/>
        <v/>
      </c>
      <c r="BU89" s="18" t="str">
        <f t="shared" si="86"/>
        <v/>
      </c>
      <c r="BV89" s="18" t="str">
        <f t="shared" si="86"/>
        <v/>
      </c>
      <c r="BW89" s="18" t="str">
        <f t="shared" si="86"/>
        <v/>
      </c>
      <c r="BX89" s="18" t="str">
        <f t="shared" si="86"/>
        <v/>
      </c>
      <c r="BY89" s="18" t="str">
        <f t="shared" si="86"/>
        <v/>
      </c>
      <c r="BZ89" s="18" t="str">
        <f t="shared" si="86"/>
        <v/>
      </c>
      <c r="CA89" s="18" t="str">
        <f>IF(BY89&lt;&gt;"",BY89-LOOKUP(2,1/(LEN($AQ$1:AQ89)&gt;0),$AQ$1:AQ89),"")</f>
        <v/>
      </c>
    </row>
    <row r="90" spans="1:79" x14ac:dyDescent="0.25">
      <c r="A90" s="21">
        <v>46968</v>
      </c>
      <c r="B90" s="21">
        <v>1</v>
      </c>
      <c r="C90" s="22" t="s">
        <v>1389</v>
      </c>
      <c r="D90" s="21">
        <v>332</v>
      </c>
      <c r="E90" s="23">
        <v>0.24444444444444444</v>
      </c>
      <c r="F90" s="22" t="s">
        <v>1226</v>
      </c>
      <c r="G90" s="22" t="b">
        <v>1</v>
      </c>
      <c r="H90" s="24">
        <v>43527.244363425925</v>
      </c>
      <c r="I90" s="25" t="s">
        <v>221</v>
      </c>
      <c r="J90" s="22" t="s">
        <v>222</v>
      </c>
      <c r="K90" s="11">
        <v>0</v>
      </c>
      <c r="L90" s="11">
        <v>130</v>
      </c>
      <c r="M90" s="11">
        <v>225</v>
      </c>
      <c r="N90" s="11">
        <v>1.1439738045737613E-12</v>
      </c>
      <c r="O90" s="11">
        <v>79</v>
      </c>
      <c r="P90" s="14">
        <v>0.49999998005264695</v>
      </c>
      <c r="Q90" s="11">
        <v>2190.1242488800558</v>
      </c>
      <c r="R90" s="15">
        <v>0.25211857344659921</v>
      </c>
      <c r="S90" s="11">
        <v>390.13451484091047</v>
      </c>
      <c r="T90" s="11">
        <v>44.999999832361937</v>
      </c>
      <c r="U90" s="11">
        <v>8.6696559176505517</v>
      </c>
      <c r="V90" s="11">
        <v>31.210761303541986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2190.1242488800558</v>
      </c>
      <c r="AG90" s="21">
        <v>0</v>
      </c>
      <c r="AH90" s="22">
        <v>0</v>
      </c>
      <c r="AI90" s="22">
        <v>0</v>
      </c>
      <c r="AJ90" s="22">
        <v>2190.1242488800558</v>
      </c>
      <c r="AK90" s="22">
        <v>8544.8116110658502</v>
      </c>
      <c r="AL90" s="22">
        <v>0</v>
      </c>
      <c r="AM90" s="22">
        <v>22</v>
      </c>
      <c r="AN90" s="22">
        <v>0</v>
      </c>
      <c r="AO90" s="22">
        <v>0</v>
      </c>
      <c r="AQ90" s="18" t="str">
        <f t="shared" ref="AQ90:BZ90" si="87">IF(OR(AND(AQ$2&gt;$O89,AQ$2&lt;=$O90),AND(AQ$2&lt;=$O89,$O88&gt;$O89),AND(AQ$2&gt;$O90,$O91&lt;$O90)),$H89+((AQ$1-$Q89)/$U90/86000),"")</f>
        <v/>
      </c>
      <c r="AR90" s="18" t="str">
        <f t="shared" si="87"/>
        <v/>
      </c>
      <c r="AS90" s="18" t="str">
        <f t="shared" si="87"/>
        <v/>
      </c>
      <c r="AT90" s="18" t="str">
        <f t="shared" si="87"/>
        <v/>
      </c>
      <c r="AU90" s="18" t="str">
        <f t="shared" si="87"/>
        <v/>
      </c>
      <c r="AV90" s="18" t="str">
        <f t="shared" si="87"/>
        <v/>
      </c>
      <c r="AW90" s="18" t="str">
        <f t="shared" si="87"/>
        <v/>
      </c>
      <c r="AX90" s="18">
        <f t="shared" si="87"/>
        <v>43527.244183842624</v>
      </c>
      <c r="AY90" s="18" t="str">
        <f t="shared" si="87"/>
        <v/>
      </c>
      <c r="AZ90" s="18" t="str">
        <f t="shared" si="87"/>
        <v/>
      </c>
      <c r="BA90" s="18" t="str">
        <f t="shared" si="87"/>
        <v/>
      </c>
      <c r="BB90" s="18" t="str">
        <f t="shared" si="87"/>
        <v/>
      </c>
      <c r="BC90" s="18" t="str">
        <f t="shared" si="87"/>
        <v/>
      </c>
      <c r="BD90" s="18" t="str">
        <f t="shared" si="87"/>
        <v/>
      </c>
      <c r="BE90" s="18" t="str">
        <f t="shared" si="87"/>
        <v/>
      </c>
      <c r="BF90" s="18" t="str">
        <f t="shared" si="87"/>
        <v/>
      </c>
      <c r="BG90" s="18" t="str">
        <f t="shared" si="87"/>
        <v/>
      </c>
      <c r="BH90" s="18" t="str">
        <f t="shared" si="87"/>
        <v/>
      </c>
      <c r="BI90" s="18" t="str">
        <f t="shared" si="87"/>
        <v/>
      </c>
      <c r="BJ90" s="18" t="str">
        <f t="shared" si="87"/>
        <v/>
      </c>
      <c r="BK90" s="18" t="str">
        <f t="shared" si="87"/>
        <v/>
      </c>
      <c r="BL90" s="18" t="str">
        <f t="shared" si="87"/>
        <v/>
      </c>
      <c r="BM90" s="18" t="str">
        <f t="shared" si="87"/>
        <v/>
      </c>
      <c r="BN90" s="18" t="str">
        <f t="shared" si="87"/>
        <v/>
      </c>
      <c r="BO90" s="18" t="str">
        <f t="shared" si="87"/>
        <v/>
      </c>
      <c r="BP90" s="18" t="str">
        <f t="shared" si="87"/>
        <v/>
      </c>
      <c r="BQ90" s="18" t="str">
        <f t="shared" si="87"/>
        <v/>
      </c>
      <c r="BR90" s="18" t="str">
        <f t="shared" si="87"/>
        <v/>
      </c>
      <c r="BS90" s="18" t="str">
        <f t="shared" si="87"/>
        <v/>
      </c>
      <c r="BT90" s="18" t="str">
        <f t="shared" si="87"/>
        <v/>
      </c>
      <c r="BU90" s="18" t="str">
        <f t="shared" si="87"/>
        <v/>
      </c>
      <c r="BV90" s="18" t="str">
        <f t="shared" si="87"/>
        <v/>
      </c>
      <c r="BW90" s="18" t="str">
        <f t="shared" si="87"/>
        <v/>
      </c>
      <c r="BX90" s="18" t="str">
        <f t="shared" si="87"/>
        <v/>
      </c>
      <c r="BY90" s="18" t="str">
        <f t="shared" si="87"/>
        <v/>
      </c>
      <c r="BZ90" s="18" t="str">
        <f t="shared" si="87"/>
        <v/>
      </c>
      <c r="CA90" s="18" t="str">
        <f>IF(BY90&lt;&gt;"",BY90-LOOKUP(2,1/(LEN($AQ$1:AQ90)&gt;0),$AQ$1:AQ90),"")</f>
        <v/>
      </c>
    </row>
    <row r="91" spans="1:79" x14ac:dyDescent="0.25">
      <c r="A91" s="21">
        <v>46969</v>
      </c>
      <c r="B91" s="21">
        <v>1</v>
      </c>
      <c r="C91" s="22" t="s">
        <v>1390</v>
      </c>
      <c r="D91" s="21">
        <v>332</v>
      </c>
      <c r="E91" s="23">
        <v>0.24444444444444444</v>
      </c>
      <c r="F91" s="22" t="s">
        <v>1226</v>
      </c>
      <c r="G91" s="22" t="b">
        <v>1</v>
      </c>
      <c r="H91" s="24">
        <v>43527.244884259257</v>
      </c>
      <c r="I91" s="25" t="s">
        <v>143</v>
      </c>
      <c r="J91" s="22" t="s">
        <v>144</v>
      </c>
      <c r="K91" s="22">
        <v>0</v>
      </c>
      <c r="L91" s="11">
        <v>131</v>
      </c>
      <c r="M91" s="11">
        <v>227</v>
      </c>
      <c r="N91" s="11">
        <v>1.8715695659921039E-11</v>
      </c>
      <c r="O91" s="11">
        <v>83</v>
      </c>
      <c r="P91" s="14">
        <v>0.2499999645638146</v>
      </c>
      <c r="Q91" s="11">
        <v>2392.8373909464044</v>
      </c>
      <c r="R91" s="15">
        <v>0.2754541208351915</v>
      </c>
      <c r="S91" s="11">
        <v>202.71314206634861</v>
      </c>
      <c r="T91" s="11">
        <v>44.999999832361937</v>
      </c>
      <c r="U91" s="11">
        <v>4.504736507144754</v>
      </c>
      <c r="V91" s="11">
        <v>16.217051425721117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2392.8373909464044</v>
      </c>
      <c r="AG91" s="21">
        <v>0</v>
      </c>
      <c r="AH91" s="22">
        <v>0</v>
      </c>
      <c r="AI91" s="22">
        <v>0</v>
      </c>
      <c r="AJ91" s="22">
        <v>2392.8373909464044</v>
      </c>
      <c r="AK91" s="22">
        <v>8544.8116110658502</v>
      </c>
      <c r="AL91" s="22">
        <v>0</v>
      </c>
      <c r="AM91" s="22">
        <v>21</v>
      </c>
      <c r="AN91" s="22">
        <v>0</v>
      </c>
      <c r="AO91" s="22">
        <v>0</v>
      </c>
      <c r="AQ91" s="18" t="str">
        <f t="shared" ref="AQ91:BZ91" si="88">IF(OR(AND(AQ$2&gt;$O90,AQ$2&lt;=$O91),AND(AQ$2&lt;=$O90,$O89&gt;$O90),AND(AQ$2&gt;$O91,$O92&lt;$O91)),$H90+((AQ$1-$Q90)/$U91/86000),"")</f>
        <v/>
      </c>
      <c r="AR91" s="18" t="str">
        <f t="shared" si="88"/>
        <v/>
      </c>
      <c r="AS91" s="18" t="str">
        <f t="shared" si="88"/>
        <v/>
      </c>
      <c r="AT91" s="18" t="str">
        <f t="shared" si="88"/>
        <v/>
      </c>
      <c r="AU91" s="18" t="str">
        <f t="shared" si="88"/>
        <v/>
      </c>
      <c r="AV91" s="18" t="str">
        <f t="shared" si="88"/>
        <v/>
      </c>
      <c r="AW91" s="18" t="str">
        <f t="shared" si="88"/>
        <v/>
      </c>
      <c r="AX91" s="18" t="str">
        <f t="shared" si="88"/>
        <v/>
      </c>
      <c r="AY91" s="18">
        <f t="shared" si="88"/>
        <v>43527.244575374905</v>
      </c>
      <c r="AZ91" s="18" t="str">
        <f t="shared" si="88"/>
        <v/>
      </c>
      <c r="BA91" s="18" t="str">
        <f t="shared" si="88"/>
        <v/>
      </c>
      <c r="BB91" s="18" t="str">
        <f t="shared" si="88"/>
        <v/>
      </c>
      <c r="BC91" s="18" t="str">
        <f t="shared" si="88"/>
        <v/>
      </c>
      <c r="BD91" s="18" t="str">
        <f t="shared" si="88"/>
        <v/>
      </c>
      <c r="BE91" s="18" t="str">
        <f t="shared" si="88"/>
        <v/>
      </c>
      <c r="BF91" s="18" t="str">
        <f t="shared" si="88"/>
        <v/>
      </c>
      <c r="BG91" s="18" t="str">
        <f t="shared" si="88"/>
        <v/>
      </c>
      <c r="BH91" s="18" t="str">
        <f t="shared" si="88"/>
        <v/>
      </c>
      <c r="BI91" s="18" t="str">
        <f t="shared" si="88"/>
        <v/>
      </c>
      <c r="BJ91" s="18" t="str">
        <f t="shared" si="88"/>
        <v/>
      </c>
      <c r="BK91" s="18" t="str">
        <f t="shared" si="88"/>
        <v/>
      </c>
      <c r="BL91" s="18" t="str">
        <f t="shared" si="88"/>
        <v/>
      </c>
      <c r="BM91" s="18" t="str">
        <f t="shared" si="88"/>
        <v/>
      </c>
      <c r="BN91" s="18" t="str">
        <f t="shared" si="88"/>
        <v/>
      </c>
      <c r="BO91" s="18" t="str">
        <f t="shared" si="88"/>
        <v/>
      </c>
      <c r="BP91" s="18" t="str">
        <f t="shared" si="88"/>
        <v/>
      </c>
      <c r="BQ91" s="18" t="str">
        <f t="shared" si="88"/>
        <v/>
      </c>
      <c r="BR91" s="18" t="str">
        <f t="shared" si="88"/>
        <v/>
      </c>
      <c r="BS91" s="18" t="str">
        <f t="shared" si="88"/>
        <v/>
      </c>
      <c r="BT91" s="18" t="str">
        <f t="shared" si="88"/>
        <v/>
      </c>
      <c r="BU91" s="18" t="str">
        <f t="shared" si="88"/>
        <v/>
      </c>
      <c r="BV91" s="18" t="str">
        <f t="shared" si="88"/>
        <v/>
      </c>
      <c r="BW91" s="18" t="str">
        <f t="shared" si="88"/>
        <v/>
      </c>
      <c r="BX91" s="18" t="str">
        <f t="shared" si="88"/>
        <v/>
      </c>
      <c r="BY91" s="18" t="str">
        <f t="shared" si="88"/>
        <v/>
      </c>
      <c r="BZ91" s="18" t="str">
        <f t="shared" si="88"/>
        <v/>
      </c>
      <c r="CA91" s="18" t="str">
        <f>IF(BY91&lt;&gt;"",BY91-LOOKUP(2,1/(LEN($AQ$1:AQ91)&gt;0),$AQ$1:AQ91),"")</f>
        <v/>
      </c>
    </row>
    <row r="92" spans="1:79" x14ac:dyDescent="0.25">
      <c r="A92" s="21">
        <v>46971</v>
      </c>
      <c r="B92" s="21">
        <v>1</v>
      </c>
      <c r="C92" s="22" t="s">
        <v>1392</v>
      </c>
      <c r="D92" s="21">
        <v>332</v>
      </c>
      <c r="E92" s="23">
        <v>0.24513888888888888</v>
      </c>
      <c r="F92" s="22" t="s">
        <v>1226</v>
      </c>
      <c r="G92" s="22" t="b">
        <v>1</v>
      </c>
      <c r="H92" s="24">
        <v>43527.245405092595</v>
      </c>
      <c r="I92" s="25" t="s">
        <v>369</v>
      </c>
      <c r="J92" s="22" t="s">
        <v>370</v>
      </c>
      <c r="K92" s="11">
        <v>0</v>
      </c>
      <c r="L92" s="11">
        <v>132</v>
      </c>
      <c r="M92" s="11">
        <v>229</v>
      </c>
      <c r="N92" s="11">
        <v>1.1404210908949608E-12</v>
      </c>
      <c r="O92" s="11">
        <v>90</v>
      </c>
      <c r="P92" s="14">
        <v>0.49999997854972567</v>
      </c>
      <c r="Q92" s="11">
        <v>2689.7924167680808</v>
      </c>
      <c r="R92" s="15">
        <v>0.30963842682890103</v>
      </c>
      <c r="S92" s="11">
        <v>296.95502582167637</v>
      </c>
      <c r="T92" s="11">
        <v>45.000000461004674</v>
      </c>
      <c r="U92" s="11">
        <v>6.5990005062112509</v>
      </c>
      <c r="V92" s="11">
        <v>23.756401822360505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2689.7924167680808</v>
      </c>
      <c r="AG92" s="21">
        <v>0</v>
      </c>
      <c r="AH92" s="22">
        <v>0</v>
      </c>
      <c r="AI92" s="22">
        <v>0</v>
      </c>
      <c r="AJ92" s="22">
        <v>2689.7924167680808</v>
      </c>
      <c r="AK92" s="22">
        <v>8544.8116110658502</v>
      </c>
      <c r="AL92" s="22">
        <v>0</v>
      </c>
      <c r="AM92" s="22">
        <v>20</v>
      </c>
      <c r="AN92" s="22">
        <v>0</v>
      </c>
      <c r="AO92" s="22">
        <v>0</v>
      </c>
      <c r="AQ92" s="18" t="str">
        <f t="shared" ref="AQ92:BZ92" si="89">IF(OR(AND(AQ$2&gt;$O91,AQ$2&lt;=$O92),AND(AQ$2&lt;=$O91,$O90&gt;$O91),AND(AQ$2&gt;$O92,$O93&lt;$O92)),$H91+((AQ$1-$Q91)/$U92/86000),"")</f>
        <v/>
      </c>
      <c r="AR92" s="18" t="str">
        <f t="shared" si="89"/>
        <v/>
      </c>
      <c r="AS92" s="18" t="str">
        <f t="shared" si="89"/>
        <v/>
      </c>
      <c r="AT92" s="18" t="str">
        <f t="shared" si="89"/>
        <v/>
      </c>
      <c r="AU92" s="18" t="str">
        <f t="shared" si="89"/>
        <v/>
      </c>
      <c r="AV92" s="18" t="str">
        <f t="shared" si="89"/>
        <v/>
      </c>
      <c r="AW92" s="18" t="str">
        <f t="shared" si="89"/>
        <v/>
      </c>
      <c r="AX92" s="18" t="str">
        <f t="shared" si="89"/>
        <v/>
      </c>
      <c r="AY92" s="18" t="str">
        <f t="shared" si="89"/>
        <v/>
      </c>
      <c r="AZ92" s="18">
        <f t="shared" si="89"/>
        <v>43527.245092417776</v>
      </c>
      <c r="BA92" s="18" t="str">
        <f t="shared" si="89"/>
        <v/>
      </c>
      <c r="BB92" s="18" t="str">
        <f t="shared" si="89"/>
        <v/>
      </c>
      <c r="BC92" s="18" t="str">
        <f t="shared" si="89"/>
        <v/>
      </c>
      <c r="BD92" s="18" t="str">
        <f t="shared" si="89"/>
        <v/>
      </c>
      <c r="BE92" s="18" t="str">
        <f t="shared" si="89"/>
        <v/>
      </c>
      <c r="BF92" s="18" t="str">
        <f t="shared" si="89"/>
        <v/>
      </c>
      <c r="BG92" s="18" t="str">
        <f t="shared" si="89"/>
        <v/>
      </c>
      <c r="BH92" s="18" t="str">
        <f t="shared" si="89"/>
        <v/>
      </c>
      <c r="BI92" s="18" t="str">
        <f t="shared" si="89"/>
        <v/>
      </c>
      <c r="BJ92" s="18" t="str">
        <f t="shared" si="89"/>
        <v/>
      </c>
      <c r="BK92" s="18" t="str">
        <f t="shared" si="89"/>
        <v/>
      </c>
      <c r="BL92" s="18" t="str">
        <f t="shared" si="89"/>
        <v/>
      </c>
      <c r="BM92" s="18" t="str">
        <f t="shared" si="89"/>
        <v/>
      </c>
      <c r="BN92" s="18" t="str">
        <f t="shared" si="89"/>
        <v/>
      </c>
      <c r="BO92" s="18" t="str">
        <f t="shared" si="89"/>
        <v/>
      </c>
      <c r="BP92" s="18" t="str">
        <f t="shared" si="89"/>
        <v/>
      </c>
      <c r="BQ92" s="18" t="str">
        <f t="shared" si="89"/>
        <v/>
      </c>
      <c r="BR92" s="18" t="str">
        <f t="shared" si="89"/>
        <v/>
      </c>
      <c r="BS92" s="18" t="str">
        <f t="shared" si="89"/>
        <v/>
      </c>
      <c r="BT92" s="18" t="str">
        <f t="shared" si="89"/>
        <v/>
      </c>
      <c r="BU92" s="18" t="str">
        <f t="shared" si="89"/>
        <v/>
      </c>
      <c r="BV92" s="18" t="str">
        <f t="shared" si="89"/>
        <v/>
      </c>
      <c r="BW92" s="18" t="str">
        <f t="shared" si="89"/>
        <v/>
      </c>
      <c r="BX92" s="18" t="str">
        <f t="shared" si="89"/>
        <v/>
      </c>
      <c r="BY92" s="18" t="str">
        <f t="shared" si="89"/>
        <v/>
      </c>
      <c r="BZ92" s="18" t="str">
        <f t="shared" si="89"/>
        <v/>
      </c>
      <c r="CA92" s="18" t="str">
        <f>IF(BY92&lt;&gt;"",BY92-LOOKUP(2,1/(LEN($AQ$1:AQ92)&gt;0),$AQ$1:AQ92),"")</f>
        <v/>
      </c>
    </row>
    <row r="93" spans="1:79" x14ac:dyDescent="0.25">
      <c r="A93" s="21">
        <v>46972</v>
      </c>
      <c r="B93" s="21">
        <v>1</v>
      </c>
      <c r="C93" s="22" t="s">
        <v>1393</v>
      </c>
      <c r="D93" s="21">
        <v>332</v>
      </c>
      <c r="E93" s="23">
        <v>0.24583333333333332</v>
      </c>
      <c r="F93" s="22" t="s">
        <v>1226</v>
      </c>
      <c r="G93" s="22" t="b">
        <v>1</v>
      </c>
      <c r="H93" s="24">
        <v>43527.245925925927</v>
      </c>
      <c r="I93" s="25" t="s">
        <v>183</v>
      </c>
      <c r="J93" s="22" t="s">
        <v>184</v>
      </c>
      <c r="K93" s="22">
        <v>0</v>
      </c>
      <c r="L93" s="11">
        <v>133</v>
      </c>
      <c r="M93" s="11">
        <v>231</v>
      </c>
      <c r="N93" s="11">
        <v>2.0321522242738865E-11</v>
      </c>
      <c r="O93" s="11">
        <v>94</v>
      </c>
      <c r="P93" s="14">
        <v>0.28331286711450243</v>
      </c>
      <c r="Q93" s="11">
        <v>2799.0844410239902</v>
      </c>
      <c r="R93" s="15">
        <v>0.3222196989912367</v>
      </c>
      <c r="S93" s="11">
        <v>109.29202425590938</v>
      </c>
      <c r="T93" s="11">
        <v>44.999999832361937</v>
      </c>
      <c r="U93" s="11">
        <v>2.4287116591789757</v>
      </c>
      <c r="V93" s="11">
        <v>8.743361973044312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2799.0844410239902</v>
      </c>
      <c r="AG93" s="21">
        <v>0</v>
      </c>
      <c r="AH93" s="22">
        <v>0</v>
      </c>
      <c r="AI93" s="22">
        <v>0</v>
      </c>
      <c r="AJ93" s="22">
        <v>2799.0844410239902</v>
      </c>
      <c r="AK93" s="22">
        <v>8544.8116110658502</v>
      </c>
      <c r="AL93" s="22">
        <v>0</v>
      </c>
      <c r="AM93" s="22">
        <v>19</v>
      </c>
      <c r="AN93" s="22">
        <v>0</v>
      </c>
      <c r="AO93" s="22">
        <v>0</v>
      </c>
      <c r="AQ93" s="18" t="str">
        <f t="shared" ref="AQ93:BZ93" si="90">IF(OR(AND(AQ$2&gt;$O92,AQ$2&lt;=$O93),AND(AQ$2&lt;=$O92,$O91&gt;$O92),AND(AQ$2&gt;$O93,$O94&lt;$O93)),$H92+((AQ$1-$Q92)/$U93/86000),"")</f>
        <v/>
      </c>
      <c r="AR93" s="18" t="str">
        <f t="shared" si="90"/>
        <v/>
      </c>
      <c r="AS93" s="18" t="str">
        <f t="shared" si="90"/>
        <v/>
      </c>
      <c r="AT93" s="18" t="str">
        <f t="shared" si="90"/>
        <v/>
      </c>
      <c r="AU93" s="18" t="str">
        <f t="shared" si="90"/>
        <v/>
      </c>
      <c r="AV93" s="18" t="str">
        <f t="shared" si="90"/>
        <v/>
      </c>
      <c r="AW93" s="18" t="str">
        <f t="shared" si="90"/>
        <v/>
      </c>
      <c r="AX93" s="18" t="str">
        <f t="shared" si="90"/>
        <v/>
      </c>
      <c r="AY93" s="18" t="str">
        <f t="shared" si="90"/>
        <v/>
      </c>
      <c r="AZ93" s="18" t="str">
        <f t="shared" si="90"/>
        <v/>
      </c>
      <c r="BA93" s="18" t="str">
        <f t="shared" si="90"/>
        <v/>
      </c>
      <c r="BB93" s="18" t="str">
        <f t="shared" si="90"/>
        <v/>
      </c>
      <c r="BC93" s="18" t="str">
        <f t="shared" si="90"/>
        <v/>
      </c>
      <c r="BD93" s="18" t="str">
        <f t="shared" si="90"/>
        <v/>
      </c>
      <c r="BE93" s="18" t="str">
        <f t="shared" si="90"/>
        <v/>
      </c>
      <c r="BF93" s="18" t="str">
        <f t="shared" si="90"/>
        <v/>
      </c>
      <c r="BG93" s="18" t="str">
        <f t="shared" si="90"/>
        <v/>
      </c>
      <c r="BH93" s="18" t="str">
        <f t="shared" si="90"/>
        <v/>
      </c>
      <c r="BI93" s="18" t="str">
        <f t="shared" si="90"/>
        <v/>
      </c>
      <c r="BJ93" s="18" t="str">
        <f t="shared" si="90"/>
        <v/>
      </c>
      <c r="BK93" s="18" t="str">
        <f t="shared" si="90"/>
        <v/>
      </c>
      <c r="BL93" s="18" t="str">
        <f t="shared" si="90"/>
        <v/>
      </c>
      <c r="BM93" s="18" t="str">
        <f t="shared" si="90"/>
        <v/>
      </c>
      <c r="BN93" s="18" t="str">
        <f t="shared" si="90"/>
        <v/>
      </c>
      <c r="BO93" s="18" t="str">
        <f t="shared" si="90"/>
        <v/>
      </c>
      <c r="BP93" s="18" t="str">
        <f t="shared" si="90"/>
        <v/>
      </c>
      <c r="BQ93" s="18" t="str">
        <f t="shared" si="90"/>
        <v/>
      </c>
      <c r="BR93" s="18" t="str">
        <f t="shared" si="90"/>
        <v/>
      </c>
      <c r="BS93" s="18" t="str">
        <f t="shared" si="90"/>
        <v/>
      </c>
      <c r="BT93" s="18" t="str">
        <f t="shared" si="90"/>
        <v/>
      </c>
      <c r="BU93" s="18" t="str">
        <f t="shared" si="90"/>
        <v/>
      </c>
      <c r="BV93" s="18" t="str">
        <f t="shared" si="90"/>
        <v/>
      </c>
      <c r="BW93" s="18" t="str">
        <f t="shared" si="90"/>
        <v/>
      </c>
      <c r="BX93" s="18" t="str">
        <f t="shared" si="90"/>
        <v/>
      </c>
      <c r="BY93" s="18" t="str">
        <f t="shared" si="90"/>
        <v/>
      </c>
      <c r="BZ93" s="18" t="str">
        <f t="shared" si="90"/>
        <v/>
      </c>
      <c r="CA93" s="18" t="str">
        <f>IF(BY93&lt;&gt;"",BY93-LOOKUP(2,1/(LEN($AQ$1:AQ93)&gt;0),$AQ$1:AQ93),"")</f>
        <v/>
      </c>
    </row>
    <row r="94" spans="1:79" x14ac:dyDescent="0.25">
      <c r="A94" s="21">
        <v>46974</v>
      </c>
      <c r="B94" s="21">
        <v>1</v>
      </c>
      <c r="C94" s="22" t="s">
        <v>1395</v>
      </c>
      <c r="D94" s="21">
        <v>332</v>
      </c>
      <c r="E94" s="23">
        <v>0.24652777777777779</v>
      </c>
      <c r="F94" s="22" t="s">
        <v>1226</v>
      </c>
      <c r="G94" s="22" t="b">
        <v>1</v>
      </c>
      <c r="H94" s="24">
        <v>43527.246446759258</v>
      </c>
      <c r="I94" s="25" t="s">
        <v>149</v>
      </c>
      <c r="J94" s="22" t="s">
        <v>150</v>
      </c>
      <c r="K94" s="11">
        <v>0</v>
      </c>
      <c r="L94" s="11">
        <v>134</v>
      </c>
      <c r="M94" s="11">
        <v>232</v>
      </c>
      <c r="N94" s="11">
        <v>6.0325078266032506E-10</v>
      </c>
      <c r="O94" s="11">
        <v>102</v>
      </c>
      <c r="P94" s="14">
        <v>0.7659893252300356</v>
      </c>
      <c r="Q94" s="11">
        <v>3143.7509426753832</v>
      </c>
      <c r="R94" s="15">
        <v>0.36189636425605659</v>
      </c>
      <c r="S94" s="11">
        <v>344.66650165139299</v>
      </c>
      <c r="T94" s="11">
        <v>44.999999832361937</v>
      </c>
      <c r="U94" s="11">
        <v>7.6592556207861282</v>
      </c>
      <c r="V94" s="11">
        <v>27.573320234830064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3143.7509426753832</v>
      </c>
      <c r="AG94" s="21">
        <v>0</v>
      </c>
      <c r="AH94" s="22">
        <v>0</v>
      </c>
      <c r="AI94" s="22">
        <v>0</v>
      </c>
      <c r="AJ94" s="22">
        <v>3143.7509426753832</v>
      </c>
      <c r="AK94" s="22">
        <v>8544.8116110658502</v>
      </c>
      <c r="AL94" s="22">
        <v>0</v>
      </c>
      <c r="AM94" s="22">
        <v>18</v>
      </c>
      <c r="AN94" s="22">
        <v>0</v>
      </c>
      <c r="AO94" s="22">
        <v>0</v>
      </c>
      <c r="AQ94" s="18" t="str">
        <f t="shared" ref="AQ94:BZ94" si="91">IF(OR(AND(AQ$2&gt;$O93,AQ$2&lt;=$O94),AND(AQ$2&lt;=$O93,$O92&gt;$O93),AND(AQ$2&gt;$O94,$O95&lt;$O94)),$H93+((AQ$1-$Q93)/$U94/86000),"")</f>
        <v/>
      </c>
      <c r="AR94" s="18" t="str">
        <f t="shared" si="91"/>
        <v/>
      </c>
      <c r="AS94" s="18" t="str">
        <f t="shared" si="91"/>
        <v/>
      </c>
      <c r="AT94" s="18" t="str">
        <f t="shared" si="91"/>
        <v/>
      </c>
      <c r="AU94" s="18" t="str">
        <f t="shared" si="91"/>
        <v/>
      </c>
      <c r="AV94" s="18" t="str">
        <f t="shared" si="91"/>
        <v/>
      </c>
      <c r="AW94" s="18" t="str">
        <f t="shared" si="91"/>
        <v/>
      </c>
      <c r="AX94" s="18" t="str">
        <f t="shared" si="91"/>
        <v/>
      </c>
      <c r="AY94" s="18" t="str">
        <f t="shared" si="91"/>
        <v/>
      </c>
      <c r="AZ94" s="18" t="str">
        <f t="shared" si="91"/>
        <v/>
      </c>
      <c r="BA94" s="18">
        <f t="shared" si="91"/>
        <v>43527.245978347077</v>
      </c>
      <c r="BB94" s="18">
        <f t="shared" si="91"/>
        <v>43527.246024138003</v>
      </c>
      <c r="BC94" s="18">
        <f t="shared" si="91"/>
        <v>43527.246227662843</v>
      </c>
      <c r="BD94" s="18" t="str">
        <f t="shared" si="91"/>
        <v/>
      </c>
      <c r="BE94" s="18" t="str">
        <f t="shared" si="91"/>
        <v/>
      </c>
      <c r="BF94" s="18" t="str">
        <f t="shared" si="91"/>
        <v/>
      </c>
      <c r="BG94" s="18" t="str">
        <f t="shared" si="91"/>
        <v/>
      </c>
      <c r="BH94" s="18" t="str">
        <f t="shared" si="91"/>
        <v/>
      </c>
      <c r="BI94" s="18" t="str">
        <f t="shared" si="91"/>
        <v/>
      </c>
      <c r="BJ94" s="18" t="str">
        <f t="shared" si="91"/>
        <v/>
      </c>
      <c r="BK94" s="18" t="str">
        <f t="shared" si="91"/>
        <v/>
      </c>
      <c r="BL94" s="18" t="str">
        <f t="shared" si="91"/>
        <v/>
      </c>
      <c r="BM94" s="18" t="str">
        <f t="shared" si="91"/>
        <v/>
      </c>
      <c r="BN94" s="18" t="str">
        <f t="shared" si="91"/>
        <v/>
      </c>
      <c r="BO94" s="18" t="str">
        <f t="shared" si="91"/>
        <v/>
      </c>
      <c r="BP94" s="18" t="str">
        <f t="shared" si="91"/>
        <v/>
      </c>
      <c r="BQ94" s="18" t="str">
        <f t="shared" si="91"/>
        <v/>
      </c>
      <c r="BR94" s="18" t="str">
        <f t="shared" si="91"/>
        <v/>
      </c>
      <c r="BS94" s="18" t="str">
        <f t="shared" si="91"/>
        <v/>
      </c>
      <c r="BT94" s="18" t="str">
        <f t="shared" si="91"/>
        <v/>
      </c>
      <c r="BU94" s="18" t="str">
        <f t="shared" si="91"/>
        <v/>
      </c>
      <c r="BV94" s="18" t="str">
        <f t="shared" si="91"/>
        <v/>
      </c>
      <c r="BW94" s="18" t="str">
        <f t="shared" si="91"/>
        <v/>
      </c>
      <c r="BX94" s="18" t="str">
        <f t="shared" si="91"/>
        <v/>
      </c>
      <c r="BY94" s="18" t="str">
        <f t="shared" si="91"/>
        <v/>
      </c>
      <c r="BZ94" s="18" t="str">
        <f t="shared" si="91"/>
        <v/>
      </c>
      <c r="CA94" s="18" t="str">
        <f>IF(BY94&lt;&gt;"",BY94-LOOKUP(2,1/(LEN($AQ$1:AQ94)&gt;0),$AQ$1:AQ94),"")</f>
        <v/>
      </c>
    </row>
    <row r="95" spans="1:79" x14ac:dyDescent="0.25">
      <c r="A95" s="21">
        <v>46981</v>
      </c>
      <c r="B95" s="21">
        <v>1</v>
      </c>
      <c r="C95" s="22" t="s">
        <v>1402</v>
      </c>
      <c r="D95" s="21">
        <v>332</v>
      </c>
      <c r="E95" s="23">
        <v>0.24861111111111112</v>
      </c>
      <c r="F95" s="22" t="s">
        <v>1226</v>
      </c>
      <c r="G95" s="22" t="b">
        <v>1</v>
      </c>
      <c r="H95" s="24">
        <v>43527.249062499999</v>
      </c>
      <c r="I95" s="25" t="s">
        <v>361</v>
      </c>
      <c r="J95" s="22" t="s">
        <v>362</v>
      </c>
      <c r="K95" s="22">
        <v>0</v>
      </c>
      <c r="L95" s="11">
        <v>135</v>
      </c>
      <c r="M95" s="11">
        <v>233</v>
      </c>
      <c r="N95" s="11">
        <v>1.3891110484109959E-11</v>
      </c>
      <c r="O95" s="11">
        <v>128</v>
      </c>
      <c r="P95" s="14">
        <v>0.49999985865867586</v>
      </c>
      <c r="Q95" s="11">
        <v>4238.3083279855537</v>
      </c>
      <c r="R95" s="15">
        <v>0.48789754737658236</v>
      </c>
      <c r="S95" s="11">
        <v>1094.5573853101705</v>
      </c>
      <c r="T95" s="11">
        <v>226.00000002421439</v>
      </c>
      <c r="U95" s="11">
        <v>4.8431742707650267</v>
      </c>
      <c r="V95" s="11">
        <v>17.435427374754095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4238.3083279855537</v>
      </c>
      <c r="AG95" s="21">
        <v>0</v>
      </c>
      <c r="AH95" s="22">
        <v>0</v>
      </c>
      <c r="AI95" s="22">
        <v>0</v>
      </c>
      <c r="AJ95" s="22">
        <v>4238.3083279855537</v>
      </c>
      <c r="AK95" s="22">
        <v>8544.8116110658502</v>
      </c>
      <c r="AL95" s="22">
        <v>0</v>
      </c>
      <c r="AM95" s="22">
        <v>17</v>
      </c>
      <c r="AN95" s="22">
        <v>0</v>
      </c>
      <c r="AO95" s="22">
        <v>0</v>
      </c>
      <c r="AQ95" s="18" t="str">
        <f t="shared" ref="AQ95:BZ95" si="92">IF(OR(AND(AQ$2&gt;$O94,AQ$2&lt;=$O95),AND(AQ$2&lt;=$O94,$O93&gt;$O94),AND(AQ$2&gt;$O95,$O96&lt;$O95)),$H94+((AQ$1-$Q94)/$U95/86000),"")</f>
        <v/>
      </c>
      <c r="AR95" s="18" t="str">
        <f t="shared" si="92"/>
        <v/>
      </c>
      <c r="AS95" s="18" t="str">
        <f t="shared" si="92"/>
        <v/>
      </c>
      <c r="AT95" s="18" t="str">
        <f t="shared" si="92"/>
        <v/>
      </c>
      <c r="AU95" s="18" t="str">
        <f t="shared" si="92"/>
        <v/>
      </c>
      <c r="AV95" s="18" t="str">
        <f t="shared" si="92"/>
        <v/>
      </c>
      <c r="AW95" s="18" t="str">
        <f t="shared" si="92"/>
        <v/>
      </c>
      <c r="AX95" s="18" t="str">
        <f t="shared" si="92"/>
        <v/>
      </c>
      <c r="AY95" s="18" t="str">
        <f t="shared" si="92"/>
        <v/>
      </c>
      <c r="AZ95" s="18" t="str">
        <f t="shared" si="92"/>
        <v/>
      </c>
      <c r="BA95" s="18" t="str">
        <f t="shared" si="92"/>
        <v/>
      </c>
      <c r="BB95" s="18" t="str">
        <f t="shared" si="92"/>
        <v/>
      </c>
      <c r="BC95" s="18" t="str">
        <f t="shared" si="92"/>
        <v/>
      </c>
      <c r="BD95" s="18">
        <f t="shared" si="92"/>
        <v>43527.24697683</v>
      </c>
      <c r="BE95" s="18">
        <f t="shared" si="92"/>
        <v>43527.247448875532</v>
      </c>
      <c r="BF95" s="18">
        <f t="shared" si="92"/>
        <v>43527.247935997664</v>
      </c>
      <c r="BG95" s="18">
        <f t="shared" si="92"/>
        <v>43527.248543146583</v>
      </c>
      <c r="BH95" s="18" t="str">
        <f t="shared" si="92"/>
        <v/>
      </c>
      <c r="BI95" s="18" t="str">
        <f t="shared" si="92"/>
        <v/>
      </c>
      <c r="BJ95" s="18" t="str">
        <f t="shared" si="92"/>
        <v/>
      </c>
      <c r="BK95" s="18" t="str">
        <f t="shared" si="92"/>
        <v/>
      </c>
      <c r="BL95" s="18" t="str">
        <f t="shared" si="92"/>
        <v/>
      </c>
      <c r="BM95" s="18" t="str">
        <f t="shared" si="92"/>
        <v/>
      </c>
      <c r="BN95" s="18" t="str">
        <f t="shared" si="92"/>
        <v/>
      </c>
      <c r="BO95" s="18" t="str">
        <f t="shared" si="92"/>
        <v/>
      </c>
      <c r="BP95" s="18" t="str">
        <f t="shared" si="92"/>
        <v/>
      </c>
      <c r="BQ95" s="18" t="str">
        <f t="shared" si="92"/>
        <v/>
      </c>
      <c r="BR95" s="18" t="str">
        <f t="shared" si="92"/>
        <v/>
      </c>
      <c r="BS95" s="18" t="str">
        <f t="shared" si="92"/>
        <v/>
      </c>
      <c r="BT95" s="18" t="str">
        <f t="shared" si="92"/>
        <v/>
      </c>
      <c r="BU95" s="18" t="str">
        <f t="shared" si="92"/>
        <v/>
      </c>
      <c r="BV95" s="18" t="str">
        <f t="shared" si="92"/>
        <v/>
      </c>
      <c r="BW95" s="18" t="str">
        <f t="shared" si="92"/>
        <v/>
      </c>
      <c r="BX95" s="18" t="str">
        <f t="shared" si="92"/>
        <v/>
      </c>
      <c r="BY95" s="18" t="str">
        <f t="shared" si="92"/>
        <v/>
      </c>
      <c r="BZ95" s="18" t="str">
        <f t="shared" si="92"/>
        <v/>
      </c>
      <c r="CA95" s="18" t="str">
        <f>IF(BY95&lt;&gt;"",BY95-LOOKUP(2,1/(LEN($AQ$1:AQ95)&gt;0),$AQ$1:AQ95),"")</f>
        <v/>
      </c>
    </row>
    <row r="96" spans="1:79" x14ac:dyDescent="0.25">
      <c r="A96" s="21">
        <v>46983</v>
      </c>
      <c r="B96" s="21">
        <v>1</v>
      </c>
      <c r="C96" s="22" t="s">
        <v>1404</v>
      </c>
      <c r="D96" s="21">
        <v>332</v>
      </c>
      <c r="E96" s="23">
        <v>0.24930555555555556</v>
      </c>
      <c r="F96" s="22" t="s">
        <v>1226</v>
      </c>
      <c r="G96" s="22" t="b">
        <v>1</v>
      </c>
      <c r="H96" s="24">
        <v>43527.249583333331</v>
      </c>
      <c r="I96" s="25" t="s">
        <v>465</v>
      </c>
      <c r="J96" s="22" t="s">
        <v>466</v>
      </c>
      <c r="K96" s="11">
        <v>0</v>
      </c>
      <c r="L96" s="11">
        <v>136</v>
      </c>
      <c r="M96" s="11">
        <v>234</v>
      </c>
      <c r="N96" s="11">
        <v>3.694822225952521E-13</v>
      </c>
      <c r="O96" s="11">
        <v>134</v>
      </c>
      <c r="P96" s="14">
        <v>0.49999999629077507</v>
      </c>
      <c r="Q96" s="11">
        <v>4467.3427022394644</v>
      </c>
      <c r="R96" s="15">
        <v>0.5142630924988093</v>
      </c>
      <c r="S96" s="11">
        <v>229.03437425391076</v>
      </c>
      <c r="T96" s="11">
        <v>44.999999832361937</v>
      </c>
      <c r="U96" s="11">
        <v>5.0896527801584508</v>
      </c>
      <c r="V96" s="11">
        <v>18.322750008570424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4467.3427022394644</v>
      </c>
      <c r="AG96" s="21">
        <v>0</v>
      </c>
      <c r="AH96" s="22">
        <v>0</v>
      </c>
      <c r="AI96" s="22">
        <v>0</v>
      </c>
      <c r="AJ96" s="22">
        <v>4467.3427022394644</v>
      </c>
      <c r="AK96" s="22">
        <v>8544.8116110658502</v>
      </c>
      <c r="AL96" s="22">
        <v>0</v>
      </c>
      <c r="AM96" s="22">
        <v>16</v>
      </c>
      <c r="AN96" s="22">
        <v>0</v>
      </c>
      <c r="AO96" s="22">
        <v>0</v>
      </c>
      <c r="AQ96" s="18" t="str">
        <f t="shared" ref="AQ96:BZ96" si="93">IF(OR(AND(AQ$2&gt;$O95,AQ$2&lt;=$O96),AND(AQ$2&lt;=$O95,$O94&gt;$O95),AND(AQ$2&gt;$O96,$O97&lt;$O96)),$H95+((AQ$1-$Q95)/$U96/86000),"")</f>
        <v/>
      </c>
      <c r="AR96" s="18" t="str">
        <f t="shared" si="93"/>
        <v/>
      </c>
      <c r="AS96" s="18" t="str">
        <f t="shared" si="93"/>
        <v/>
      </c>
      <c r="AT96" s="18" t="str">
        <f t="shared" si="93"/>
        <v/>
      </c>
      <c r="AU96" s="18" t="str">
        <f t="shared" si="93"/>
        <v/>
      </c>
      <c r="AV96" s="18" t="str">
        <f t="shared" si="93"/>
        <v/>
      </c>
      <c r="AW96" s="18" t="str">
        <f t="shared" si="93"/>
        <v/>
      </c>
      <c r="AX96" s="18" t="str">
        <f t="shared" si="93"/>
        <v/>
      </c>
      <c r="AY96" s="18" t="str">
        <f t="shared" si="93"/>
        <v/>
      </c>
      <c r="AZ96" s="18" t="str">
        <f t="shared" si="93"/>
        <v/>
      </c>
      <c r="BA96" s="18" t="str">
        <f t="shared" si="93"/>
        <v/>
      </c>
      <c r="BB96" s="18" t="str">
        <f t="shared" si="93"/>
        <v/>
      </c>
      <c r="BC96" s="18" t="str">
        <f t="shared" si="93"/>
        <v/>
      </c>
      <c r="BD96" s="18" t="str">
        <f t="shared" si="93"/>
        <v/>
      </c>
      <c r="BE96" s="18" t="str">
        <f t="shared" si="93"/>
        <v/>
      </c>
      <c r="BF96" s="18" t="str">
        <f t="shared" si="93"/>
        <v/>
      </c>
      <c r="BG96" s="18" t="str">
        <f t="shared" si="93"/>
        <v/>
      </c>
      <c r="BH96" s="18">
        <f t="shared" si="93"/>
        <v>43527.249126125549</v>
      </c>
      <c r="BI96" s="18" t="str">
        <f t="shared" si="93"/>
        <v/>
      </c>
      <c r="BJ96" s="18" t="str">
        <f t="shared" si="93"/>
        <v/>
      </c>
      <c r="BK96" s="18" t="str">
        <f t="shared" si="93"/>
        <v/>
      </c>
      <c r="BL96" s="18" t="str">
        <f t="shared" si="93"/>
        <v/>
      </c>
      <c r="BM96" s="18" t="str">
        <f t="shared" si="93"/>
        <v/>
      </c>
      <c r="BN96" s="18" t="str">
        <f t="shared" si="93"/>
        <v/>
      </c>
      <c r="BO96" s="18" t="str">
        <f t="shared" si="93"/>
        <v/>
      </c>
      <c r="BP96" s="18" t="str">
        <f t="shared" si="93"/>
        <v/>
      </c>
      <c r="BQ96" s="18" t="str">
        <f t="shared" si="93"/>
        <v/>
      </c>
      <c r="BR96" s="18" t="str">
        <f t="shared" si="93"/>
        <v/>
      </c>
      <c r="BS96" s="18" t="str">
        <f t="shared" si="93"/>
        <v/>
      </c>
      <c r="BT96" s="18" t="str">
        <f t="shared" si="93"/>
        <v/>
      </c>
      <c r="BU96" s="18" t="str">
        <f t="shared" si="93"/>
        <v/>
      </c>
      <c r="BV96" s="18" t="str">
        <f t="shared" si="93"/>
        <v/>
      </c>
      <c r="BW96" s="18" t="str">
        <f t="shared" si="93"/>
        <v/>
      </c>
      <c r="BX96" s="18" t="str">
        <f t="shared" si="93"/>
        <v/>
      </c>
      <c r="BY96" s="18" t="str">
        <f t="shared" si="93"/>
        <v/>
      </c>
      <c r="BZ96" s="18" t="str">
        <f t="shared" si="93"/>
        <v/>
      </c>
      <c r="CA96" s="18" t="str">
        <f>IF(BY96&lt;&gt;"",BY96-LOOKUP(2,1/(LEN($AQ$1:AQ96)&gt;0),$AQ$1:AQ96),"")</f>
        <v/>
      </c>
    </row>
    <row r="97" spans="1:79" x14ac:dyDescent="0.25">
      <c r="A97" s="21">
        <v>46984</v>
      </c>
      <c r="B97" s="21">
        <v>1</v>
      </c>
      <c r="C97" s="22" t="s">
        <v>1405</v>
      </c>
      <c r="D97" s="21">
        <v>332</v>
      </c>
      <c r="E97" s="23">
        <v>0.25</v>
      </c>
      <c r="F97" s="22" t="s">
        <v>1226</v>
      </c>
      <c r="G97" s="22" t="b">
        <v>1</v>
      </c>
      <c r="H97" s="24">
        <v>43527.250104166669</v>
      </c>
      <c r="I97" s="25" t="s">
        <v>301</v>
      </c>
      <c r="J97" s="22" t="s">
        <v>302</v>
      </c>
      <c r="K97" s="22">
        <v>0</v>
      </c>
      <c r="L97" s="11">
        <v>137</v>
      </c>
      <c r="M97" s="11">
        <v>235</v>
      </c>
      <c r="N97" s="11">
        <v>9.9475983006414026E-13</v>
      </c>
      <c r="O97" s="11">
        <v>137</v>
      </c>
      <c r="P97" s="14">
        <v>0.49999999006010853</v>
      </c>
      <c r="Q97" s="11">
        <v>4607.4513201459695</v>
      </c>
      <c r="R97" s="15">
        <v>0.53039185089789376</v>
      </c>
      <c r="S97" s="11">
        <v>140.10861790650506</v>
      </c>
      <c r="T97" s="11">
        <v>45.000000461004674</v>
      </c>
      <c r="U97" s="11">
        <v>3.1135248104701239</v>
      </c>
      <c r="V97" s="11">
        <v>11.208689317692446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4607.4513201459695</v>
      </c>
      <c r="AG97" s="21">
        <v>0</v>
      </c>
      <c r="AH97" s="22">
        <v>0</v>
      </c>
      <c r="AI97" s="22">
        <v>0</v>
      </c>
      <c r="AJ97" s="22">
        <v>4607.4513201459695</v>
      </c>
      <c r="AK97" s="22">
        <v>8544.8116110658502</v>
      </c>
      <c r="AL97" s="22">
        <v>0</v>
      </c>
      <c r="AM97" s="22">
        <v>15</v>
      </c>
      <c r="AN97" s="22">
        <v>0</v>
      </c>
      <c r="AO97" s="22">
        <v>0</v>
      </c>
      <c r="AQ97" s="18" t="str">
        <f t="shared" ref="AQ97:BZ97" si="94">IF(OR(AND(AQ$2&gt;$O96,AQ$2&lt;=$O97),AND(AQ$2&lt;=$O96,$O95&gt;$O96),AND(AQ$2&gt;$O97,$O98&lt;$O97)),$H96+((AQ$1-$Q96)/$U97/86000),"")</f>
        <v/>
      </c>
      <c r="AR97" s="18" t="str">
        <f t="shared" si="94"/>
        <v/>
      </c>
      <c r="AS97" s="18" t="str">
        <f t="shared" si="94"/>
        <v/>
      </c>
      <c r="AT97" s="18" t="str">
        <f t="shared" si="94"/>
        <v/>
      </c>
      <c r="AU97" s="18" t="str">
        <f t="shared" si="94"/>
        <v/>
      </c>
      <c r="AV97" s="18" t="str">
        <f t="shared" si="94"/>
        <v/>
      </c>
      <c r="AW97" s="18" t="str">
        <f t="shared" si="94"/>
        <v/>
      </c>
      <c r="AX97" s="18" t="str">
        <f t="shared" si="94"/>
        <v/>
      </c>
      <c r="AY97" s="18" t="str">
        <f t="shared" si="94"/>
        <v/>
      </c>
      <c r="AZ97" s="18" t="str">
        <f t="shared" si="94"/>
        <v/>
      </c>
      <c r="BA97" s="18" t="str">
        <f t="shared" si="94"/>
        <v/>
      </c>
      <c r="BB97" s="18" t="str">
        <f t="shared" si="94"/>
        <v/>
      </c>
      <c r="BC97" s="18" t="str">
        <f t="shared" si="94"/>
        <v/>
      </c>
      <c r="BD97" s="18" t="str">
        <f t="shared" si="94"/>
        <v/>
      </c>
      <c r="BE97" s="18" t="str">
        <f t="shared" si="94"/>
        <v/>
      </c>
      <c r="BF97" s="18" t="str">
        <f t="shared" si="94"/>
        <v/>
      </c>
      <c r="BG97" s="18" t="str">
        <f t="shared" si="94"/>
        <v/>
      </c>
      <c r="BH97" s="18" t="str">
        <f t="shared" si="94"/>
        <v/>
      </c>
      <c r="BI97" s="18" t="str">
        <f t="shared" si="94"/>
        <v/>
      </c>
      <c r="BJ97" s="18" t="str">
        <f t="shared" si="94"/>
        <v/>
      </c>
      <c r="BK97" s="18" t="str">
        <f t="shared" si="94"/>
        <v/>
      </c>
      <c r="BL97" s="18" t="str">
        <f t="shared" si="94"/>
        <v/>
      </c>
      <c r="BM97" s="18" t="str">
        <f t="shared" si="94"/>
        <v/>
      </c>
      <c r="BN97" s="18" t="str">
        <f t="shared" si="94"/>
        <v/>
      </c>
      <c r="BO97" s="18" t="str">
        <f t="shared" si="94"/>
        <v/>
      </c>
      <c r="BP97" s="18" t="str">
        <f t="shared" si="94"/>
        <v/>
      </c>
      <c r="BQ97" s="18" t="str">
        <f t="shared" si="94"/>
        <v/>
      </c>
      <c r="BR97" s="18" t="str">
        <f t="shared" si="94"/>
        <v/>
      </c>
      <c r="BS97" s="18" t="str">
        <f t="shared" si="94"/>
        <v/>
      </c>
      <c r="BT97" s="18" t="str">
        <f t="shared" si="94"/>
        <v/>
      </c>
      <c r="BU97" s="18" t="str">
        <f t="shared" si="94"/>
        <v/>
      </c>
      <c r="BV97" s="18" t="str">
        <f t="shared" si="94"/>
        <v/>
      </c>
      <c r="BW97" s="18" t="str">
        <f t="shared" si="94"/>
        <v/>
      </c>
      <c r="BX97" s="18" t="str">
        <f t="shared" si="94"/>
        <v/>
      </c>
      <c r="BY97" s="18" t="str">
        <f t="shared" si="94"/>
        <v/>
      </c>
      <c r="BZ97" s="18" t="str">
        <f t="shared" si="94"/>
        <v/>
      </c>
      <c r="CA97" s="18" t="str">
        <f>IF(BY97&lt;&gt;"",BY97-LOOKUP(2,1/(LEN($AQ$1:AQ97)&gt;0),$AQ$1:AQ97),"")</f>
        <v/>
      </c>
    </row>
    <row r="98" spans="1:79" x14ac:dyDescent="0.25">
      <c r="A98" s="21">
        <v>46986</v>
      </c>
      <c r="B98" s="21">
        <v>1</v>
      </c>
      <c r="C98" s="22" t="s">
        <v>1407</v>
      </c>
      <c r="D98" s="21">
        <v>332</v>
      </c>
      <c r="E98" s="23">
        <v>0.25069444444444444</v>
      </c>
      <c r="F98" s="22" t="s">
        <v>1226</v>
      </c>
      <c r="G98" s="22" t="b">
        <v>1</v>
      </c>
      <c r="H98" s="24">
        <v>43527.250625000001</v>
      </c>
      <c r="I98" s="25" t="s">
        <v>303</v>
      </c>
      <c r="J98" s="22" t="s">
        <v>304</v>
      </c>
      <c r="K98" s="11">
        <v>0</v>
      </c>
      <c r="L98" s="11">
        <v>138</v>
      </c>
      <c r="M98" s="11">
        <v>236</v>
      </c>
      <c r="N98" s="11">
        <v>1.6491696896991925E-11</v>
      </c>
      <c r="O98" s="11">
        <v>141</v>
      </c>
      <c r="P98" s="14">
        <v>0.38374009222619521</v>
      </c>
      <c r="Q98" s="11">
        <v>4836.0678873347179</v>
      </c>
      <c r="R98" s="15">
        <v>0.55670929969805194</v>
      </c>
      <c r="S98" s="11">
        <v>228.61656718874838</v>
      </c>
      <c r="T98" s="11">
        <v>44.999999832361937</v>
      </c>
      <c r="U98" s="11">
        <v>5.0803681786758101</v>
      </c>
      <c r="V98" s="11">
        <v>18.289325443232919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4836.0678873347179</v>
      </c>
      <c r="AG98" s="21">
        <v>0</v>
      </c>
      <c r="AH98" s="22">
        <v>0</v>
      </c>
      <c r="AI98" s="22">
        <v>0</v>
      </c>
      <c r="AJ98" s="22">
        <v>4836.0678873347179</v>
      </c>
      <c r="AK98" s="22">
        <v>8544.8116110658502</v>
      </c>
      <c r="AL98" s="22">
        <v>0</v>
      </c>
      <c r="AM98" s="22">
        <v>14</v>
      </c>
      <c r="AN98" s="22">
        <v>0</v>
      </c>
      <c r="AO98" s="22">
        <v>0</v>
      </c>
      <c r="AQ98" s="18" t="str">
        <f t="shared" ref="AQ98:BZ98" si="95">IF(OR(AND(AQ$2&gt;$O97,AQ$2&lt;=$O98),AND(AQ$2&lt;=$O97,$O96&gt;$O97),AND(AQ$2&gt;$O98,$O99&lt;$O98)),$H97+((AQ$1-$Q97)/$U98/86000),"")</f>
        <v/>
      </c>
      <c r="AR98" s="18" t="str">
        <f t="shared" si="95"/>
        <v/>
      </c>
      <c r="AS98" s="18" t="str">
        <f t="shared" si="95"/>
        <v/>
      </c>
      <c r="AT98" s="18" t="str">
        <f t="shared" si="95"/>
        <v/>
      </c>
      <c r="AU98" s="18" t="str">
        <f t="shared" si="95"/>
        <v/>
      </c>
      <c r="AV98" s="18" t="str">
        <f t="shared" si="95"/>
        <v/>
      </c>
      <c r="AW98" s="18" t="str">
        <f t="shared" si="95"/>
        <v/>
      </c>
      <c r="AX98" s="18" t="str">
        <f t="shared" si="95"/>
        <v/>
      </c>
      <c r="AY98" s="18" t="str">
        <f t="shared" si="95"/>
        <v/>
      </c>
      <c r="AZ98" s="18" t="str">
        <f t="shared" si="95"/>
        <v/>
      </c>
      <c r="BA98" s="18" t="str">
        <f t="shared" si="95"/>
        <v/>
      </c>
      <c r="BB98" s="18" t="str">
        <f t="shared" si="95"/>
        <v/>
      </c>
      <c r="BC98" s="18" t="str">
        <f t="shared" si="95"/>
        <v/>
      </c>
      <c r="BD98" s="18" t="str">
        <f t="shared" si="95"/>
        <v/>
      </c>
      <c r="BE98" s="18" t="str">
        <f t="shared" si="95"/>
        <v/>
      </c>
      <c r="BF98" s="18" t="str">
        <f t="shared" si="95"/>
        <v/>
      </c>
      <c r="BG98" s="18" t="str">
        <f t="shared" si="95"/>
        <v/>
      </c>
      <c r="BH98" s="18" t="str">
        <f t="shared" si="95"/>
        <v/>
      </c>
      <c r="BI98" s="18">
        <f t="shared" si="95"/>
        <v>43527.250221687485</v>
      </c>
      <c r="BJ98" s="18" t="str">
        <f t="shared" si="95"/>
        <v/>
      </c>
      <c r="BK98" s="18" t="str">
        <f t="shared" si="95"/>
        <v/>
      </c>
      <c r="BL98" s="18" t="str">
        <f t="shared" si="95"/>
        <v/>
      </c>
      <c r="BM98" s="18" t="str">
        <f t="shared" si="95"/>
        <v/>
      </c>
      <c r="BN98" s="18" t="str">
        <f t="shared" si="95"/>
        <v/>
      </c>
      <c r="BO98" s="18" t="str">
        <f t="shared" si="95"/>
        <v/>
      </c>
      <c r="BP98" s="18" t="str">
        <f t="shared" si="95"/>
        <v/>
      </c>
      <c r="BQ98" s="18" t="str">
        <f t="shared" si="95"/>
        <v/>
      </c>
      <c r="BR98" s="18" t="str">
        <f t="shared" si="95"/>
        <v/>
      </c>
      <c r="BS98" s="18" t="str">
        <f t="shared" si="95"/>
        <v/>
      </c>
      <c r="BT98" s="18" t="str">
        <f t="shared" si="95"/>
        <v/>
      </c>
      <c r="BU98" s="18" t="str">
        <f t="shared" si="95"/>
        <v/>
      </c>
      <c r="BV98" s="18" t="str">
        <f t="shared" si="95"/>
        <v/>
      </c>
      <c r="BW98" s="18" t="str">
        <f t="shared" si="95"/>
        <v/>
      </c>
      <c r="BX98" s="18" t="str">
        <f t="shared" si="95"/>
        <v/>
      </c>
      <c r="BY98" s="18" t="str">
        <f t="shared" si="95"/>
        <v/>
      </c>
      <c r="BZ98" s="18" t="str">
        <f t="shared" si="95"/>
        <v/>
      </c>
      <c r="CA98" s="18" t="str">
        <f>IF(BY98&lt;&gt;"",BY98-LOOKUP(2,1/(LEN($AQ$1:AQ98)&gt;0),$AQ$1:AQ98),"")</f>
        <v/>
      </c>
    </row>
    <row r="99" spans="1:79" x14ac:dyDescent="0.25">
      <c r="A99" s="21">
        <v>46988</v>
      </c>
      <c r="B99" s="21">
        <v>1</v>
      </c>
      <c r="C99" s="22" t="s">
        <v>1409</v>
      </c>
      <c r="D99" s="21">
        <v>332</v>
      </c>
      <c r="E99" s="23">
        <v>0.25138888888888888</v>
      </c>
      <c r="F99" s="22" t="s">
        <v>1226</v>
      </c>
      <c r="G99" s="22" t="b">
        <v>1</v>
      </c>
      <c r="H99" s="24">
        <v>43527.251145833332</v>
      </c>
      <c r="I99" s="25" t="s">
        <v>469</v>
      </c>
      <c r="J99" s="22" t="s">
        <v>470</v>
      </c>
      <c r="K99" s="22">
        <v>0</v>
      </c>
      <c r="L99" s="11">
        <v>139</v>
      </c>
      <c r="M99" s="11">
        <v>238</v>
      </c>
      <c r="N99" s="11">
        <v>1.2491341294662561E-11</v>
      </c>
      <c r="O99" s="11">
        <v>142</v>
      </c>
      <c r="P99" s="14">
        <v>0.81461120627428152</v>
      </c>
      <c r="Q99" s="11">
        <v>4932.4690644077373</v>
      </c>
      <c r="R99" s="15">
        <v>0.56780662773989754</v>
      </c>
      <c r="S99" s="11">
        <v>96.401177073019426</v>
      </c>
      <c r="T99" s="11">
        <v>44.999999832361937</v>
      </c>
      <c r="U99" s="11">
        <v>2.1422483873809286</v>
      </c>
      <c r="V99" s="11">
        <v>7.7120941945713435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4932.4690644077373</v>
      </c>
      <c r="AG99" s="21">
        <v>0</v>
      </c>
      <c r="AH99" s="22">
        <v>0</v>
      </c>
      <c r="AI99" s="22">
        <v>0</v>
      </c>
      <c r="AJ99" s="22">
        <v>4932.4690644077373</v>
      </c>
      <c r="AK99" s="22">
        <v>8544.8116110658502</v>
      </c>
      <c r="AL99" s="22">
        <v>0</v>
      </c>
      <c r="AM99" s="22">
        <v>13</v>
      </c>
      <c r="AN99" s="22">
        <v>0</v>
      </c>
      <c r="AO99" s="22">
        <v>0</v>
      </c>
      <c r="AQ99" s="18" t="str">
        <f t="shared" ref="AQ99:BZ99" si="96">IF(OR(AND(AQ$2&gt;$O98,AQ$2&lt;=$O99),AND(AQ$2&lt;=$O98,$O97&gt;$O98),AND(AQ$2&gt;$O99,$O100&lt;$O99)),$H98+((AQ$1-$Q98)/$U99/86000),"")</f>
        <v/>
      </c>
      <c r="AR99" s="18" t="str">
        <f t="shared" si="96"/>
        <v/>
      </c>
      <c r="AS99" s="18" t="str">
        <f t="shared" si="96"/>
        <v/>
      </c>
      <c r="AT99" s="18" t="str">
        <f t="shared" si="96"/>
        <v/>
      </c>
      <c r="AU99" s="18" t="str">
        <f t="shared" si="96"/>
        <v/>
      </c>
      <c r="AV99" s="18" t="str">
        <f t="shared" si="96"/>
        <v/>
      </c>
      <c r="AW99" s="18" t="str">
        <f t="shared" si="96"/>
        <v/>
      </c>
      <c r="AX99" s="18" t="str">
        <f t="shared" si="96"/>
        <v/>
      </c>
      <c r="AY99" s="18" t="str">
        <f t="shared" si="96"/>
        <v/>
      </c>
      <c r="AZ99" s="18" t="str">
        <f t="shared" si="96"/>
        <v/>
      </c>
      <c r="BA99" s="18" t="str">
        <f t="shared" si="96"/>
        <v/>
      </c>
      <c r="BB99" s="18" t="str">
        <f t="shared" si="96"/>
        <v/>
      </c>
      <c r="BC99" s="18" t="str">
        <f t="shared" si="96"/>
        <v/>
      </c>
      <c r="BD99" s="18" t="str">
        <f t="shared" si="96"/>
        <v/>
      </c>
      <c r="BE99" s="18" t="str">
        <f t="shared" si="96"/>
        <v/>
      </c>
      <c r="BF99" s="18" t="str">
        <f t="shared" si="96"/>
        <v/>
      </c>
      <c r="BG99" s="18" t="str">
        <f t="shared" si="96"/>
        <v/>
      </c>
      <c r="BH99" s="18" t="str">
        <f t="shared" si="96"/>
        <v/>
      </c>
      <c r="BI99" s="18" t="str">
        <f t="shared" si="96"/>
        <v/>
      </c>
      <c r="BJ99" s="18">
        <f t="shared" si="96"/>
        <v>43527.250765052064</v>
      </c>
      <c r="BK99" s="18" t="str">
        <f t="shared" si="96"/>
        <v/>
      </c>
      <c r="BL99" s="18" t="str">
        <f t="shared" si="96"/>
        <v/>
      </c>
      <c r="BM99" s="18" t="str">
        <f t="shared" si="96"/>
        <v/>
      </c>
      <c r="BN99" s="18" t="str">
        <f t="shared" si="96"/>
        <v/>
      </c>
      <c r="BO99" s="18" t="str">
        <f t="shared" si="96"/>
        <v/>
      </c>
      <c r="BP99" s="18" t="str">
        <f t="shared" si="96"/>
        <v/>
      </c>
      <c r="BQ99" s="18" t="str">
        <f t="shared" si="96"/>
        <v/>
      </c>
      <c r="BR99" s="18" t="str">
        <f t="shared" si="96"/>
        <v/>
      </c>
      <c r="BS99" s="18" t="str">
        <f t="shared" si="96"/>
        <v/>
      </c>
      <c r="BT99" s="18" t="str">
        <f t="shared" si="96"/>
        <v/>
      </c>
      <c r="BU99" s="18" t="str">
        <f t="shared" si="96"/>
        <v/>
      </c>
      <c r="BV99" s="18" t="str">
        <f t="shared" si="96"/>
        <v/>
      </c>
      <c r="BW99" s="18" t="str">
        <f t="shared" si="96"/>
        <v/>
      </c>
      <c r="BX99" s="18" t="str">
        <f t="shared" si="96"/>
        <v/>
      </c>
      <c r="BY99" s="18" t="str">
        <f t="shared" si="96"/>
        <v/>
      </c>
      <c r="BZ99" s="18" t="str">
        <f t="shared" si="96"/>
        <v/>
      </c>
      <c r="CA99" s="18" t="str">
        <f>IF(BY99&lt;&gt;"",BY99-LOOKUP(2,1/(LEN($AQ$1:AQ99)&gt;0),$AQ$1:AQ99),"")</f>
        <v/>
      </c>
    </row>
    <row r="100" spans="1:79" x14ac:dyDescent="0.25">
      <c r="A100" s="21">
        <v>46989</v>
      </c>
      <c r="B100" s="21">
        <v>1</v>
      </c>
      <c r="C100" s="22" t="s">
        <v>1410</v>
      </c>
      <c r="D100" s="21">
        <v>332</v>
      </c>
      <c r="E100" s="23">
        <v>0.25138888888888888</v>
      </c>
      <c r="F100" s="22" t="s">
        <v>1226</v>
      </c>
      <c r="G100" s="22" t="b">
        <v>1</v>
      </c>
      <c r="H100" s="24">
        <v>43527.251666666663</v>
      </c>
      <c r="I100" s="25" t="s">
        <v>215</v>
      </c>
      <c r="J100" s="22" t="s">
        <v>216</v>
      </c>
      <c r="K100" s="11">
        <v>0</v>
      </c>
      <c r="L100" s="11">
        <v>140</v>
      </c>
      <c r="M100" s="11">
        <v>240</v>
      </c>
      <c r="N100" s="11">
        <v>3.6976643968955614E-11</v>
      </c>
      <c r="O100" s="11">
        <v>148</v>
      </c>
      <c r="P100" s="14">
        <v>0.2499999226677978</v>
      </c>
      <c r="Q100" s="11">
        <v>5206.5880468894193</v>
      </c>
      <c r="R100" s="15">
        <v>0.59936213736600907</v>
      </c>
      <c r="S100" s="11">
        <v>274.118982481682</v>
      </c>
      <c r="T100" s="11">
        <v>44.999999832361937</v>
      </c>
      <c r="U100" s="11">
        <v>6.0915329667301066</v>
      </c>
      <c r="V100" s="11">
        <v>21.929518680228384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5206.5880468894193</v>
      </c>
      <c r="AG100" s="21">
        <v>0</v>
      </c>
      <c r="AH100" s="22">
        <v>0</v>
      </c>
      <c r="AI100" s="22">
        <v>0</v>
      </c>
      <c r="AJ100" s="22">
        <v>5206.5880468894193</v>
      </c>
      <c r="AK100" s="22">
        <v>8544.8116110658502</v>
      </c>
      <c r="AL100" s="22">
        <v>0</v>
      </c>
      <c r="AM100" s="22">
        <v>12</v>
      </c>
      <c r="AN100" s="22">
        <v>0</v>
      </c>
      <c r="AO100" s="22">
        <v>0</v>
      </c>
      <c r="AQ100" s="18" t="str">
        <f t="shared" ref="AQ100:BZ100" si="97">IF(OR(AND(AQ$2&gt;$O99,AQ$2&lt;=$O100),AND(AQ$2&lt;=$O99,$O98&gt;$O99),AND(AQ$2&gt;$O100,$O101&lt;$O100)),$H99+((AQ$1-$Q99)/$U100/86000),"")</f>
        <v/>
      </c>
      <c r="AR100" s="18" t="str">
        <f t="shared" si="97"/>
        <v/>
      </c>
      <c r="AS100" s="18" t="str">
        <f t="shared" si="97"/>
        <v/>
      </c>
      <c r="AT100" s="18" t="str">
        <f t="shared" si="97"/>
        <v/>
      </c>
      <c r="AU100" s="18" t="str">
        <f t="shared" si="97"/>
        <v/>
      </c>
      <c r="AV100" s="18" t="str">
        <f t="shared" si="97"/>
        <v/>
      </c>
      <c r="AW100" s="18" t="str">
        <f t="shared" si="97"/>
        <v/>
      </c>
      <c r="AX100" s="18" t="str">
        <f t="shared" si="97"/>
        <v/>
      </c>
      <c r="AY100" s="18" t="str">
        <f t="shared" si="97"/>
        <v/>
      </c>
      <c r="AZ100" s="18" t="str">
        <f t="shared" si="97"/>
        <v/>
      </c>
      <c r="BA100" s="18" t="str">
        <f t="shared" si="97"/>
        <v/>
      </c>
      <c r="BB100" s="18" t="str">
        <f t="shared" si="97"/>
        <v/>
      </c>
      <c r="BC100" s="18" t="str">
        <f t="shared" si="97"/>
        <v/>
      </c>
      <c r="BD100" s="18" t="str">
        <f t="shared" si="97"/>
        <v/>
      </c>
      <c r="BE100" s="18" t="str">
        <f t="shared" si="97"/>
        <v/>
      </c>
      <c r="BF100" s="18" t="str">
        <f t="shared" si="97"/>
        <v/>
      </c>
      <c r="BG100" s="18" t="str">
        <f t="shared" si="97"/>
        <v/>
      </c>
      <c r="BH100" s="18" t="str">
        <f t="shared" si="97"/>
        <v/>
      </c>
      <c r="BI100" s="18" t="str">
        <f t="shared" si="97"/>
        <v/>
      </c>
      <c r="BJ100" s="18" t="str">
        <f t="shared" si="97"/>
        <v/>
      </c>
      <c r="BK100" s="18">
        <f t="shared" si="97"/>
        <v>43527.25145576919</v>
      </c>
      <c r="BL100" s="18" t="str">
        <f t="shared" si="97"/>
        <v/>
      </c>
      <c r="BM100" s="18" t="str">
        <f t="shared" si="97"/>
        <v/>
      </c>
      <c r="BN100" s="18" t="str">
        <f t="shared" si="97"/>
        <v/>
      </c>
      <c r="BO100" s="18" t="str">
        <f t="shared" si="97"/>
        <v/>
      </c>
      <c r="BP100" s="18" t="str">
        <f t="shared" si="97"/>
        <v/>
      </c>
      <c r="BQ100" s="18" t="str">
        <f t="shared" si="97"/>
        <v/>
      </c>
      <c r="BR100" s="18" t="str">
        <f t="shared" si="97"/>
        <v/>
      </c>
      <c r="BS100" s="18" t="str">
        <f t="shared" si="97"/>
        <v/>
      </c>
      <c r="BT100" s="18" t="str">
        <f t="shared" si="97"/>
        <v/>
      </c>
      <c r="BU100" s="18" t="str">
        <f t="shared" si="97"/>
        <v/>
      </c>
      <c r="BV100" s="18" t="str">
        <f t="shared" si="97"/>
        <v/>
      </c>
      <c r="BW100" s="18" t="str">
        <f t="shared" si="97"/>
        <v/>
      </c>
      <c r="BX100" s="18" t="str">
        <f t="shared" si="97"/>
        <v/>
      </c>
      <c r="BY100" s="18" t="str">
        <f t="shared" si="97"/>
        <v/>
      </c>
      <c r="BZ100" s="18" t="str">
        <f t="shared" si="97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46990</v>
      </c>
      <c r="B101" s="21">
        <v>1</v>
      </c>
      <c r="C101" s="22" t="s">
        <v>1411</v>
      </c>
      <c r="D101" s="21">
        <v>332</v>
      </c>
      <c r="E101" s="23">
        <v>0.25208333333333333</v>
      </c>
      <c r="F101" s="22" t="s">
        <v>1226</v>
      </c>
      <c r="G101" s="22" t="b">
        <v>1</v>
      </c>
      <c r="H101" s="24">
        <v>43527.252187500002</v>
      </c>
      <c r="I101" s="25" t="s">
        <v>161</v>
      </c>
      <c r="J101" s="22" t="s">
        <v>162</v>
      </c>
      <c r="K101" s="22">
        <v>0</v>
      </c>
      <c r="L101" s="11">
        <v>141</v>
      </c>
      <c r="M101" s="11">
        <v>242</v>
      </c>
      <c r="N101" s="11">
        <v>2.2922108655620832E-11</v>
      </c>
      <c r="O101" s="11">
        <v>164</v>
      </c>
      <c r="P101" s="14">
        <v>0.24999993232131162</v>
      </c>
      <c r="Q101" s="11">
        <v>5600.2070298990284</v>
      </c>
      <c r="R101" s="15">
        <v>0.64467402162491849</v>
      </c>
      <c r="S101" s="11">
        <v>393.61898300960911</v>
      </c>
      <c r="T101" s="11">
        <v>45.000000461004674</v>
      </c>
      <c r="U101" s="11">
        <v>8.7470884217146772</v>
      </c>
      <c r="V101" s="11">
        <v>31.489518318172838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5600.2070298990284</v>
      </c>
      <c r="AG101" s="21">
        <v>0</v>
      </c>
      <c r="AH101" s="22">
        <v>0</v>
      </c>
      <c r="AI101" s="22">
        <v>0</v>
      </c>
      <c r="AJ101" s="22">
        <v>5600.2070298990284</v>
      </c>
      <c r="AK101" s="22">
        <v>8544.8116110658502</v>
      </c>
      <c r="AL101" s="22">
        <v>0</v>
      </c>
      <c r="AM101" s="22">
        <v>11</v>
      </c>
      <c r="AN101" s="22">
        <v>0</v>
      </c>
      <c r="AO101" s="22">
        <v>0</v>
      </c>
      <c r="AQ101" s="18" t="str">
        <f t="shared" ref="AQ101:BZ101" si="98">IF(OR(AND(AQ$2&gt;$O100,AQ$2&lt;=$O101),AND(AQ$2&lt;=$O100,$O99&gt;$O100),AND(AQ$2&gt;$O101,$O102&lt;$O101)),$H100+((AQ$1-$Q100)/$U101/86000),"")</f>
        <v/>
      </c>
      <c r="AR101" s="18" t="str">
        <f t="shared" si="98"/>
        <v/>
      </c>
      <c r="AS101" s="18" t="str">
        <f t="shared" si="98"/>
        <v/>
      </c>
      <c r="AT101" s="18" t="str">
        <f t="shared" si="98"/>
        <v/>
      </c>
      <c r="AU101" s="18" t="str">
        <f t="shared" si="98"/>
        <v/>
      </c>
      <c r="AV101" s="18" t="str">
        <f t="shared" si="98"/>
        <v/>
      </c>
      <c r="AW101" s="18" t="str">
        <f t="shared" si="98"/>
        <v/>
      </c>
      <c r="AX101" s="18" t="str">
        <f t="shared" si="98"/>
        <v/>
      </c>
      <c r="AY101" s="18" t="str">
        <f t="shared" si="98"/>
        <v/>
      </c>
      <c r="AZ101" s="18" t="str">
        <f t="shared" si="98"/>
        <v/>
      </c>
      <c r="BA101" s="18" t="str">
        <f t="shared" si="98"/>
        <v/>
      </c>
      <c r="BB101" s="18" t="str">
        <f t="shared" si="98"/>
        <v/>
      </c>
      <c r="BC101" s="18" t="str">
        <f t="shared" si="98"/>
        <v/>
      </c>
      <c r="BD101" s="18" t="str">
        <f t="shared" si="98"/>
        <v/>
      </c>
      <c r="BE101" s="18" t="str">
        <f t="shared" si="98"/>
        <v/>
      </c>
      <c r="BF101" s="18" t="str">
        <f t="shared" si="98"/>
        <v/>
      </c>
      <c r="BG101" s="18" t="str">
        <f t="shared" si="98"/>
        <v/>
      </c>
      <c r="BH101" s="18" t="str">
        <f t="shared" si="98"/>
        <v/>
      </c>
      <c r="BI101" s="18" t="str">
        <f t="shared" si="98"/>
        <v/>
      </c>
      <c r="BJ101" s="18" t="str">
        <f t="shared" si="98"/>
        <v/>
      </c>
      <c r="BK101" s="18" t="str">
        <f t="shared" si="98"/>
        <v/>
      </c>
      <c r="BL101" s="18">
        <f t="shared" si="98"/>
        <v>43527.251769690345</v>
      </c>
      <c r="BM101" s="18">
        <f t="shared" si="98"/>
        <v>43527.252006027426</v>
      </c>
      <c r="BN101" s="18" t="str">
        <f t="shared" si="98"/>
        <v/>
      </c>
      <c r="BO101" s="18" t="str">
        <f t="shared" si="98"/>
        <v/>
      </c>
      <c r="BP101" s="18" t="str">
        <f t="shared" si="98"/>
        <v/>
      </c>
      <c r="BQ101" s="18" t="str">
        <f t="shared" si="98"/>
        <v/>
      </c>
      <c r="BR101" s="18" t="str">
        <f t="shared" si="98"/>
        <v/>
      </c>
      <c r="BS101" s="18" t="str">
        <f t="shared" si="98"/>
        <v/>
      </c>
      <c r="BT101" s="18" t="str">
        <f t="shared" si="98"/>
        <v/>
      </c>
      <c r="BU101" s="18" t="str">
        <f t="shared" si="98"/>
        <v/>
      </c>
      <c r="BV101" s="18" t="str">
        <f t="shared" si="98"/>
        <v/>
      </c>
      <c r="BW101" s="18" t="str">
        <f t="shared" si="98"/>
        <v/>
      </c>
      <c r="BX101" s="18" t="str">
        <f t="shared" si="98"/>
        <v/>
      </c>
      <c r="BY101" s="18" t="str">
        <f t="shared" si="98"/>
        <v/>
      </c>
      <c r="BZ101" s="18" t="str">
        <f t="shared" si="98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46992</v>
      </c>
      <c r="B102" s="21">
        <v>1</v>
      </c>
      <c r="C102" s="22" t="s">
        <v>1413</v>
      </c>
      <c r="D102" s="21">
        <v>332</v>
      </c>
      <c r="E102" s="23">
        <v>0.25277777777777777</v>
      </c>
      <c r="F102" s="22" t="s">
        <v>1226</v>
      </c>
      <c r="G102" s="22" t="b">
        <v>1</v>
      </c>
      <c r="H102" s="24">
        <v>43527.252708333333</v>
      </c>
      <c r="I102" s="25" t="s">
        <v>163</v>
      </c>
      <c r="J102" s="22" t="s">
        <v>164</v>
      </c>
      <c r="K102" s="11">
        <v>0</v>
      </c>
      <c r="L102" s="11">
        <v>142</v>
      </c>
      <c r="M102" s="11">
        <v>244</v>
      </c>
      <c r="N102" s="11">
        <v>7.0969008447718807E-11</v>
      </c>
      <c r="O102" s="11">
        <v>187</v>
      </c>
      <c r="P102" s="14">
        <v>0.24999980308026243</v>
      </c>
      <c r="Q102" s="11">
        <v>6040.1382854036028</v>
      </c>
      <c r="R102" s="15">
        <v>0.6953171943166514</v>
      </c>
      <c r="S102" s="11">
        <v>439.93125550457444</v>
      </c>
      <c r="T102" s="11">
        <v>44.999999832361937</v>
      </c>
      <c r="U102" s="11">
        <v>9.7762501587432471</v>
      </c>
      <c r="V102" s="11">
        <v>35.194500571475693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6040.1382854036028</v>
      </c>
      <c r="AG102" s="21">
        <v>0</v>
      </c>
      <c r="AH102" s="22">
        <v>0</v>
      </c>
      <c r="AI102" s="22">
        <v>0</v>
      </c>
      <c r="AJ102" s="22">
        <v>6040.1382854036028</v>
      </c>
      <c r="AK102" s="22">
        <v>8544.8116110658502</v>
      </c>
      <c r="AL102" s="22">
        <v>0</v>
      </c>
      <c r="AM102" s="22">
        <v>10</v>
      </c>
      <c r="AN102" s="22">
        <v>0</v>
      </c>
      <c r="AO102" s="22">
        <v>0</v>
      </c>
      <c r="AQ102" s="18" t="str">
        <f t="shared" ref="AQ102:BZ102" si="99">IF(OR(AND(AQ$2&gt;$O101,AQ$2&lt;=$O102),AND(AQ$2&lt;=$O101,$O100&gt;$O101),AND(AQ$2&gt;$O102,$O103&lt;$O102)),$H101+((AQ$1-$Q101)/$U102/86000),"")</f>
        <v/>
      </c>
      <c r="AR102" s="18" t="str">
        <f t="shared" si="99"/>
        <v/>
      </c>
      <c r="AS102" s="18" t="str">
        <f t="shared" si="99"/>
        <v/>
      </c>
      <c r="AT102" s="18" t="str">
        <f t="shared" si="99"/>
        <v/>
      </c>
      <c r="AU102" s="18" t="str">
        <f t="shared" si="99"/>
        <v/>
      </c>
      <c r="AV102" s="18" t="str">
        <f t="shared" si="99"/>
        <v/>
      </c>
      <c r="AW102" s="18" t="str">
        <f t="shared" si="99"/>
        <v/>
      </c>
      <c r="AX102" s="18" t="str">
        <f t="shared" si="99"/>
        <v/>
      </c>
      <c r="AY102" s="18" t="str">
        <f t="shared" si="99"/>
        <v/>
      </c>
      <c r="AZ102" s="18" t="str">
        <f t="shared" si="99"/>
        <v/>
      </c>
      <c r="BA102" s="18" t="str">
        <f t="shared" si="99"/>
        <v/>
      </c>
      <c r="BB102" s="18" t="str">
        <f t="shared" si="99"/>
        <v/>
      </c>
      <c r="BC102" s="18" t="str">
        <f t="shared" si="99"/>
        <v/>
      </c>
      <c r="BD102" s="18" t="str">
        <f t="shared" si="99"/>
        <v/>
      </c>
      <c r="BE102" s="18" t="str">
        <f t="shared" si="99"/>
        <v/>
      </c>
      <c r="BF102" s="18" t="str">
        <f t="shared" si="99"/>
        <v/>
      </c>
      <c r="BG102" s="18" t="str">
        <f t="shared" si="99"/>
        <v/>
      </c>
      <c r="BH102" s="18" t="str">
        <f t="shared" si="99"/>
        <v/>
      </c>
      <c r="BI102" s="18" t="str">
        <f t="shared" si="99"/>
        <v/>
      </c>
      <c r="BJ102" s="18" t="str">
        <f t="shared" si="99"/>
        <v/>
      </c>
      <c r="BK102" s="18" t="str">
        <f t="shared" si="99"/>
        <v/>
      </c>
      <c r="BL102" s="18" t="str">
        <f t="shared" si="99"/>
        <v/>
      </c>
      <c r="BM102" s="18" t="str">
        <f t="shared" si="99"/>
        <v/>
      </c>
      <c r="BN102" s="18">
        <f t="shared" si="99"/>
        <v>43527.252303453955</v>
      </c>
      <c r="BO102" s="18">
        <f t="shared" si="99"/>
        <v>43527.252449182488</v>
      </c>
      <c r="BP102" s="18">
        <f t="shared" si="99"/>
        <v>43527.252493768712</v>
      </c>
      <c r="BQ102" s="18" t="str">
        <f t="shared" si="99"/>
        <v/>
      </c>
      <c r="BR102" s="18" t="str">
        <f t="shared" si="99"/>
        <v/>
      </c>
      <c r="BS102" s="18" t="str">
        <f t="shared" si="99"/>
        <v/>
      </c>
      <c r="BT102" s="18" t="str">
        <f t="shared" si="99"/>
        <v/>
      </c>
      <c r="BU102" s="18" t="str">
        <f t="shared" si="99"/>
        <v/>
      </c>
      <c r="BV102" s="18" t="str">
        <f t="shared" si="99"/>
        <v/>
      </c>
      <c r="BW102" s="18" t="str">
        <f t="shared" si="99"/>
        <v/>
      </c>
      <c r="BX102" s="18" t="str">
        <f t="shared" si="99"/>
        <v/>
      </c>
      <c r="BY102" s="18" t="str">
        <f t="shared" si="99"/>
        <v/>
      </c>
      <c r="BZ102" s="18" t="str">
        <f t="shared" si="99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46993</v>
      </c>
      <c r="B103" s="21">
        <v>1</v>
      </c>
      <c r="C103" s="22" t="s">
        <v>1414</v>
      </c>
      <c r="D103" s="21">
        <v>332</v>
      </c>
      <c r="E103" s="23">
        <v>0.25277777777777777</v>
      </c>
      <c r="F103" s="22" t="s">
        <v>1226</v>
      </c>
      <c r="G103" s="22" t="b">
        <v>1</v>
      </c>
      <c r="H103" s="24">
        <v>43527.253229166665</v>
      </c>
      <c r="I103" s="25" t="s">
        <v>311</v>
      </c>
      <c r="J103" s="22" t="s">
        <v>312</v>
      </c>
      <c r="K103" s="22">
        <v>0</v>
      </c>
      <c r="L103" s="11">
        <v>143</v>
      </c>
      <c r="M103" s="11">
        <v>246</v>
      </c>
      <c r="N103" s="11">
        <v>7.1054273576010019E-14</v>
      </c>
      <c r="O103" s="11">
        <v>200</v>
      </c>
      <c r="P103" s="14">
        <v>0.49999999690475661</v>
      </c>
      <c r="Q103" s="11">
        <v>6323.0304416133486</v>
      </c>
      <c r="R103" s="15">
        <v>0.7278826375326265</v>
      </c>
      <c r="S103" s="11">
        <v>282.89215620974574</v>
      </c>
      <c r="T103" s="11">
        <v>44.999999832361937</v>
      </c>
      <c r="U103" s="11">
        <v>6.286492383635581</v>
      </c>
      <c r="V103" s="11">
        <v>22.631372581088094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6323.0304416133486</v>
      </c>
      <c r="AG103" s="21">
        <v>0</v>
      </c>
      <c r="AH103" s="22">
        <v>0</v>
      </c>
      <c r="AI103" s="22">
        <v>0</v>
      </c>
      <c r="AJ103" s="22">
        <v>6323.0304416133486</v>
      </c>
      <c r="AK103" s="22">
        <v>8544.8116110658502</v>
      </c>
      <c r="AL103" s="22">
        <v>0</v>
      </c>
      <c r="AM103" s="22">
        <v>9</v>
      </c>
      <c r="AN103" s="22">
        <v>0</v>
      </c>
      <c r="AO103" s="22">
        <v>0</v>
      </c>
      <c r="AQ103" s="18" t="str">
        <f t="shared" ref="AQ103:BZ103" si="100">IF(OR(AND(AQ$2&gt;$O102,AQ$2&lt;=$O103),AND(AQ$2&lt;=$O102,$O101&gt;$O102),AND(AQ$2&gt;$O103,$O104&lt;$O103)),$H102+((AQ$1-$Q102)/$U103/86000),"")</f>
        <v/>
      </c>
      <c r="AR103" s="18" t="str">
        <f t="shared" si="100"/>
        <v/>
      </c>
      <c r="AS103" s="18" t="str">
        <f t="shared" si="100"/>
        <v/>
      </c>
      <c r="AT103" s="18" t="str">
        <f t="shared" si="100"/>
        <v/>
      </c>
      <c r="AU103" s="18" t="str">
        <f t="shared" si="100"/>
        <v/>
      </c>
      <c r="AV103" s="18" t="str">
        <f t="shared" si="100"/>
        <v/>
      </c>
      <c r="AW103" s="18" t="str">
        <f t="shared" si="100"/>
        <v/>
      </c>
      <c r="AX103" s="18" t="str">
        <f t="shared" si="100"/>
        <v/>
      </c>
      <c r="AY103" s="18" t="str">
        <f t="shared" si="100"/>
        <v/>
      </c>
      <c r="AZ103" s="18" t="str">
        <f t="shared" si="100"/>
        <v/>
      </c>
      <c r="BA103" s="18" t="str">
        <f t="shared" si="100"/>
        <v/>
      </c>
      <c r="BB103" s="18" t="str">
        <f t="shared" si="100"/>
        <v/>
      </c>
      <c r="BC103" s="18" t="str">
        <f t="shared" si="100"/>
        <v/>
      </c>
      <c r="BD103" s="18" t="str">
        <f t="shared" si="100"/>
        <v/>
      </c>
      <c r="BE103" s="18" t="str">
        <f t="shared" si="100"/>
        <v/>
      </c>
      <c r="BF103" s="18" t="str">
        <f t="shared" si="100"/>
        <v/>
      </c>
      <c r="BG103" s="18" t="str">
        <f t="shared" si="100"/>
        <v/>
      </c>
      <c r="BH103" s="18" t="str">
        <f t="shared" si="100"/>
        <v/>
      </c>
      <c r="BI103" s="18" t="str">
        <f t="shared" si="100"/>
        <v/>
      </c>
      <c r="BJ103" s="18" t="str">
        <f t="shared" si="100"/>
        <v/>
      </c>
      <c r="BK103" s="18" t="str">
        <f t="shared" si="100"/>
        <v/>
      </c>
      <c r="BL103" s="18" t="str">
        <f t="shared" si="100"/>
        <v/>
      </c>
      <c r="BM103" s="18" t="str">
        <f t="shared" si="100"/>
        <v/>
      </c>
      <c r="BN103" s="18" t="str">
        <f t="shared" si="100"/>
        <v/>
      </c>
      <c r="BO103" s="18" t="str">
        <f t="shared" si="100"/>
        <v/>
      </c>
      <c r="BP103" s="18" t="str">
        <f t="shared" si="100"/>
        <v/>
      </c>
      <c r="BQ103" s="18">
        <f t="shared" si="100"/>
        <v>43527.252886741611</v>
      </c>
      <c r="BR103" s="18">
        <f t="shared" si="100"/>
        <v>43527.253207557951</v>
      </c>
      <c r="BS103" s="18" t="str">
        <f t="shared" si="100"/>
        <v/>
      </c>
      <c r="BT103" s="18" t="str">
        <f t="shared" si="100"/>
        <v/>
      </c>
      <c r="BU103" s="18" t="str">
        <f t="shared" si="100"/>
        <v/>
      </c>
      <c r="BV103" s="18" t="str">
        <f t="shared" si="100"/>
        <v/>
      </c>
      <c r="BW103" s="18" t="str">
        <f t="shared" si="100"/>
        <v/>
      </c>
      <c r="BX103" s="18" t="str">
        <f t="shared" si="100"/>
        <v/>
      </c>
      <c r="BY103" s="18" t="str">
        <f t="shared" si="100"/>
        <v/>
      </c>
      <c r="BZ103" s="18" t="str">
        <f t="shared" si="100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46995</v>
      </c>
      <c r="B104" s="21">
        <v>1</v>
      </c>
      <c r="C104" s="22" t="s">
        <v>1416</v>
      </c>
      <c r="D104" s="21">
        <v>332</v>
      </c>
      <c r="E104" s="23">
        <v>0.25347222222222221</v>
      </c>
      <c r="F104" s="22" t="s">
        <v>1226</v>
      </c>
      <c r="G104" s="22" t="b">
        <v>1</v>
      </c>
      <c r="H104" s="24">
        <v>43527.253750000003</v>
      </c>
      <c r="I104" s="25" t="s">
        <v>249</v>
      </c>
      <c r="J104" s="22" t="s">
        <v>250</v>
      </c>
      <c r="K104" s="11">
        <v>0</v>
      </c>
      <c r="L104" s="11">
        <v>144</v>
      </c>
      <c r="M104" s="11">
        <v>249</v>
      </c>
      <c r="N104" s="11">
        <v>1.0480505352461478E-11</v>
      </c>
      <c r="O104" s="11">
        <v>202</v>
      </c>
      <c r="P104" s="14">
        <v>0.50000007900690857</v>
      </c>
      <c r="Q104" s="11">
        <v>6415.4481655887575</v>
      </c>
      <c r="R104" s="15">
        <v>0.73852140596860749</v>
      </c>
      <c r="S104" s="11">
        <v>92.41772397540899</v>
      </c>
      <c r="T104" s="11">
        <v>45.000000461004674</v>
      </c>
      <c r="U104" s="11">
        <v>2.0537271784140256</v>
      </c>
      <c r="V104" s="11">
        <v>7.3934178422904928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6415.4481655887575</v>
      </c>
      <c r="AG104" s="21">
        <v>0</v>
      </c>
      <c r="AH104" s="22">
        <v>0</v>
      </c>
      <c r="AI104" s="22">
        <v>0</v>
      </c>
      <c r="AJ104" s="22">
        <v>6415.4481655887575</v>
      </c>
      <c r="AK104" s="22">
        <v>8544.8116110658502</v>
      </c>
      <c r="AL104" s="22">
        <v>0</v>
      </c>
      <c r="AM104" s="22">
        <v>8</v>
      </c>
      <c r="AN104" s="22">
        <v>0</v>
      </c>
      <c r="AO104" s="22">
        <v>0</v>
      </c>
      <c r="AQ104" s="18" t="str">
        <f t="shared" ref="AQ104:BZ104" si="101">IF(OR(AND(AQ$2&gt;$O103,AQ$2&lt;=$O104),AND(AQ$2&lt;=$O103,$O102&gt;$O103),AND(AQ$2&gt;$O104,$O105&lt;$O104)),$H103+((AQ$1-$Q103)/$U104/86000),"")</f>
        <v/>
      </c>
      <c r="AR104" s="18" t="str">
        <f t="shared" si="101"/>
        <v/>
      </c>
      <c r="AS104" s="18" t="str">
        <f t="shared" si="101"/>
        <v/>
      </c>
      <c r="AT104" s="18" t="str">
        <f t="shared" si="101"/>
        <v/>
      </c>
      <c r="AU104" s="18" t="str">
        <f t="shared" si="101"/>
        <v/>
      </c>
      <c r="AV104" s="18" t="str">
        <f t="shared" si="101"/>
        <v/>
      </c>
      <c r="AW104" s="18" t="str">
        <f t="shared" si="101"/>
        <v/>
      </c>
      <c r="AX104" s="18" t="str">
        <f t="shared" si="101"/>
        <v/>
      </c>
      <c r="AY104" s="18" t="str">
        <f t="shared" si="101"/>
        <v/>
      </c>
      <c r="AZ104" s="18" t="str">
        <f t="shared" si="101"/>
        <v/>
      </c>
      <c r="BA104" s="18" t="str">
        <f t="shared" si="101"/>
        <v/>
      </c>
      <c r="BB104" s="18" t="str">
        <f t="shared" si="101"/>
        <v/>
      </c>
      <c r="BC104" s="18" t="str">
        <f t="shared" si="101"/>
        <v/>
      </c>
      <c r="BD104" s="18" t="str">
        <f t="shared" si="101"/>
        <v/>
      </c>
      <c r="BE104" s="18" t="str">
        <f t="shared" si="101"/>
        <v/>
      </c>
      <c r="BF104" s="18" t="str">
        <f t="shared" si="101"/>
        <v/>
      </c>
      <c r="BG104" s="18" t="str">
        <f t="shared" si="101"/>
        <v/>
      </c>
      <c r="BH104" s="18" t="str">
        <f t="shared" si="101"/>
        <v/>
      </c>
      <c r="BI104" s="18" t="str">
        <f t="shared" si="101"/>
        <v/>
      </c>
      <c r="BJ104" s="18" t="str">
        <f t="shared" si="101"/>
        <v/>
      </c>
      <c r="BK104" s="18" t="str">
        <f t="shared" si="101"/>
        <v/>
      </c>
      <c r="BL104" s="18" t="str">
        <f t="shared" si="101"/>
        <v/>
      </c>
      <c r="BM104" s="18" t="str">
        <f t="shared" si="101"/>
        <v/>
      </c>
      <c r="BN104" s="18" t="str">
        <f t="shared" si="101"/>
        <v/>
      </c>
      <c r="BO104" s="18" t="str">
        <f t="shared" si="101"/>
        <v/>
      </c>
      <c r="BP104" s="18" t="str">
        <f t="shared" si="101"/>
        <v/>
      </c>
      <c r="BQ104" s="18" t="str">
        <f t="shared" si="101"/>
        <v/>
      </c>
      <c r="BR104" s="18" t="str">
        <f t="shared" si="101"/>
        <v/>
      </c>
      <c r="BS104" s="18" t="str">
        <f t="shared" si="101"/>
        <v/>
      </c>
      <c r="BT104" s="18" t="str">
        <f t="shared" si="101"/>
        <v/>
      </c>
      <c r="BU104" s="18" t="str">
        <f t="shared" si="101"/>
        <v/>
      </c>
      <c r="BV104" s="18" t="str">
        <f t="shared" si="101"/>
        <v/>
      </c>
      <c r="BW104" s="18" t="str">
        <f t="shared" si="101"/>
        <v/>
      </c>
      <c r="BX104" s="18" t="str">
        <f t="shared" si="101"/>
        <v/>
      </c>
      <c r="BY104" s="18" t="str">
        <f t="shared" si="101"/>
        <v/>
      </c>
      <c r="BZ104" s="18" t="str">
        <f t="shared" si="101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46996</v>
      </c>
      <c r="B105" s="21">
        <v>1</v>
      </c>
      <c r="C105" s="22" t="s">
        <v>1417</v>
      </c>
      <c r="D105" s="21">
        <v>332</v>
      </c>
      <c r="E105" s="23">
        <v>0.25416666666666665</v>
      </c>
      <c r="F105" s="22" t="s">
        <v>1226</v>
      </c>
      <c r="G105" s="22" t="b">
        <v>1</v>
      </c>
      <c r="H105" s="24">
        <v>43527.254270833335</v>
      </c>
      <c r="I105" s="25" t="s">
        <v>552</v>
      </c>
      <c r="J105" s="22" t="s">
        <v>553</v>
      </c>
      <c r="K105" s="22">
        <v>0</v>
      </c>
      <c r="L105" s="11">
        <v>145</v>
      </c>
      <c r="M105" s="11">
        <v>251</v>
      </c>
      <c r="N105" s="11">
        <v>0.31406417170818912</v>
      </c>
      <c r="O105" s="11">
        <v>210</v>
      </c>
      <c r="P105" s="14">
        <v>0.54033198576762176</v>
      </c>
      <c r="Q105" s="11">
        <v>6688.5636744834446</v>
      </c>
      <c r="R105" s="15">
        <v>0.76996139962370791</v>
      </c>
      <c r="S105" s="11">
        <v>273.11550889468708</v>
      </c>
      <c r="T105" s="11">
        <v>44.999999832361937</v>
      </c>
      <c r="U105" s="11">
        <v>6.0692335536027029</v>
      </c>
      <c r="V105" s="11">
        <v>21.849240792969731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6688.5636744834446</v>
      </c>
      <c r="AG105" s="21">
        <v>0</v>
      </c>
      <c r="AH105" s="22">
        <v>0</v>
      </c>
      <c r="AI105" s="22">
        <v>0</v>
      </c>
      <c r="AJ105" s="22">
        <v>6688.5636744834446</v>
      </c>
      <c r="AK105" s="22">
        <v>8544.8116110658502</v>
      </c>
      <c r="AL105" s="22">
        <v>0</v>
      </c>
      <c r="AM105" s="22">
        <v>7</v>
      </c>
      <c r="AN105" s="22">
        <v>0</v>
      </c>
      <c r="AO105" s="22">
        <v>0</v>
      </c>
      <c r="AQ105" s="18" t="str">
        <f t="shared" ref="AQ105:BZ105" si="102">IF(OR(AND(AQ$2&gt;$O104,AQ$2&lt;=$O105),AND(AQ$2&lt;=$O104,$O103&gt;$O104),AND(AQ$2&gt;$O105,$O106&lt;$O105)),$H104+((AQ$1-$Q104)/$U105/86000),"")</f>
        <v/>
      </c>
      <c r="AR105" s="18" t="str">
        <f t="shared" si="102"/>
        <v/>
      </c>
      <c r="AS105" s="18" t="str">
        <f t="shared" si="102"/>
        <v/>
      </c>
      <c r="AT105" s="18" t="str">
        <f t="shared" si="102"/>
        <v/>
      </c>
      <c r="AU105" s="18" t="str">
        <f t="shared" si="102"/>
        <v/>
      </c>
      <c r="AV105" s="18" t="str">
        <f t="shared" si="102"/>
        <v/>
      </c>
      <c r="AW105" s="18" t="str">
        <f t="shared" si="102"/>
        <v/>
      </c>
      <c r="AX105" s="18" t="str">
        <f t="shared" si="102"/>
        <v/>
      </c>
      <c r="AY105" s="18" t="str">
        <f t="shared" si="102"/>
        <v/>
      </c>
      <c r="AZ105" s="18" t="str">
        <f t="shared" si="102"/>
        <v/>
      </c>
      <c r="BA105" s="18" t="str">
        <f t="shared" si="102"/>
        <v/>
      </c>
      <c r="BB105" s="18" t="str">
        <f t="shared" si="102"/>
        <v/>
      </c>
      <c r="BC105" s="18" t="str">
        <f t="shared" si="102"/>
        <v/>
      </c>
      <c r="BD105" s="18" t="str">
        <f t="shared" si="102"/>
        <v/>
      </c>
      <c r="BE105" s="18" t="str">
        <f t="shared" si="102"/>
        <v/>
      </c>
      <c r="BF105" s="18" t="str">
        <f t="shared" si="102"/>
        <v/>
      </c>
      <c r="BG105" s="18" t="str">
        <f t="shared" si="102"/>
        <v/>
      </c>
      <c r="BH105" s="18" t="str">
        <f t="shared" si="102"/>
        <v/>
      </c>
      <c r="BI105" s="18" t="str">
        <f t="shared" si="102"/>
        <v/>
      </c>
      <c r="BJ105" s="18" t="str">
        <f t="shared" si="102"/>
        <v/>
      </c>
      <c r="BK105" s="18" t="str">
        <f t="shared" si="102"/>
        <v/>
      </c>
      <c r="BL105" s="18" t="str">
        <f t="shared" si="102"/>
        <v/>
      </c>
      <c r="BM105" s="18" t="str">
        <f t="shared" si="102"/>
        <v/>
      </c>
      <c r="BN105" s="18" t="str">
        <f t="shared" si="102"/>
        <v/>
      </c>
      <c r="BO105" s="18" t="str">
        <f t="shared" si="102"/>
        <v/>
      </c>
      <c r="BP105" s="18" t="str">
        <f t="shared" si="102"/>
        <v/>
      </c>
      <c r="BQ105" s="18" t="str">
        <f t="shared" si="102"/>
        <v/>
      </c>
      <c r="BR105" s="18" t="str">
        <f t="shared" si="102"/>
        <v/>
      </c>
      <c r="BS105" s="18">
        <f t="shared" si="102"/>
        <v>43527.253871088862</v>
      </c>
      <c r="BT105" s="18" t="str">
        <f t="shared" si="102"/>
        <v/>
      </c>
      <c r="BU105" s="18" t="str">
        <f t="shared" si="102"/>
        <v/>
      </c>
      <c r="BV105" s="18" t="str">
        <f t="shared" si="102"/>
        <v/>
      </c>
      <c r="BW105" s="18" t="str">
        <f t="shared" si="102"/>
        <v/>
      </c>
      <c r="BX105" s="18" t="str">
        <f t="shared" si="102"/>
        <v/>
      </c>
      <c r="BY105" s="18" t="str">
        <f t="shared" si="102"/>
        <v/>
      </c>
      <c r="BZ105" s="18" t="str">
        <f t="shared" si="102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46998</v>
      </c>
      <c r="B106" s="21">
        <v>1</v>
      </c>
      <c r="C106" s="22" t="s">
        <v>1419</v>
      </c>
      <c r="D106" s="21">
        <v>332</v>
      </c>
      <c r="E106" s="23">
        <v>0.25486111111111109</v>
      </c>
      <c r="F106" s="22" t="s">
        <v>1226</v>
      </c>
      <c r="G106" s="22" t="b">
        <v>1</v>
      </c>
      <c r="H106" s="24">
        <v>43527.254791666666</v>
      </c>
      <c r="I106" s="25" t="s">
        <v>615</v>
      </c>
      <c r="J106" s="22" t="s">
        <v>616</v>
      </c>
      <c r="K106" s="11">
        <v>0</v>
      </c>
      <c r="L106" s="11">
        <v>146</v>
      </c>
      <c r="M106" s="11">
        <v>253</v>
      </c>
      <c r="N106" s="11">
        <v>9.0238927441532724E-13</v>
      </c>
      <c r="O106" s="11">
        <v>218</v>
      </c>
      <c r="P106" s="14">
        <v>0.5000000365563122</v>
      </c>
      <c r="Q106" s="11">
        <v>6905.9520240652282</v>
      </c>
      <c r="R106" s="15">
        <v>0.79498629974455559</v>
      </c>
      <c r="S106" s="11">
        <v>217.38834958178359</v>
      </c>
      <c r="T106" s="11">
        <v>44.999999832361937</v>
      </c>
      <c r="U106" s="11">
        <v>4.8308522309248509</v>
      </c>
      <c r="V106" s="11">
        <v>17.391068031329464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6905.9520240652282</v>
      </c>
      <c r="AG106" s="21">
        <v>0</v>
      </c>
      <c r="AH106" s="22">
        <v>0</v>
      </c>
      <c r="AI106" s="22">
        <v>0</v>
      </c>
      <c r="AJ106" s="22">
        <v>6905.9520240652282</v>
      </c>
      <c r="AK106" s="22">
        <v>8544.8116110658502</v>
      </c>
      <c r="AL106" s="22">
        <v>0</v>
      </c>
      <c r="AM106" s="22">
        <v>6</v>
      </c>
      <c r="AN106" s="22">
        <v>0</v>
      </c>
      <c r="AO106" s="22">
        <v>0</v>
      </c>
      <c r="AQ106" s="18" t="str">
        <f t="shared" ref="AQ106:BZ106" si="103">IF(OR(AND(AQ$2&gt;$O105,AQ$2&lt;=$O106),AND(AQ$2&lt;=$O105,$O104&gt;$O105),AND(AQ$2&gt;$O106,$O107&lt;$O106)),$H105+((AQ$1-$Q105)/$U106/86000),"")</f>
        <v/>
      </c>
      <c r="AR106" s="18" t="str">
        <f t="shared" si="103"/>
        <v/>
      </c>
      <c r="AS106" s="18" t="str">
        <f t="shared" si="103"/>
        <v/>
      </c>
      <c r="AT106" s="18" t="str">
        <f t="shared" si="103"/>
        <v/>
      </c>
      <c r="AU106" s="18" t="str">
        <f t="shared" si="103"/>
        <v/>
      </c>
      <c r="AV106" s="18" t="str">
        <f t="shared" si="103"/>
        <v/>
      </c>
      <c r="AW106" s="18" t="str">
        <f t="shared" si="103"/>
        <v/>
      </c>
      <c r="AX106" s="18" t="str">
        <f t="shared" si="103"/>
        <v/>
      </c>
      <c r="AY106" s="18" t="str">
        <f t="shared" si="103"/>
        <v/>
      </c>
      <c r="AZ106" s="18" t="str">
        <f t="shared" si="103"/>
        <v/>
      </c>
      <c r="BA106" s="18" t="str">
        <f t="shared" si="103"/>
        <v/>
      </c>
      <c r="BB106" s="18" t="str">
        <f t="shared" si="103"/>
        <v/>
      </c>
      <c r="BC106" s="18" t="str">
        <f t="shared" si="103"/>
        <v/>
      </c>
      <c r="BD106" s="18" t="str">
        <f t="shared" si="103"/>
        <v/>
      </c>
      <c r="BE106" s="18" t="str">
        <f t="shared" si="103"/>
        <v/>
      </c>
      <c r="BF106" s="18" t="str">
        <f t="shared" si="103"/>
        <v/>
      </c>
      <c r="BG106" s="18" t="str">
        <f t="shared" si="103"/>
        <v/>
      </c>
      <c r="BH106" s="18" t="str">
        <f t="shared" si="103"/>
        <v/>
      </c>
      <c r="BI106" s="18" t="str">
        <f t="shared" si="103"/>
        <v/>
      </c>
      <c r="BJ106" s="18" t="str">
        <f t="shared" si="103"/>
        <v/>
      </c>
      <c r="BK106" s="18" t="str">
        <f t="shared" si="103"/>
        <v/>
      </c>
      <c r="BL106" s="18" t="str">
        <f t="shared" si="103"/>
        <v/>
      </c>
      <c r="BM106" s="18" t="str">
        <f t="shared" si="103"/>
        <v/>
      </c>
      <c r="BN106" s="18" t="str">
        <f t="shared" si="103"/>
        <v/>
      </c>
      <c r="BO106" s="18" t="str">
        <f t="shared" si="103"/>
        <v/>
      </c>
      <c r="BP106" s="18" t="str">
        <f t="shared" si="103"/>
        <v/>
      </c>
      <c r="BQ106" s="18" t="str">
        <f t="shared" si="103"/>
        <v/>
      </c>
      <c r="BR106" s="18" t="str">
        <f t="shared" si="103"/>
        <v/>
      </c>
      <c r="BS106" s="18" t="str">
        <f t="shared" si="103"/>
        <v/>
      </c>
      <c r="BT106" s="18">
        <f t="shared" si="103"/>
        <v>43527.254643721564</v>
      </c>
      <c r="BU106" s="18" t="str">
        <f t="shared" si="103"/>
        <v/>
      </c>
      <c r="BV106" s="18" t="str">
        <f t="shared" si="103"/>
        <v/>
      </c>
      <c r="BW106" s="18" t="str">
        <f t="shared" si="103"/>
        <v/>
      </c>
      <c r="BX106" s="18" t="str">
        <f t="shared" si="103"/>
        <v/>
      </c>
      <c r="BY106" s="18" t="str">
        <f t="shared" si="103"/>
        <v/>
      </c>
      <c r="BZ106" s="18" t="str">
        <f t="shared" si="103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46999</v>
      </c>
      <c r="B107" s="21">
        <v>1</v>
      </c>
      <c r="C107" s="22" t="s">
        <v>1420</v>
      </c>
      <c r="D107" s="21">
        <v>332</v>
      </c>
      <c r="E107" s="23">
        <v>0.25486111111111109</v>
      </c>
      <c r="F107" s="22" t="s">
        <v>1226</v>
      </c>
      <c r="G107" s="22" t="b">
        <v>1</v>
      </c>
      <c r="H107" s="24">
        <v>43527.255324074074</v>
      </c>
      <c r="I107" s="25" t="s">
        <v>253</v>
      </c>
      <c r="J107" s="22" t="s">
        <v>254</v>
      </c>
      <c r="K107" s="22">
        <v>0</v>
      </c>
      <c r="L107" s="11">
        <v>147</v>
      </c>
      <c r="M107" s="11">
        <v>255</v>
      </c>
      <c r="N107" s="11">
        <v>3.2009950245992513E-11</v>
      </c>
      <c r="O107" s="11">
        <v>225</v>
      </c>
      <c r="P107" s="14">
        <v>0.47467887589088847</v>
      </c>
      <c r="Q107" s="11">
        <v>7192.6748618752154</v>
      </c>
      <c r="R107" s="15">
        <v>0.82799271610663183</v>
      </c>
      <c r="S107" s="11">
        <v>286.72283780998714</v>
      </c>
      <c r="T107" s="11">
        <v>46.000000066123903</v>
      </c>
      <c r="U107" s="11">
        <v>6.2331051608223893</v>
      </c>
      <c r="V107" s="11">
        <v>22.4391785789606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7192.6748618752154</v>
      </c>
      <c r="AG107" s="21">
        <v>0</v>
      </c>
      <c r="AH107" s="22">
        <v>0</v>
      </c>
      <c r="AI107" s="22">
        <v>0</v>
      </c>
      <c r="AJ107" s="22">
        <v>7192.6748618752154</v>
      </c>
      <c r="AK107" s="22">
        <v>8544.8116110658502</v>
      </c>
      <c r="AL107" s="22">
        <v>0</v>
      </c>
      <c r="AM107" s="22">
        <v>5</v>
      </c>
      <c r="AN107" s="22">
        <v>0</v>
      </c>
      <c r="AO107" s="22">
        <v>0</v>
      </c>
      <c r="AQ107" s="18" t="str">
        <f t="shared" ref="AQ107:BZ107" si="104">IF(OR(AND(AQ$2&gt;$O106,AQ$2&lt;=$O107),AND(AQ$2&lt;=$O106,$O105&gt;$O106),AND(AQ$2&gt;$O107,$O108&lt;$O107)),$H106+((AQ$1-$Q106)/$U107/86000),"")</f>
        <v/>
      </c>
      <c r="AR107" s="18" t="str">
        <f t="shared" si="104"/>
        <v/>
      </c>
      <c r="AS107" s="18" t="str">
        <f t="shared" si="104"/>
        <v/>
      </c>
      <c r="AT107" s="18" t="str">
        <f t="shared" si="104"/>
        <v/>
      </c>
      <c r="AU107" s="18" t="str">
        <f t="shared" si="104"/>
        <v/>
      </c>
      <c r="AV107" s="18" t="str">
        <f t="shared" si="104"/>
        <v/>
      </c>
      <c r="AW107" s="18" t="str">
        <f t="shared" si="104"/>
        <v/>
      </c>
      <c r="AX107" s="18" t="str">
        <f t="shared" si="104"/>
        <v/>
      </c>
      <c r="AY107" s="18" t="str">
        <f t="shared" si="104"/>
        <v/>
      </c>
      <c r="AZ107" s="18" t="str">
        <f t="shared" si="104"/>
        <v/>
      </c>
      <c r="BA107" s="18" t="str">
        <f t="shared" si="104"/>
        <v/>
      </c>
      <c r="BB107" s="18" t="str">
        <f t="shared" si="104"/>
        <v/>
      </c>
      <c r="BC107" s="18" t="str">
        <f t="shared" si="104"/>
        <v/>
      </c>
      <c r="BD107" s="18" t="str">
        <f t="shared" si="104"/>
        <v/>
      </c>
      <c r="BE107" s="18" t="str">
        <f t="shared" si="104"/>
        <v/>
      </c>
      <c r="BF107" s="18" t="str">
        <f t="shared" si="104"/>
        <v/>
      </c>
      <c r="BG107" s="18" t="str">
        <f t="shared" si="104"/>
        <v/>
      </c>
      <c r="BH107" s="18" t="str">
        <f t="shared" si="104"/>
        <v/>
      </c>
      <c r="BI107" s="18" t="str">
        <f t="shared" si="104"/>
        <v/>
      </c>
      <c r="BJ107" s="18" t="str">
        <f t="shared" si="104"/>
        <v/>
      </c>
      <c r="BK107" s="18" t="str">
        <f t="shared" si="104"/>
        <v/>
      </c>
      <c r="BL107" s="18" t="str">
        <f t="shared" si="104"/>
        <v/>
      </c>
      <c r="BM107" s="18" t="str">
        <f t="shared" si="104"/>
        <v/>
      </c>
      <c r="BN107" s="18" t="str">
        <f t="shared" si="104"/>
        <v/>
      </c>
      <c r="BO107" s="18" t="str">
        <f t="shared" si="104"/>
        <v/>
      </c>
      <c r="BP107" s="18" t="str">
        <f t="shared" si="104"/>
        <v/>
      </c>
      <c r="BQ107" s="18" t="str">
        <f t="shared" si="104"/>
        <v/>
      </c>
      <c r="BR107" s="18" t="str">
        <f t="shared" si="104"/>
        <v/>
      </c>
      <c r="BS107" s="18" t="str">
        <f t="shared" si="104"/>
        <v/>
      </c>
      <c r="BT107" s="18" t="str">
        <f t="shared" si="104"/>
        <v/>
      </c>
      <c r="BU107" s="18">
        <f t="shared" si="104"/>
        <v>43527.255302957572</v>
      </c>
      <c r="BV107" s="18" t="str">
        <f t="shared" si="104"/>
        <v/>
      </c>
      <c r="BW107" s="18" t="str">
        <f t="shared" si="104"/>
        <v/>
      </c>
      <c r="BX107" s="18" t="str">
        <f t="shared" si="104"/>
        <v/>
      </c>
      <c r="BY107" s="18" t="str">
        <f t="shared" si="104"/>
        <v/>
      </c>
      <c r="BZ107" s="18" t="str">
        <f t="shared" si="104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47001</v>
      </c>
      <c r="B108" s="21">
        <v>1</v>
      </c>
      <c r="C108" s="22" t="s">
        <v>1422</v>
      </c>
      <c r="D108" s="21">
        <v>332</v>
      </c>
      <c r="E108" s="23">
        <v>0.25555555555555554</v>
      </c>
      <c r="F108" s="22" t="s">
        <v>1226</v>
      </c>
      <c r="G108" s="22" t="b">
        <v>1</v>
      </c>
      <c r="H108" s="24">
        <v>43527.255844907406</v>
      </c>
      <c r="I108" s="25" t="s">
        <v>287</v>
      </c>
      <c r="J108" s="22" t="s">
        <v>288</v>
      </c>
      <c r="K108" s="11">
        <v>0</v>
      </c>
      <c r="L108" s="11">
        <v>148</v>
      </c>
      <c r="M108" s="11">
        <v>257</v>
      </c>
      <c r="N108" s="11">
        <v>1.4139800441625994E-12</v>
      </c>
      <c r="O108" s="11">
        <v>240</v>
      </c>
      <c r="P108" s="14">
        <v>0.49999993387525032</v>
      </c>
      <c r="Q108" s="11">
        <v>7620.4941373121665</v>
      </c>
      <c r="R108" s="15">
        <v>0.87724160482665658</v>
      </c>
      <c r="S108" s="11">
        <v>427.8192754369511</v>
      </c>
      <c r="T108" s="11">
        <v>44.999999832361937</v>
      </c>
      <c r="U108" s="11">
        <v>9.5070950451267127</v>
      </c>
      <c r="V108" s="11">
        <v>34.225542162456165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7620.4941373121665</v>
      </c>
      <c r="AG108" s="21">
        <v>0</v>
      </c>
      <c r="AH108" s="22">
        <v>0</v>
      </c>
      <c r="AI108" s="22">
        <v>0</v>
      </c>
      <c r="AJ108" s="22">
        <v>7620.4941373121665</v>
      </c>
      <c r="AK108" s="22">
        <v>8544.8116110658502</v>
      </c>
      <c r="AL108" s="22">
        <v>0</v>
      </c>
      <c r="AM108" s="22">
        <v>4</v>
      </c>
      <c r="AN108" s="22">
        <v>0</v>
      </c>
      <c r="AO108" s="22">
        <v>0</v>
      </c>
      <c r="AQ108" s="18" t="str">
        <f t="shared" ref="AQ108:BZ108" si="105">IF(OR(AND(AQ$2&gt;$O107,AQ$2&lt;=$O108),AND(AQ$2&lt;=$O107,$O106&gt;$O107),AND(AQ$2&gt;$O108,$O109&lt;$O108)),$H107+((AQ$1-$Q107)/$U108/86000),"")</f>
        <v/>
      </c>
      <c r="AR108" s="18" t="str">
        <f t="shared" si="105"/>
        <v/>
      </c>
      <c r="AS108" s="18" t="str">
        <f t="shared" si="105"/>
        <v/>
      </c>
      <c r="AT108" s="18" t="str">
        <f t="shared" si="105"/>
        <v/>
      </c>
      <c r="AU108" s="18" t="str">
        <f t="shared" si="105"/>
        <v/>
      </c>
      <c r="AV108" s="18" t="str">
        <f t="shared" si="105"/>
        <v/>
      </c>
      <c r="AW108" s="18" t="str">
        <f t="shared" si="105"/>
        <v/>
      </c>
      <c r="AX108" s="18" t="str">
        <f t="shared" si="105"/>
        <v/>
      </c>
      <c r="AY108" s="18" t="str">
        <f t="shared" si="105"/>
        <v/>
      </c>
      <c r="AZ108" s="18" t="str">
        <f t="shared" si="105"/>
        <v/>
      </c>
      <c r="BA108" s="18" t="str">
        <f t="shared" si="105"/>
        <v/>
      </c>
      <c r="BB108" s="18" t="str">
        <f t="shared" si="105"/>
        <v/>
      </c>
      <c r="BC108" s="18" t="str">
        <f t="shared" si="105"/>
        <v/>
      </c>
      <c r="BD108" s="18" t="str">
        <f t="shared" si="105"/>
        <v/>
      </c>
      <c r="BE108" s="18" t="str">
        <f t="shared" si="105"/>
        <v/>
      </c>
      <c r="BF108" s="18" t="str">
        <f t="shared" si="105"/>
        <v/>
      </c>
      <c r="BG108" s="18" t="str">
        <f t="shared" si="105"/>
        <v/>
      </c>
      <c r="BH108" s="18" t="str">
        <f t="shared" si="105"/>
        <v/>
      </c>
      <c r="BI108" s="18" t="str">
        <f t="shared" si="105"/>
        <v/>
      </c>
      <c r="BJ108" s="18" t="str">
        <f t="shared" si="105"/>
        <v/>
      </c>
      <c r="BK108" s="18" t="str">
        <f t="shared" si="105"/>
        <v/>
      </c>
      <c r="BL108" s="18" t="str">
        <f t="shared" si="105"/>
        <v/>
      </c>
      <c r="BM108" s="18" t="str">
        <f t="shared" si="105"/>
        <v/>
      </c>
      <c r="BN108" s="18" t="str">
        <f t="shared" si="105"/>
        <v/>
      </c>
      <c r="BO108" s="18" t="str">
        <f t="shared" si="105"/>
        <v/>
      </c>
      <c r="BP108" s="18" t="str">
        <f t="shared" si="105"/>
        <v/>
      </c>
      <c r="BQ108" s="18" t="str">
        <f t="shared" si="105"/>
        <v/>
      </c>
      <c r="BR108" s="18" t="str">
        <f t="shared" si="105"/>
        <v/>
      </c>
      <c r="BS108" s="18" t="str">
        <f t="shared" si="105"/>
        <v/>
      </c>
      <c r="BT108" s="18" t="str">
        <f t="shared" si="105"/>
        <v/>
      </c>
      <c r="BU108" s="18" t="str">
        <f t="shared" si="105"/>
        <v/>
      </c>
      <c r="BV108" s="18">
        <f t="shared" si="105"/>
        <v>43527.255758593346</v>
      </c>
      <c r="BW108" s="18" t="str">
        <f t="shared" si="105"/>
        <v/>
      </c>
      <c r="BX108" s="18" t="str">
        <f t="shared" si="105"/>
        <v/>
      </c>
      <c r="BY108" s="18" t="str">
        <f t="shared" si="105"/>
        <v/>
      </c>
      <c r="BZ108" s="18" t="str">
        <f t="shared" si="105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47002</v>
      </c>
      <c r="B109" s="21">
        <v>1</v>
      </c>
      <c r="C109" s="22" t="s">
        <v>1423</v>
      </c>
      <c r="D109" s="21">
        <v>332</v>
      </c>
      <c r="E109" s="23">
        <v>0.25624999999999998</v>
      </c>
      <c r="F109" s="22" t="s">
        <v>1226</v>
      </c>
      <c r="G109" s="22" t="b">
        <v>1</v>
      </c>
      <c r="H109" s="24">
        <v>43527.256365740737</v>
      </c>
      <c r="I109" s="25" t="s">
        <v>289</v>
      </c>
      <c r="J109" s="22" t="s">
        <v>290</v>
      </c>
      <c r="K109" s="22">
        <v>0</v>
      </c>
      <c r="L109" s="11">
        <v>149</v>
      </c>
      <c r="M109" s="11">
        <v>259</v>
      </c>
      <c r="N109" s="11">
        <v>4.2916781239910051E-12</v>
      </c>
      <c r="O109" s="11">
        <v>254</v>
      </c>
      <c r="P109" s="14">
        <v>0.24999998591112271</v>
      </c>
      <c r="Q109" s="11">
        <v>7902.3891444166948</v>
      </c>
      <c r="R109" s="15">
        <v>0.9096922601213302</v>
      </c>
      <c r="S109" s="11">
        <v>281.8950071045283</v>
      </c>
      <c r="T109" s="11">
        <v>44.999999832361937</v>
      </c>
      <c r="U109" s="11">
        <v>6.2643335145482011</v>
      </c>
      <c r="V109" s="11">
        <v>22.551600652373523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7902.3891444166948</v>
      </c>
      <c r="AG109" s="21">
        <v>0</v>
      </c>
      <c r="AH109" s="22">
        <v>0</v>
      </c>
      <c r="AI109" s="22">
        <v>0</v>
      </c>
      <c r="AJ109" s="22">
        <v>7902.3891444166948</v>
      </c>
      <c r="AK109" s="22">
        <v>8544.8116110658502</v>
      </c>
      <c r="AL109" s="22">
        <v>0</v>
      </c>
      <c r="AM109" s="22">
        <v>3</v>
      </c>
      <c r="AN109" s="22">
        <v>0</v>
      </c>
      <c r="AO109" s="22">
        <v>0</v>
      </c>
      <c r="AQ109" s="18" t="str">
        <f t="shared" ref="AQ109:BZ109" si="106">IF(OR(AND(AQ$2&gt;$O108,AQ$2&lt;=$O109),AND(AQ$2&lt;=$O108,$O107&gt;$O108),AND(AQ$2&gt;$O109,$O110&lt;$O109)),$H108+((AQ$1-$Q108)/$U109/86000),"")</f>
        <v/>
      </c>
      <c r="AR109" s="18" t="str">
        <f t="shared" si="106"/>
        <v/>
      </c>
      <c r="AS109" s="18" t="str">
        <f t="shared" si="106"/>
        <v/>
      </c>
      <c r="AT109" s="18" t="str">
        <f t="shared" si="106"/>
        <v/>
      </c>
      <c r="AU109" s="18" t="str">
        <f t="shared" si="106"/>
        <v/>
      </c>
      <c r="AV109" s="18" t="str">
        <f t="shared" si="106"/>
        <v/>
      </c>
      <c r="AW109" s="18" t="str">
        <f t="shared" si="106"/>
        <v/>
      </c>
      <c r="AX109" s="18" t="str">
        <f t="shared" si="106"/>
        <v/>
      </c>
      <c r="AY109" s="18" t="str">
        <f t="shared" si="106"/>
        <v/>
      </c>
      <c r="AZ109" s="18" t="str">
        <f t="shared" si="106"/>
        <v/>
      </c>
      <c r="BA109" s="18" t="str">
        <f t="shared" si="106"/>
        <v/>
      </c>
      <c r="BB109" s="18" t="str">
        <f t="shared" si="106"/>
        <v/>
      </c>
      <c r="BC109" s="18" t="str">
        <f t="shared" si="106"/>
        <v/>
      </c>
      <c r="BD109" s="18" t="str">
        <f t="shared" si="106"/>
        <v/>
      </c>
      <c r="BE109" s="18" t="str">
        <f t="shared" si="106"/>
        <v/>
      </c>
      <c r="BF109" s="18" t="str">
        <f t="shared" si="106"/>
        <v/>
      </c>
      <c r="BG109" s="18" t="str">
        <f t="shared" si="106"/>
        <v/>
      </c>
      <c r="BH109" s="18" t="str">
        <f t="shared" si="106"/>
        <v/>
      </c>
      <c r="BI109" s="18" t="str">
        <f t="shared" si="106"/>
        <v/>
      </c>
      <c r="BJ109" s="18" t="str">
        <f t="shared" si="106"/>
        <v/>
      </c>
      <c r="BK109" s="18" t="str">
        <f t="shared" si="106"/>
        <v/>
      </c>
      <c r="BL109" s="18" t="str">
        <f t="shared" si="106"/>
        <v/>
      </c>
      <c r="BM109" s="18" t="str">
        <f t="shared" si="106"/>
        <v/>
      </c>
      <c r="BN109" s="18" t="str">
        <f t="shared" si="106"/>
        <v/>
      </c>
      <c r="BO109" s="18" t="str">
        <f t="shared" si="106"/>
        <v/>
      </c>
      <c r="BP109" s="18" t="str">
        <f t="shared" si="106"/>
        <v/>
      </c>
      <c r="BQ109" s="18" t="str">
        <f t="shared" si="106"/>
        <v/>
      </c>
      <c r="BR109" s="18" t="str">
        <f t="shared" si="106"/>
        <v/>
      </c>
      <c r="BS109" s="18" t="str">
        <f t="shared" si="106"/>
        <v/>
      </c>
      <c r="BT109" s="18" t="str">
        <f t="shared" si="106"/>
        <v/>
      </c>
      <c r="BU109" s="18" t="str">
        <f t="shared" si="106"/>
        <v/>
      </c>
      <c r="BV109" s="18" t="str">
        <f t="shared" si="106"/>
        <v/>
      </c>
      <c r="BW109" s="18">
        <f t="shared" si="106"/>
        <v>43527.255901663739</v>
      </c>
      <c r="BX109" s="18" t="str">
        <f t="shared" si="106"/>
        <v/>
      </c>
      <c r="BY109" s="18" t="str">
        <f t="shared" si="106"/>
        <v/>
      </c>
      <c r="BZ109" s="18" t="str">
        <f t="shared" si="106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47004</v>
      </c>
      <c r="B110" s="21">
        <v>1</v>
      </c>
      <c r="C110" s="22" t="s">
        <v>1425</v>
      </c>
      <c r="D110" s="21">
        <v>332</v>
      </c>
      <c r="E110" s="23">
        <v>0.25694444444444442</v>
      </c>
      <c r="F110" s="22" t="s">
        <v>1226</v>
      </c>
      <c r="G110" s="22" t="b">
        <v>1</v>
      </c>
      <c r="H110" s="24">
        <v>43527.25712962963</v>
      </c>
      <c r="I110" s="25" t="s">
        <v>127</v>
      </c>
      <c r="J110" s="22" t="s">
        <v>128</v>
      </c>
      <c r="K110" s="11">
        <v>0</v>
      </c>
      <c r="L110" s="11">
        <v>150</v>
      </c>
      <c r="M110" s="11">
        <v>262</v>
      </c>
      <c r="N110" s="11">
        <v>1.2398970739013748E-12</v>
      </c>
      <c r="O110" s="11">
        <v>263</v>
      </c>
      <c r="P110" s="14">
        <v>0.49999999712482496</v>
      </c>
      <c r="Q110" s="11">
        <v>8263.4995104336413</v>
      </c>
      <c r="R110" s="15">
        <v>0.95126187900643566</v>
      </c>
      <c r="S110" s="11">
        <v>361.1103660169465</v>
      </c>
      <c r="T110" s="11">
        <v>66.000000340864062</v>
      </c>
      <c r="U110" s="11">
        <v>5.4713691538174754</v>
      </c>
      <c r="V110" s="11">
        <v>19.696928953742912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8263.4995104336413</v>
      </c>
      <c r="AG110" s="21">
        <v>0</v>
      </c>
      <c r="AH110" s="22">
        <v>0</v>
      </c>
      <c r="AI110" s="22">
        <v>0</v>
      </c>
      <c r="AJ110" s="22">
        <v>8263.4995104336413</v>
      </c>
      <c r="AK110" s="22">
        <v>8544.8116110658502</v>
      </c>
      <c r="AL110" s="22">
        <v>0</v>
      </c>
      <c r="AM110" s="22">
        <v>2</v>
      </c>
      <c r="AN110" s="22">
        <v>0</v>
      </c>
      <c r="AO110" s="22">
        <v>0</v>
      </c>
      <c r="AQ110" s="18" t="str">
        <f t="shared" ref="AQ110:BZ110" si="107">IF(OR(AND(AQ$2&gt;$O109,AQ$2&lt;=$O110),AND(AQ$2&lt;=$O109,$O108&gt;$O109),AND(AQ$2&gt;$O110,$O111&lt;$O110)),$H109+((AQ$1-$Q109)/$U110/86000),"")</f>
        <v/>
      </c>
      <c r="AR110" s="18" t="str">
        <f t="shared" si="107"/>
        <v/>
      </c>
      <c r="AS110" s="18" t="str">
        <f t="shared" si="107"/>
        <v/>
      </c>
      <c r="AT110" s="18" t="str">
        <f t="shared" si="107"/>
        <v/>
      </c>
      <c r="AU110" s="18" t="str">
        <f t="shared" si="107"/>
        <v/>
      </c>
      <c r="AV110" s="18" t="str">
        <f t="shared" si="107"/>
        <v/>
      </c>
      <c r="AW110" s="18" t="str">
        <f t="shared" si="107"/>
        <v/>
      </c>
      <c r="AX110" s="18" t="str">
        <f t="shared" si="107"/>
        <v/>
      </c>
      <c r="AY110" s="18" t="str">
        <f t="shared" si="107"/>
        <v/>
      </c>
      <c r="AZ110" s="18" t="str">
        <f t="shared" si="107"/>
        <v/>
      </c>
      <c r="BA110" s="18" t="str">
        <f t="shared" si="107"/>
        <v/>
      </c>
      <c r="BB110" s="18" t="str">
        <f t="shared" si="107"/>
        <v/>
      </c>
      <c r="BC110" s="18" t="str">
        <f t="shared" si="107"/>
        <v/>
      </c>
      <c r="BD110" s="18" t="str">
        <f t="shared" si="107"/>
        <v/>
      </c>
      <c r="BE110" s="18" t="str">
        <f t="shared" si="107"/>
        <v/>
      </c>
      <c r="BF110" s="18" t="str">
        <f t="shared" si="107"/>
        <v/>
      </c>
      <c r="BG110" s="18" t="str">
        <f t="shared" si="107"/>
        <v/>
      </c>
      <c r="BH110" s="18" t="str">
        <f t="shared" si="107"/>
        <v/>
      </c>
      <c r="BI110" s="18" t="str">
        <f t="shared" si="107"/>
        <v/>
      </c>
      <c r="BJ110" s="18" t="str">
        <f t="shared" si="107"/>
        <v/>
      </c>
      <c r="BK110" s="18" t="str">
        <f t="shared" si="107"/>
        <v/>
      </c>
      <c r="BL110" s="18" t="str">
        <f t="shared" si="107"/>
        <v/>
      </c>
      <c r="BM110" s="18" t="str">
        <f t="shared" si="107"/>
        <v/>
      </c>
      <c r="BN110" s="18" t="str">
        <f t="shared" si="107"/>
        <v/>
      </c>
      <c r="BO110" s="18" t="str">
        <f t="shared" si="107"/>
        <v/>
      </c>
      <c r="BP110" s="18" t="str">
        <f t="shared" si="107"/>
        <v/>
      </c>
      <c r="BQ110" s="18" t="str">
        <f t="shared" si="107"/>
        <v/>
      </c>
      <c r="BR110" s="18" t="str">
        <f t="shared" si="107"/>
        <v/>
      </c>
      <c r="BS110" s="18" t="str">
        <f t="shared" si="107"/>
        <v/>
      </c>
      <c r="BT110" s="18" t="str">
        <f t="shared" si="107"/>
        <v/>
      </c>
      <c r="BU110" s="18" t="str">
        <f t="shared" si="107"/>
        <v/>
      </c>
      <c r="BV110" s="18" t="str">
        <f t="shared" si="107"/>
        <v/>
      </c>
      <c r="BW110" s="18" t="str">
        <f t="shared" si="107"/>
        <v/>
      </c>
      <c r="BX110" s="18">
        <f t="shared" si="107"/>
        <v>43527.256592951453</v>
      </c>
      <c r="BY110" s="18">
        <f t="shared" si="107"/>
        <v>43527.25668988844</v>
      </c>
      <c r="BZ110" s="18" t="str">
        <f t="shared" si="107"/>
        <v/>
      </c>
      <c r="CA110" s="18">
        <f>IF(BY110&lt;&gt;"",BY110-LOOKUP(2,1/(LEN($AQ$1:AQ110)&gt;0),$AQ$1:AQ110),"")</f>
        <v>1.7008832539431751E-2</v>
      </c>
    </row>
    <row r="111" spans="1:79" x14ac:dyDescent="0.25">
      <c r="A111" s="21">
        <v>47005</v>
      </c>
      <c r="B111" s="21">
        <v>1</v>
      </c>
      <c r="C111" s="22" t="s">
        <v>1426</v>
      </c>
      <c r="D111" s="21">
        <v>332</v>
      </c>
      <c r="E111" s="23">
        <v>0.25694444444444442</v>
      </c>
      <c r="F111" s="22" t="s">
        <v>1226</v>
      </c>
      <c r="G111" s="22" t="b">
        <v>1</v>
      </c>
      <c r="H111" s="24">
        <v>43527.257407407407</v>
      </c>
      <c r="I111" s="25" t="s">
        <v>419</v>
      </c>
      <c r="J111" s="22" t="s">
        <v>420</v>
      </c>
      <c r="K111" s="22">
        <v>0</v>
      </c>
      <c r="L111" s="11">
        <v>151</v>
      </c>
      <c r="M111" s="11">
        <v>263</v>
      </c>
      <c r="N111" s="11">
        <v>3.822719918389339E-11</v>
      </c>
      <c r="O111" s="11">
        <v>266</v>
      </c>
      <c r="P111" s="14">
        <v>0.74999992302026086</v>
      </c>
      <c r="Q111" s="11">
        <v>8422.7613732124646</v>
      </c>
      <c r="R111" s="15">
        <v>0.96959548435726339</v>
      </c>
      <c r="S111" s="11">
        <v>159.26186277882334</v>
      </c>
      <c r="T111" s="11">
        <v>23.999999952502549</v>
      </c>
      <c r="U111" s="11">
        <v>6.6359109622505086</v>
      </c>
      <c r="V111" s="11">
        <v>23.889279464101833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8422.7613732124646</v>
      </c>
      <c r="AG111" s="21">
        <v>0</v>
      </c>
      <c r="AH111" s="22">
        <v>0</v>
      </c>
      <c r="AI111" s="22">
        <v>0</v>
      </c>
      <c r="AJ111" s="22">
        <v>8422.7613732124646</v>
      </c>
      <c r="AK111" s="22">
        <v>8544.8116110658502</v>
      </c>
      <c r="AL111" s="22">
        <v>0</v>
      </c>
      <c r="AM111" s="22">
        <v>1</v>
      </c>
      <c r="AN111" s="22">
        <v>0</v>
      </c>
      <c r="AO111" s="22">
        <v>0</v>
      </c>
      <c r="AQ111" s="18" t="str">
        <f t="shared" ref="AQ111:BZ111" si="108">IF(OR(AND(AQ$2&gt;$O110,AQ$2&lt;=$O111),AND(AQ$2&lt;=$O110,$O109&gt;$O110),AND(AQ$2&gt;$O111,$O112&lt;$O111)),$H110+((AQ$1-$Q110)/$U111/86000),"")</f>
        <v/>
      </c>
      <c r="AR111" s="18" t="str">
        <f t="shared" si="108"/>
        <v/>
      </c>
      <c r="AS111" s="18" t="str">
        <f t="shared" si="108"/>
        <v/>
      </c>
      <c r="AT111" s="18" t="str">
        <f t="shared" si="108"/>
        <v/>
      </c>
      <c r="AU111" s="18" t="str">
        <f t="shared" si="108"/>
        <v/>
      </c>
      <c r="AV111" s="18" t="str">
        <f t="shared" si="108"/>
        <v/>
      </c>
      <c r="AW111" s="18" t="str">
        <f t="shared" si="108"/>
        <v/>
      </c>
      <c r="AX111" s="18" t="str">
        <f t="shared" si="108"/>
        <v/>
      </c>
      <c r="AY111" s="18" t="str">
        <f t="shared" si="108"/>
        <v/>
      </c>
      <c r="AZ111" s="18" t="str">
        <f t="shared" si="108"/>
        <v/>
      </c>
      <c r="BA111" s="18" t="str">
        <f t="shared" si="108"/>
        <v/>
      </c>
      <c r="BB111" s="18" t="str">
        <f t="shared" si="108"/>
        <v/>
      </c>
      <c r="BC111" s="18" t="str">
        <f t="shared" si="108"/>
        <v/>
      </c>
      <c r="BD111" s="18" t="str">
        <f t="shared" si="108"/>
        <v/>
      </c>
      <c r="BE111" s="18" t="str">
        <f t="shared" si="108"/>
        <v/>
      </c>
      <c r="BF111" s="18" t="str">
        <f t="shared" si="108"/>
        <v/>
      </c>
      <c r="BG111" s="18" t="str">
        <f t="shared" si="108"/>
        <v/>
      </c>
      <c r="BH111" s="18" t="str">
        <f t="shared" si="108"/>
        <v/>
      </c>
      <c r="BI111" s="18" t="str">
        <f t="shared" si="108"/>
        <v/>
      </c>
      <c r="BJ111" s="18" t="str">
        <f t="shared" si="108"/>
        <v/>
      </c>
      <c r="BK111" s="18" t="str">
        <f t="shared" si="108"/>
        <v/>
      </c>
      <c r="BL111" s="18" t="str">
        <f t="shared" si="108"/>
        <v/>
      </c>
      <c r="BM111" s="18" t="str">
        <f t="shared" si="108"/>
        <v/>
      </c>
      <c r="BN111" s="18" t="str">
        <f t="shared" si="108"/>
        <v/>
      </c>
      <c r="BO111" s="18" t="str">
        <f t="shared" si="108"/>
        <v/>
      </c>
      <c r="BP111" s="18" t="str">
        <f t="shared" si="108"/>
        <v/>
      </c>
      <c r="BQ111" s="18" t="str">
        <f t="shared" si="108"/>
        <v/>
      </c>
      <c r="BR111" s="18" t="str">
        <f t="shared" si="108"/>
        <v/>
      </c>
      <c r="BS111" s="18" t="str">
        <f t="shared" si="108"/>
        <v/>
      </c>
      <c r="BT111" s="18" t="str">
        <f t="shared" si="108"/>
        <v/>
      </c>
      <c r="BU111" s="18" t="str">
        <f t="shared" si="108"/>
        <v/>
      </c>
      <c r="BV111" s="18" t="str">
        <f t="shared" si="108"/>
        <v/>
      </c>
      <c r="BW111" s="18" t="str">
        <f t="shared" si="108"/>
        <v/>
      </c>
      <c r="BX111" s="18" t="str">
        <f t="shared" si="108"/>
        <v/>
      </c>
      <c r="BY111" s="18" t="str">
        <f t="shared" si="108"/>
        <v/>
      </c>
      <c r="BZ111" s="18" t="str">
        <f t="shared" si="108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47006</v>
      </c>
      <c r="B112" s="21">
        <v>1</v>
      </c>
      <c r="C112" s="22" t="s">
        <v>1427</v>
      </c>
      <c r="D112" s="21">
        <v>332</v>
      </c>
      <c r="E112" s="23">
        <v>0.25763888888888886</v>
      </c>
      <c r="F112" s="22" t="s">
        <v>1226</v>
      </c>
      <c r="G112" s="22" t="b">
        <v>1</v>
      </c>
      <c r="H112" s="24">
        <v>43527.257627314815</v>
      </c>
      <c r="I112" s="25" t="s">
        <v>131</v>
      </c>
      <c r="J112" s="22" t="s">
        <v>132</v>
      </c>
      <c r="K112" s="11">
        <v>0</v>
      </c>
      <c r="L112" s="11">
        <v>152</v>
      </c>
      <c r="M112" s="11">
        <v>264</v>
      </c>
      <c r="N112" s="11">
        <v>7.8586026575067081E-12</v>
      </c>
      <c r="O112" s="11">
        <v>270</v>
      </c>
      <c r="P112" s="14">
        <v>0.49999996517519368</v>
      </c>
      <c r="Q112" s="11">
        <v>8544.8116110658502</v>
      </c>
      <c r="R112" s="15">
        <v>0.98364543237831692</v>
      </c>
      <c r="S112" s="11">
        <v>122.05023785338562</v>
      </c>
      <c r="T112" s="11">
        <v>19.000000040978193</v>
      </c>
      <c r="U112" s="11">
        <v>6.4236967152712703</v>
      </c>
      <c r="V112" s="11">
        <v>23.125308174976574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8544.8116110658502</v>
      </c>
      <c r="AG112" s="21">
        <v>0</v>
      </c>
      <c r="AH112" s="22">
        <v>0</v>
      </c>
      <c r="AI112" s="22">
        <v>0</v>
      </c>
      <c r="AJ112" s="22">
        <v>8544.8116110658502</v>
      </c>
      <c r="AK112" s="22">
        <v>8544.8116110658502</v>
      </c>
      <c r="AL112" s="22">
        <v>1</v>
      </c>
      <c r="AM112" s="22">
        <v>0</v>
      </c>
      <c r="AN112" s="22">
        <v>0</v>
      </c>
      <c r="AO112" s="22">
        <v>0</v>
      </c>
      <c r="AQ112" s="18" t="str">
        <f t="shared" ref="AQ112:BZ112" si="109">IF(OR(AND(AQ$2&gt;$O111,AQ$2&lt;=$O112),AND(AQ$2&lt;=$O111,$O110&gt;$O111),AND(AQ$2&gt;$O112,$O113&lt;$O112)),$H111+((AQ$1-$Q111)/$U112/86000),"")</f>
        <v/>
      </c>
      <c r="AR112" s="18" t="str">
        <f t="shared" si="109"/>
        <v/>
      </c>
      <c r="AS112" s="18" t="str">
        <f t="shared" si="109"/>
        <v/>
      </c>
      <c r="AT112" s="18" t="str">
        <f t="shared" si="109"/>
        <v/>
      </c>
      <c r="AU112" s="18" t="str">
        <f t="shared" si="109"/>
        <v/>
      </c>
      <c r="AV112" s="18" t="str">
        <f t="shared" si="109"/>
        <v/>
      </c>
      <c r="AW112" s="18" t="str">
        <f t="shared" si="109"/>
        <v/>
      </c>
      <c r="AX112" s="18" t="str">
        <f t="shared" si="109"/>
        <v/>
      </c>
      <c r="AY112" s="18" t="str">
        <f t="shared" si="109"/>
        <v/>
      </c>
      <c r="AZ112" s="18" t="str">
        <f t="shared" si="109"/>
        <v/>
      </c>
      <c r="BA112" s="18" t="str">
        <f t="shared" si="109"/>
        <v/>
      </c>
      <c r="BB112" s="18" t="str">
        <f t="shared" si="109"/>
        <v/>
      </c>
      <c r="BC112" s="18" t="str">
        <f t="shared" si="109"/>
        <v/>
      </c>
      <c r="BD112" s="18" t="str">
        <f t="shared" si="109"/>
        <v/>
      </c>
      <c r="BE112" s="18" t="str">
        <f t="shared" si="109"/>
        <v/>
      </c>
      <c r="BF112" s="18" t="str">
        <f t="shared" si="109"/>
        <v/>
      </c>
      <c r="BG112" s="18" t="str">
        <f t="shared" si="109"/>
        <v/>
      </c>
      <c r="BH112" s="18" t="str">
        <f t="shared" si="109"/>
        <v/>
      </c>
      <c r="BI112" s="18" t="str">
        <f t="shared" si="109"/>
        <v/>
      </c>
      <c r="BJ112" s="18" t="str">
        <f t="shared" si="109"/>
        <v/>
      </c>
      <c r="BK112" s="18" t="str">
        <f t="shared" si="109"/>
        <v/>
      </c>
      <c r="BL112" s="18" t="str">
        <f t="shared" si="109"/>
        <v/>
      </c>
      <c r="BM112" s="18" t="str">
        <f t="shared" si="109"/>
        <v/>
      </c>
      <c r="BN112" s="18" t="str">
        <f t="shared" si="109"/>
        <v/>
      </c>
      <c r="BO112" s="18" t="str">
        <f t="shared" si="109"/>
        <v/>
      </c>
      <c r="BP112" s="18" t="str">
        <f t="shared" si="109"/>
        <v/>
      </c>
      <c r="BQ112" s="18" t="str">
        <f t="shared" si="109"/>
        <v/>
      </c>
      <c r="BR112" s="18" t="str">
        <f t="shared" si="109"/>
        <v/>
      </c>
      <c r="BS112" s="18" t="str">
        <f t="shared" si="109"/>
        <v/>
      </c>
      <c r="BT112" s="18" t="str">
        <f t="shared" si="109"/>
        <v/>
      </c>
      <c r="BU112" s="18" t="str">
        <f t="shared" si="109"/>
        <v/>
      </c>
      <c r="BV112" s="18" t="str">
        <f t="shared" si="109"/>
        <v/>
      </c>
      <c r="BW112" s="18" t="str">
        <f t="shared" si="109"/>
        <v/>
      </c>
      <c r="BX112" s="18" t="str">
        <f t="shared" si="109"/>
        <v/>
      </c>
      <c r="BY112" s="18" t="str">
        <f t="shared" si="109"/>
        <v/>
      </c>
      <c r="BZ112" s="18">
        <f t="shared" si="109"/>
        <v>43527.257879773693</v>
      </c>
      <c r="CA112" s="18" t="str">
        <f>IF(BY112&lt;&gt;"",BY112-LOOKUP(2,1/(LEN($AQ$1:AQ112)&gt;0),$AQ$1:AQ112),"")</f>
        <v/>
      </c>
    </row>
    <row r="113" spans="1:79" x14ac:dyDescent="0.25">
      <c r="A113" s="21">
        <v>47094</v>
      </c>
      <c r="B113" s="21">
        <v>1</v>
      </c>
      <c r="C113" s="22" t="s">
        <v>1517</v>
      </c>
      <c r="D113" s="21">
        <v>332</v>
      </c>
      <c r="E113" s="23">
        <v>0.28819444444444442</v>
      </c>
      <c r="F113" s="22" t="s">
        <v>1226</v>
      </c>
      <c r="G113" s="22" t="b">
        <v>1</v>
      </c>
      <c r="H113" s="24">
        <v>43527.28837962963</v>
      </c>
      <c r="I113" s="25" t="s">
        <v>550</v>
      </c>
      <c r="J113" s="22" t="s">
        <v>551</v>
      </c>
      <c r="K113" s="11" t="e">
        <v>#REF!</v>
      </c>
      <c r="L113" s="11">
        <v>164</v>
      </c>
      <c r="M113" s="11">
        <v>338</v>
      </c>
      <c r="N113" s="11">
        <v>0.83458663983971793</v>
      </c>
      <c r="O113" s="11">
        <v>1</v>
      </c>
      <c r="P113" s="14">
        <v>0.81815909793582098</v>
      </c>
      <c r="Q113" s="11">
        <v>3.8776556234191881</v>
      </c>
      <c r="R113" s="15">
        <v>4.4638061269517033E-4</v>
      </c>
      <c r="S113" s="11">
        <v>-8540.9339554424314</v>
      </c>
      <c r="T113" s="11">
        <v>2657.0000000065193</v>
      </c>
      <c r="U113" s="11">
        <v>-3.2145028059546386</v>
      </c>
      <c r="V113" s="11">
        <v>-11.572210101436699</v>
      </c>
      <c r="W113" s="22"/>
      <c r="X113" s="21">
        <v>0</v>
      </c>
      <c r="Y113" s="22">
        <v>0.5</v>
      </c>
      <c r="Z113" s="22">
        <v>1</v>
      </c>
      <c r="AA113" s="22">
        <v>1</v>
      </c>
      <c r="AB113" s="22">
        <v>0</v>
      </c>
      <c r="AC113" s="22">
        <v>0</v>
      </c>
      <c r="AD113" s="22">
        <v>0</v>
      </c>
      <c r="AE113" s="22">
        <v>1</v>
      </c>
      <c r="AF113" s="22">
        <v>3.8776556234191881</v>
      </c>
      <c r="AG113" s="21">
        <v>1</v>
      </c>
      <c r="AH113" s="22">
        <v>1</v>
      </c>
      <c r="AI113" s="22">
        <v>1</v>
      </c>
      <c r="AJ113" s="22">
        <v>3.8776556234191881</v>
      </c>
      <c r="AK113" s="22">
        <v>0</v>
      </c>
      <c r="AL113" s="22">
        <v>0</v>
      </c>
      <c r="AM113" s="22">
        <v>26</v>
      </c>
      <c r="AN113" s="22">
        <v>0</v>
      </c>
      <c r="AO113" s="22">
        <v>0</v>
      </c>
      <c r="AQ113" s="18" t="str">
        <f t="shared" ref="AQ113:BZ113" si="110">IF(OR(AND(AQ$2&gt;$O112,AQ$2&lt;=$O113),AND(AQ$2&lt;=$O112,$O111&gt;$O112),AND(AQ$2&gt;$O113,$O114&lt;$O113)),$H112+((AQ$1-$Q112)/$U113/86000),"")</f>
        <v/>
      </c>
      <c r="AR113" s="18" t="str">
        <f t="shared" si="110"/>
        <v/>
      </c>
      <c r="AS113" s="18" t="str">
        <f t="shared" si="110"/>
        <v/>
      </c>
      <c r="AT113" s="18" t="str">
        <f t="shared" si="110"/>
        <v/>
      </c>
      <c r="AU113" s="18" t="str">
        <f t="shared" si="110"/>
        <v/>
      </c>
      <c r="AV113" s="18" t="str">
        <f t="shared" si="110"/>
        <v/>
      </c>
      <c r="AW113" s="18" t="str">
        <f t="shared" si="110"/>
        <v/>
      </c>
      <c r="AX113" s="18" t="str">
        <f t="shared" si="110"/>
        <v/>
      </c>
      <c r="AY113" s="18" t="str">
        <f t="shared" si="110"/>
        <v/>
      </c>
      <c r="AZ113" s="18" t="str">
        <f t="shared" si="110"/>
        <v/>
      </c>
      <c r="BA113" s="18" t="str">
        <f t="shared" si="110"/>
        <v/>
      </c>
      <c r="BB113" s="18" t="str">
        <f t="shared" si="110"/>
        <v/>
      </c>
      <c r="BC113" s="18" t="str">
        <f t="shared" si="110"/>
        <v/>
      </c>
      <c r="BD113" s="18" t="str">
        <f t="shared" si="110"/>
        <v/>
      </c>
      <c r="BE113" s="18" t="str">
        <f t="shared" si="110"/>
        <v/>
      </c>
      <c r="BF113" s="18" t="str">
        <f t="shared" si="110"/>
        <v/>
      </c>
      <c r="BG113" s="18" t="str">
        <f t="shared" si="110"/>
        <v/>
      </c>
      <c r="BH113" s="18" t="str">
        <f t="shared" si="110"/>
        <v/>
      </c>
      <c r="BI113" s="18" t="str">
        <f t="shared" si="110"/>
        <v/>
      </c>
      <c r="BJ113" s="18" t="str">
        <f t="shared" si="110"/>
        <v/>
      </c>
      <c r="BK113" s="18" t="str">
        <f t="shared" si="110"/>
        <v/>
      </c>
      <c r="BL113" s="18" t="str">
        <f t="shared" si="110"/>
        <v/>
      </c>
      <c r="BM113" s="18" t="str">
        <f t="shared" si="110"/>
        <v/>
      </c>
      <c r="BN113" s="18" t="str">
        <f t="shared" si="110"/>
        <v/>
      </c>
      <c r="BO113" s="18" t="str">
        <f t="shared" si="110"/>
        <v/>
      </c>
      <c r="BP113" s="18" t="str">
        <f t="shared" si="110"/>
        <v/>
      </c>
      <c r="BQ113" s="18" t="str">
        <f t="shared" si="110"/>
        <v/>
      </c>
      <c r="BR113" s="18" t="str">
        <f t="shared" si="110"/>
        <v/>
      </c>
      <c r="BS113" s="18" t="str">
        <f t="shared" si="110"/>
        <v/>
      </c>
      <c r="BT113" s="18" t="str">
        <f t="shared" si="110"/>
        <v/>
      </c>
      <c r="BU113" s="18" t="str">
        <f t="shared" si="110"/>
        <v/>
      </c>
      <c r="BV113" s="18" t="str">
        <f t="shared" si="110"/>
        <v/>
      </c>
      <c r="BW113" s="18" t="str">
        <f t="shared" si="110"/>
        <v/>
      </c>
      <c r="BX113" s="18" t="str">
        <f t="shared" si="110"/>
        <v/>
      </c>
      <c r="BY113" s="18" t="str">
        <f t="shared" si="110"/>
        <v/>
      </c>
      <c r="BZ113" s="18" t="str">
        <f t="shared" si="110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47095</v>
      </c>
      <c r="B114" s="21">
        <v>1</v>
      </c>
      <c r="C114" s="22" t="s">
        <v>1518</v>
      </c>
      <c r="D114" s="21">
        <v>332</v>
      </c>
      <c r="E114" s="23">
        <v>0.28819444444444442</v>
      </c>
      <c r="F114" s="22" t="s">
        <v>1226</v>
      </c>
      <c r="G114" s="22" t="b">
        <v>1</v>
      </c>
      <c r="H114" s="24">
        <v>43527.28869212963</v>
      </c>
      <c r="I114" s="25" t="s">
        <v>579</v>
      </c>
      <c r="J114" s="22" t="s">
        <v>580</v>
      </c>
      <c r="K114" s="22">
        <v>0</v>
      </c>
      <c r="L114" s="11">
        <v>165</v>
      </c>
      <c r="M114" s="11">
        <v>339</v>
      </c>
      <c r="N114" s="11">
        <v>5.0093262871087063E-13</v>
      </c>
      <c r="O114" s="11">
        <v>12</v>
      </c>
      <c r="P114" s="14">
        <v>0.49999995370054084</v>
      </c>
      <c r="Q114" s="11">
        <v>145.21104302247778</v>
      </c>
      <c r="R114" s="15">
        <v>1.6716129705536556E-2</v>
      </c>
      <c r="S114" s="11">
        <v>141.33338739905858</v>
      </c>
      <c r="T114" s="11">
        <v>27.00000002514571</v>
      </c>
      <c r="U114" s="11">
        <v>5.2345698987937634</v>
      </c>
      <c r="V114" s="11">
        <v>18.844451635657549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145.21104302247778</v>
      </c>
      <c r="AG114" s="21">
        <v>0</v>
      </c>
      <c r="AH114" s="22">
        <v>0</v>
      </c>
      <c r="AI114" s="22">
        <v>0</v>
      </c>
      <c r="AJ114" s="22">
        <v>145.21104302247778</v>
      </c>
      <c r="AK114" s="22">
        <v>8544.8116110658502</v>
      </c>
      <c r="AL114" s="22">
        <v>0</v>
      </c>
      <c r="AM114" s="22">
        <v>25</v>
      </c>
      <c r="AN114" s="22">
        <v>0</v>
      </c>
      <c r="AO114" s="22">
        <v>0</v>
      </c>
      <c r="AQ114" s="18">
        <f t="shared" ref="AQ114:BZ114" si="111">IF(OR(AND(AQ$2&gt;$O113,AQ$2&lt;=$O114),AND(AQ$2&lt;=$O113,$O112&gt;$O113),AND(AQ$2&gt;$O114,$O115&lt;$O114)),$H113+((AQ$1-$Q113)/$U114/86000),"")</f>
        <v>43527.28838154408</v>
      </c>
      <c r="AR114" s="18" t="str">
        <f t="shared" si="111"/>
        <v/>
      </c>
      <c r="AS114" s="18" t="str">
        <f t="shared" si="111"/>
        <v/>
      </c>
      <c r="AT114" s="18" t="str">
        <f t="shared" si="111"/>
        <v/>
      </c>
      <c r="AU114" s="18" t="str">
        <f t="shared" si="111"/>
        <v/>
      </c>
      <c r="AV114" s="18" t="str">
        <f t="shared" si="111"/>
        <v/>
      </c>
      <c r="AW114" s="18" t="str">
        <f t="shared" si="111"/>
        <v/>
      </c>
      <c r="AX114" s="18" t="str">
        <f t="shared" si="111"/>
        <v/>
      </c>
      <c r="AY114" s="18" t="str">
        <f t="shared" si="111"/>
        <v/>
      </c>
      <c r="AZ114" s="18" t="str">
        <f t="shared" si="111"/>
        <v/>
      </c>
      <c r="BA114" s="18" t="str">
        <f t="shared" si="111"/>
        <v/>
      </c>
      <c r="BB114" s="18" t="str">
        <f t="shared" si="111"/>
        <v/>
      </c>
      <c r="BC114" s="18" t="str">
        <f t="shared" si="111"/>
        <v/>
      </c>
      <c r="BD114" s="18" t="str">
        <f t="shared" si="111"/>
        <v/>
      </c>
      <c r="BE114" s="18" t="str">
        <f t="shared" si="111"/>
        <v/>
      </c>
      <c r="BF114" s="18" t="str">
        <f t="shared" si="111"/>
        <v/>
      </c>
      <c r="BG114" s="18" t="str">
        <f t="shared" si="111"/>
        <v/>
      </c>
      <c r="BH114" s="18" t="str">
        <f t="shared" si="111"/>
        <v/>
      </c>
      <c r="BI114" s="18" t="str">
        <f t="shared" si="111"/>
        <v/>
      </c>
      <c r="BJ114" s="18" t="str">
        <f t="shared" si="111"/>
        <v/>
      </c>
      <c r="BK114" s="18" t="str">
        <f t="shared" si="111"/>
        <v/>
      </c>
      <c r="BL114" s="18" t="str">
        <f t="shared" si="111"/>
        <v/>
      </c>
      <c r="BM114" s="18" t="str">
        <f t="shared" si="111"/>
        <v/>
      </c>
      <c r="BN114" s="18" t="str">
        <f t="shared" si="111"/>
        <v/>
      </c>
      <c r="BO114" s="18" t="str">
        <f t="shared" si="111"/>
        <v/>
      </c>
      <c r="BP114" s="18" t="str">
        <f t="shared" si="111"/>
        <v/>
      </c>
      <c r="BQ114" s="18" t="str">
        <f t="shared" si="111"/>
        <v/>
      </c>
      <c r="BR114" s="18" t="str">
        <f t="shared" si="111"/>
        <v/>
      </c>
      <c r="BS114" s="18" t="str">
        <f t="shared" si="111"/>
        <v/>
      </c>
      <c r="BT114" s="18" t="str">
        <f t="shared" si="111"/>
        <v/>
      </c>
      <c r="BU114" s="18" t="str">
        <f t="shared" si="111"/>
        <v/>
      </c>
      <c r="BV114" s="18" t="str">
        <f t="shared" si="111"/>
        <v/>
      </c>
      <c r="BW114" s="18" t="str">
        <f t="shared" si="111"/>
        <v/>
      </c>
      <c r="BX114" s="18" t="str">
        <f t="shared" si="111"/>
        <v/>
      </c>
      <c r="BY114" s="18" t="str">
        <f t="shared" si="111"/>
        <v/>
      </c>
      <c r="BZ114" s="18" t="str">
        <f t="shared" si="111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47097</v>
      </c>
      <c r="B115" s="21">
        <v>1</v>
      </c>
      <c r="C115" s="22" t="s">
        <v>1520</v>
      </c>
      <c r="D115" s="21">
        <v>332</v>
      </c>
      <c r="E115" s="23">
        <v>0.28888888888888886</v>
      </c>
      <c r="F115" s="22" t="s">
        <v>1226</v>
      </c>
      <c r="G115" s="22" t="b">
        <v>1</v>
      </c>
      <c r="H115" s="24">
        <v>43527.289212962962</v>
      </c>
      <c r="I115" s="25" t="s">
        <v>1521</v>
      </c>
      <c r="J115" s="22" t="s">
        <v>1522</v>
      </c>
      <c r="K115" s="11">
        <v>0</v>
      </c>
      <c r="L115" s="11">
        <v>166</v>
      </c>
      <c r="M115" s="11">
        <v>341</v>
      </c>
      <c r="N115" s="11">
        <v>4.60964599824365E-13</v>
      </c>
      <c r="O115" s="11">
        <v>33</v>
      </c>
      <c r="P115" s="14">
        <v>0.7614542353437066</v>
      </c>
      <c r="Q115" s="11">
        <v>391.02659620900408</v>
      </c>
      <c r="R115" s="15">
        <v>4.5013458787238232E-2</v>
      </c>
      <c r="S115" s="11">
        <v>245.8155531865263</v>
      </c>
      <c r="T115" s="11">
        <v>44.999999832361937</v>
      </c>
      <c r="U115" s="11">
        <v>5.4625678689391242</v>
      </c>
      <c r="V115" s="11">
        <v>19.665244328180847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391.02659620900408</v>
      </c>
      <c r="AG115" s="21">
        <v>0</v>
      </c>
      <c r="AH115" s="22">
        <v>0</v>
      </c>
      <c r="AI115" s="22">
        <v>0</v>
      </c>
      <c r="AJ115" s="22">
        <v>391.02659620900408</v>
      </c>
      <c r="AK115" s="22">
        <v>8544.8116110658502</v>
      </c>
      <c r="AL115" s="22">
        <v>0</v>
      </c>
      <c r="AM115" s="22">
        <v>24</v>
      </c>
      <c r="AN115" s="22">
        <v>0</v>
      </c>
      <c r="AO115" s="22">
        <v>0</v>
      </c>
      <c r="AQ115" s="18" t="str">
        <f t="shared" ref="AQ115:BZ115" si="112">IF(OR(AND(AQ$2&gt;$O114,AQ$2&lt;=$O115),AND(AQ$2&lt;=$O114,$O113&gt;$O114),AND(AQ$2&gt;$O115,$O116&lt;$O115)),$H114+((AQ$1-$Q114)/$U115/86000),"")</f>
        <v/>
      </c>
      <c r="AR115" s="18" t="str">
        <f t="shared" si="112"/>
        <v/>
      </c>
      <c r="AS115" s="18" t="str">
        <f t="shared" si="112"/>
        <v/>
      </c>
      <c r="AT115" s="18" t="str">
        <f t="shared" si="112"/>
        <v/>
      </c>
      <c r="AU115" s="18" t="str">
        <f t="shared" si="112"/>
        <v/>
      </c>
      <c r="AV115" s="18" t="str">
        <f t="shared" si="112"/>
        <v/>
      </c>
      <c r="AW115" s="18" t="str">
        <f t="shared" si="112"/>
        <v/>
      </c>
      <c r="AX115" s="18" t="str">
        <f t="shared" si="112"/>
        <v/>
      </c>
      <c r="AY115" s="18" t="str">
        <f t="shared" si="112"/>
        <v/>
      </c>
      <c r="AZ115" s="18" t="str">
        <f t="shared" si="112"/>
        <v/>
      </c>
      <c r="BA115" s="18" t="str">
        <f t="shared" si="112"/>
        <v/>
      </c>
      <c r="BB115" s="18" t="str">
        <f t="shared" si="112"/>
        <v/>
      </c>
      <c r="BC115" s="18" t="str">
        <f t="shared" si="112"/>
        <v/>
      </c>
      <c r="BD115" s="18" t="str">
        <f t="shared" si="112"/>
        <v/>
      </c>
      <c r="BE115" s="18" t="str">
        <f t="shared" si="112"/>
        <v/>
      </c>
      <c r="BF115" s="18" t="str">
        <f t="shared" si="112"/>
        <v/>
      </c>
      <c r="BG115" s="18" t="str">
        <f t="shared" si="112"/>
        <v/>
      </c>
      <c r="BH115" s="18" t="str">
        <f t="shared" si="112"/>
        <v/>
      </c>
      <c r="BI115" s="18" t="str">
        <f t="shared" si="112"/>
        <v/>
      </c>
      <c r="BJ115" s="18" t="str">
        <f t="shared" si="112"/>
        <v/>
      </c>
      <c r="BK115" s="18" t="str">
        <f t="shared" si="112"/>
        <v/>
      </c>
      <c r="BL115" s="18" t="str">
        <f t="shared" si="112"/>
        <v/>
      </c>
      <c r="BM115" s="18" t="str">
        <f t="shared" si="112"/>
        <v/>
      </c>
      <c r="BN115" s="18" t="str">
        <f t="shared" si="112"/>
        <v/>
      </c>
      <c r="BO115" s="18" t="str">
        <f t="shared" si="112"/>
        <v/>
      </c>
      <c r="BP115" s="18" t="str">
        <f t="shared" si="112"/>
        <v/>
      </c>
      <c r="BQ115" s="18" t="str">
        <f t="shared" si="112"/>
        <v/>
      </c>
      <c r="BR115" s="18" t="str">
        <f t="shared" si="112"/>
        <v/>
      </c>
      <c r="BS115" s="18" t="str">
        <f t="shared" si="112"/>
        <v/>
      </c>
      <c r="BT115" s="18" t="str">
        <f t="shared" si="112"/>
        <v/>
      </c>
      <c r="BU115" s="18" t="str">
        <f t="shared" si="112"/>
        <v/>
      </c>
      <c r="BV115" s="18" t="str">
        <f t="shared" si="112"/>
        <v/>
      </c>
      <c r="BW115" s="18" t="str">
        <f t="shared" si="112"/>
        <v/>
      </c>
      <c r="BX115" s="18" t="str">
        <f t="shared" si="112"/>
        <v/>
      </c>
      <c r="BY115" s="18" t="str">
        <f t="shared" si="112"/>
        <v/>
      </c>
      <c r="BZ115" s="18" t="str">
        <f t="shared" si="112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47098</v>
      </c>
      <c r="B116" s="21">
        <v>1</v>
      </c>
      <c r="C116" s="22" t="s">
        <v>1523</v>
      </c>
      <c r="D116" s="21">
        <v>332</v>
      </c>
      <c r="E116" s="23">
        <v>0.28958333333333336</v>
      </c>
      <c r="F116" s="22" t="s">
        <v>1226</v>
      </c>
      <c r="G116" s="22" t="b">
        <v>1</v>
      </c>
      <c r="H116" s="24">
        <v>43527.289733796293</v>
      </c>
      <c r="I116" s="25" t="s">
        <v>217</v>
      </c>
      <c r="J116" s="22" t="s">
        <v>218</v>
      </c>
      <c r="K116" s="22">
        <v>0</v>
      </c>
      <c r="L116" s="11">
        <v>167</v>
      </c>
      <c r="M116" s="11">
        <v>343</v>
      </c>
      <c r="N116" s="11">
        <v>1.6449064332846319E-12</v>
      </c>
      <c r="O116" s="11">
        <v>46</v>
      </c>
      <c r="P116" s="14">
        <v>0.49999994866386244</v>
      </c>
      <c r="Q116" s="11">
        <v>621.67342688159795</v>
      </c>
      <c r="R116" s="15">
        <v>7.1564623612197134E-2</v>
      </c>
      <c r="S116" s="11">
        <v>230.64683067259386</v>
      </c>
      <c r="T116" s="11">
        <v>44.999999832361937</v>
      </c>
      <c r="U116" s="11">
        <v>5.1254851451515613</v>
      </c>
      <c r="V116" s="11">
        <v>18.451746522545623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621.67342688159795</v>
      </c>
      <c r="AG116" s="21">
        <v>0</v>
      </c>
      <c r="AH116" s="22">
        <v>0</v>
      </c>
      <c r="AI116" s="22">
        <v>0</v>
      </c>
      <c r="AJ116" s="22">
        <v>621.67342688159795</v>
      </c>
      <c r="AK116" s="22">
        <v>8544.8116110658502</v>
      </c>
      <c r="AL116" s="22">
        <v>0</v>
      </c>
      <c r="AM116" s="22">
        <v>23</v>
      </c>
      <c r="AN116" s="22">
        <v>0</v>
      </c>
      <c r="AO116" s="22">
        <v>0</v>
      </c>
      <c r="AQ116" s="18" t="str">
        <f t="shared" ref="AQ116:BZ116" si="113">IF(OR(AND(AQ$2&gt;$O115,AQ$2&lt;=$O116),AND(AQ$2&lt;=$O115,$O114&gt;$O115),AND(AQ$2&gt;$O116,$O117&lt;$O116)),$H115+((AQ$1-$Q115)/$U116/86000),"")</f>
        <v/>
      </c>
      <c r="AR116" s="18">
        <f t="shared" si="113"/>
        <v>43527.289217021964</v>
      </c>
      <c r="AS116" s="18" t="str">
        <f t="shared" si="113"/>
        <v/>
      </c>
      <c r="AT116" s="18" t="str">
        <f t="shared" si="113"/>
        <v/>
      </c>
      <c r="AU116" s="18" t="str">
        <f t="shared" si="113"/>
        <v/>
      </c>
      <c r="AV116" s="18" t="str">
        <f t="shared" si="113"/>
        <v/>
      </c>
      <c r="AW116" s="18" t="str">
        <f t="shared" si="113"/>
        <v/>
      </c>
      <c r="AX116" s="18" t="str">
        <f t="shared" si="113"/>
        <v/>
      </c>
      <c r="AY116" s="18" t="str">
        <f t="shared" si="113"/>
        <v/>
      </c>
      <c r="AZ116" s="18" t="str">
        <f t="shared" si="113"/>
        <v/>
      </c>
      <c r="BA116" s="18" t="str">
        <f t="shared" si="113"/>
        <v/>
      </c>
      <c r="BB116" s="18" t="str">
        <f t="shared" si="113"/>
        <v/>
      </c>
      <c r="BC116" s="18" t="str">
        <f t="shared" si="113"/>
        <v/>
      </c>
      <c r="BD116" s="18" t="str">
        <f t="shared" si="113"/>
        <v/>
      </c>
      <c r="BE116" s="18" t="str">
        <f t="shared" si="113"/>
        <v/>
      </c>
      <c r="BF116" s="18" t="str">
        <f t="shared" si="113"/>
        <v/>
      </c>
      <c r="BG116" s="18" t="str">
        <f t="shared" si="113"/>
        <v/>
      </c>
      <c r="BH116" s="18" t="str">
        <f t="shared" si="113"/>
        <v/>
      </c>
      <c r="BI116" s="18" t="str">
        <f t="shared" si="113"/>
        <v/>
      </c>
      <c r="BJ116" s="18" t="str">
        <f t="shared" si="113"/>
        <v/>
      </c>
      <c r="BK116" s="18" t="str">
        <f t="shared" si="113"/>
        <v/>
      </c>
      <c r="BL116" s="18" t="str">
        <f t="shared" si="113"/>
        <v/>
      </c>
      <c r="BM116" s="18" t="str">
        <f t="shared" si="113"/>
        <v/>
      </c>
      <c r="BN116" s="18" t="str">
        <f t="shared" si="113"/>
        <v/>
      </c>
      <c r="BO116" s="18" t="str">
        <f t="shared" si="113"/>
        <v/>
      </c>
      <c r="BP116" s="18" t="str">
        <f t="shared" si="113"/>
        <v/>
      </c>
      <c r="BQ116" s="18" t="str">
        <f t="shared" si="113"/>
        <v/>
      </c>
      <c r="BR116" s="18" t="str">
        <f t="shared" si="113"/>
        <v/>
      </c>
      <c r="BS116" s="18" t="str">
        <f t="shared" si="113"/>
        <v/>
      </c>
      <c r="BT116" s="18" t="str">
        <f t="shared" si="113"/>
        <v/>
      </c>
      <c r="BU116" s="18" t="str">
        <f t="shared" si="113"/>
        <v/>
      </c>
      <c r="BV116" s="18" t="str">
        <f t="shared" si="113"/>
        <v/>
      </c>
      <c r="BW116" s="18" t="str">
        <f t="shared" si="113"/>
        <v/>
      </c>
      <c r="BX116" s="18" t="str">
        <f t="shared" si="113"/>
        <v/>
      </c>
      <c r="BY116" s="18" t="str">
        <f t="shared" si="113"/>
        <v/>
      </c>
      <c r="BZ116" s="18" t="str">
        <f t="shared" si="113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47100</v>
      </c>
      <c r="B117" s="21">
        <v>1</v>
      </c>
      <c r="C117" s="22" t="s">
        <v>1525</v>
      </c>
      <c r="D117" s="21">
        <v>332</v>
      </c>
      <c r="E117" s="23">
        <v>0.2902777777777778</v>
      </c>
      <c r="F117" s="22" t="s">
        <v>1226</v>
      </c>
      <c r="G117" s="22" t="b">
        <v>1</v>
      </c>
      <c r="H117" s="24">
        <v>43527.290266203701</v>
      </c>
      <c r="I117" s="25" t="s">
        <v>173</v>
      </c>
      <c r="J117" s="22" t="s">
        <v>174</v>
      </c>
      <c r="K117" s="11">
        <v>0</v>
      </c>
      <c r="L117" s="11">
        <v>168</v>
      </c>
      <c r="M117" s="11">
        <v>346</v>
      </c>
      <c r="N117" s="11">
        <v>4.8956394493870903E-12</v>
      </c>
      <c r="O117" s="11">
        <v>56</v>
      </c>
      <c r="P117" s="14">
        <v>0.24999997104729357</v>
      </c>
      <c r="Q117" s="11">
        <v>1057.8668646258182</v>
      </c>
      <c r="R117" s="15">
        <v>0.12177751328139121</v>
      </c>
      <c r="S117" s="11">
        <v>436.1934377442202</v>
      </c>
      <c r="T117" s="11">
        <v>46.000000066123903</v>
      </c>
      <c r="U117" s="11">
        <v>9.482466024287012</v>
      </c>
      <c r="V117" s="11">
        <v>34.136877687433241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1057.8668646258182</v>
      </c>
      <c r="AG117" s="21">
        <v>0</v>
      </c>
      <c r="AH117" s="22">
        <v>0</v>
      </c>
      <c r="AI117" s="22">
        <v>0</v>
      </c>
      <c r="AJ117" s="22">
        <v>1057.8668646258182</v>
      </c>
      <c r="AK117" s="22">
        <v>8544.8116110658502</v>
      </c>
      <c r="AL117" s="22">
        <v>0</v>
      </c>
      <c r="AM117" s="22">
        <v>22</v>
      </c>
      <c r="AN117" s="22">
        <v>0</v>
      </c>
      <c r="AO117" s="22">
        <v>0</v>
      </c>
      <c r="AQ117" s="18" t="str">
        <f t="shared" ref="AQ117:BZ117" si="114">IF(OR(AND(AQ$2&gt;$O116,AQ$2&lt;=$O117),AND(AQ$2&lt;=$O116,$O115&gt;$O116),AND(AQ$2&gt;$O117,$O118&lt;$O117)),$H116+((AQ$1-$Q116)/$U117/86000),"")</f>
        <v/>
      </c>
      <c r="AR117" s="18" t="str">
        <f t="shared" si="114"/>
        <v/>
      </c>
      <c r="AS117" s="18">
        <f t="shared" si="114"/>
        <v>43527.289778198676</v>
      </c>
      <c r="AT117" s="18">
        <f t="shared" si="114"/>
        <v>43527.290124770021</v>
      </c>
      <c r="AU117" s="18" t="str">
        <f t="shared" si="114"/>
        <v/>
      </c>
      <c r="AV117" s="18" t="str">
        <f t="shared" si="114"/>
        <v/>
      </c>
      <c r="AW117" s="18" t="str">
        <f t="shared" si="114"/>
        <v/>
      </c>
      <c r="AX117" s="18" t="str">
        <f t="shared" si="114"/>
        <v/>
      </c>
      <c r="AY117" s="18" t="str">
        <f t="shared" si="114"/>
        <v/>
      </c>
      <c r="AZ117" s="18" t="str">
        <f t="shared" si="114"/>
        <v/>
      </c>
      <c r="BA117" s="18" t="str">
        <f t="shared" si="114"/>
        <v/>
      </c>
      <c r="BB117" s="18" t="str">
        <f t="shared" si="114"/>
        <v/>
      </c>
      <c r="BC117" s="18" t="str">
        <f t="shared" si="114"/>
        <v/>
      </c>
      <c r="BD117" s="18" t="str">
        <f t="shared" si="114"/>
        <v/>
      </c>
      <c r="BE117" s="18" t="str">
        <f t="shared" si="114"/>
        <v/>
      </c>
      <c r="BF117" s="18" t="str">
        <f t="shared" si="114"/>
        <v/>
      </c>
      <c r="BG117" s="18" t="str">
        <f t="shared" si="114"/>
        <v/>
      </c>
      <c r="BH117" s="18" t="str">
        <f t="shared" si="114"/>
        <v/>
      </c>
      <c r="BI117" s="18" t="str">
        <f t="shared" si="114"/>
        <v/>
      </c>
      <c r="BJ117" s="18" t="str">
        <f t="shared" si="114"/>
        <v/>
      </c>
      <c r="BK117" s="18" t="str">
        <f t="shared" si="114"/>
        <v/>
      </c>
      <c r="BL117" s="18" t="str">
        <f t="shared" si="114"/>
        <v/>
      </c>
      <c r="BM117" s="18" t="str">
        <f t="shared" si="114"/>
        <v/>
      </c>
      <c r="BN117" s="18" t="str">
        <f t="shared" si="114"/>
        <v/>
      </c>
      <c r="BO117" s="18" t="str">
        <f t="shared" si="114"/>
        <v/>
      </c>
      <c r="BP117" s="18" t="str">
        <f t="shared" si="114"/>
        <v/>
      </c>
      <c r="BQ117" s="18" t="str">
        <f t="shared" si="114"/>
        <v/>
      </c>
      <c r="BR117" s="18" t="str">
        <f t="shared" si="114"/>
        <v/>
      </c>
      <c r="BS117" s="18" t="str">
        <f t="shared" si="114"/>
        <v/>
      </c>
      <c r="BT117" s="18" t="str">
        <f t="shared" si="114"/>
        <v/>
      </c>
      <c r="BU117" s="18" t="str">
        <f t="shared" si="114"/>
        <v/>
      </c>
      <c r="BV117" s="18" t="str">
        <f t="shared" si="114"/>
        <v/>
      </c>
      <c r="BW117" s="18" t="str">
        <f t="shared" si="114"/>
        <v/>
      </c>
      <c r="BX117" s="18" t="str">
        <f t="shared" si="114"/>
        <v/>
      </c>
      <c r="BY117" s="18" t="str">
        <f t="shared" si="114"/>
        <v/>
      </c>
      <c r="BZ117" s="18" t="str">
        <f t="shared" si="114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47101</v>
      </c>
      <c r="B118" s="21">
        <v>1</v>
      </c>
      <c r="C118" s="22" t="s">
        <v>1526</v>
      </c>
      <c r="D118" s="21">
        <v>332</v>
      </c>
      <c r="E118" s="23">
        <v>0.2902777777777778</v>
      </c>
      <c r="F118" s="22" t="s">
        <v>1226</v>
      </c>
      <c r="G118" s="22" t="b">
        <v>1</v>
      </c>
      <c r="H118" s="24">
        <v>43527.29078703704</v>
      </c>
      <c r="I118" s="25" t="s">
        <v>571</v>
      </c>
      <c r="J118" s="22" t="s">
        <v>572</v>
      </c>
      <c r="K118" s="22">
        <v>0</v>
      </c>
      <c r="L118" s="11">
        <v>169</v>
      </c>
      <c r="M118" s="11">
        <v>348</v>
      </c>
      <c r="N118" s="11">
        <v>2.1967139218759257E-10</v>
      </c>
      <c r="O118" s="11">
        <v>62</v>
      </c>
      <c r="P118" s="14">
        <v>0.62499965860669238</v>
      </c>
      <c r="Q118" s="11">
        <v>1378.3769282363701</v>
      </c>
      <c r="R118" s="15">
        <v>0.15867338348331808</v>
      </c>
      <c r="S118" s="11">
        <v>320.51006361055192</v>
      </c>
      <c r="T118" s="11">
        <v>45.000000461004674</v>
      </c>
      <c r="U118" s="11">
        <v>7.1224457850460245</v>
      </c>
      <c r="V118" s="11">
        <v>25.640804826165688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1378.3769282363701</v>
      </c>
      <c r="AG118" s="21">
        <v>0</v>
      </c>
      <c r="AH118" s="22">
        <v>0</v>
      </c>
      <c r="AI118" s="22">
        <v>0</v>
      </c>
      <c r="AJ118" s="22">
        <v>1378.3769282363701</v>
      </c>
      <c r="AK118" s="22">
        <v>8544.8116110658502</v>
      </c>
      <c r="AL118" s="22">
        <v>0</v>
      </c>
      <c r="AM118" s="22">
        <v>21</v>
      </c>
      <c r="AN118" s="22">
        <v>0</v>
      </c>
      <c r="AO118" s="22">
        <v>0</v>
      </c>
      <c r="AQ118" s="18" t="str">
        <f t="shared" ref="AQ118:BZ118" si="115">IF(OR(AND(AQ$2&gt;$O117,AQ$2&lt;=$O118),AND(AQ$2&lt;=$O117,$O116&gt;$O117),AND(AQ$2&gt;$O118,$O119&lt;$O118)),$H117+((AQ$1-$Q117)/$U118/86000),"")</f>
        <v/>
      </c>
      <c r="AR118" s="18" t="str">
        <f t="shared" si="115"/>
        <v/>
      </c>
      <c r="AS118" s="18" t="str">
        <f t="shared" si="115"/>
        <v/>
      </c>
      <c r="AT118" s="18" t="str">
        <f t="shared" si="115"/>
        <v/>
      </c>
      <c r="AU118" s="18">
        <f t="shared" si="115"/>
        <v>43527.290584473572</v>
      </c>
      <c r="AV118" s="18" t="str">
        <f t="shared" si="115"/>
        <v/>
      </c>
      <c r="AW118" s="18" t="str">
        <f t="shared" si="115"/>
        <v/>
      </c>
      <c r="AX118" s="18" t="str">
        <f t="shared" si="115"/>
        <v/>
      </c>
      <c r="AY118" s="18" t="str">
        <f t="shared" si="115"/>
        <v/>
      </c>
      <c r="AZ118" s="18" t="str">
        <f t="shared" si="115"/>
        <v/>
      </c>
      <c r="BA118" s="18" t="str">
        <f t="shared" si="115"/>
        <v/>
      </c>
      <c r="BB118" s="18" t="str">
        <f t="shared" si="115"/>
        <v/>
      </c>
      <c r="BC118" s="18" t="str">
        <f t="shared" si="115"/>
        <v/>
      </c>
      <c r="BD118" s="18" t="str">
        <f t="shared" si="115"/>
        <v/>
      </c>
      <c r="BE118" s="18" t="str">
        <f t="shared" si="115"/>
        <v/>
      </c>
      <c r="BF118" s="18" t="str">
        <f t="shared" si="115"/>
        <v/>
      </c>
      <c r="BG118" s="18" t="str">
        <f t="shared" si="115"/>
        <v/>
      </c>
      <c r="BH118" s="18" t="str">
        <f t="shared" si="115"/>
        <v/>
      </c>
      <c r="BI118" s="18" t="str">
        <f t="shared" si="115"/>
        <v/>
      </c>
      <c r="BJ118" s="18" t="str">
        <f t="shared" si="115"/>
        <v/>
      </c>
      <c r="BK118" s="18" t="str">
        <f t="shared" si="115"/>
        <v/>
      </c>
      <c r="BL118" s="18" t="str">
        <f t="shared" si="115"/>
        <v/>
      </c>
      <c r="BM118" s="18" t="str">
        <f t="shared" si="115"/>
        <v/>
      </c>
      <c r="BN118" s="18" t="str">
        <f t="shared" si="115"/>
        <v/>
      </c>
      <c r="BO118" s="18" t="str">
        <f t="shared" si="115"/>
        <v/>
      </c>
      <c r="BP118" s="18" t="str">
        <f t="shared" si="115"/>
        <v/>
      </c>
      <c r="BQ118" s="18" t="str">
        <f t="shared" si="115"/>
        <v/>
      </c>
      <c r="BR118" s="18" t="str">
        <f t="shared" si="115"/>
        <v/>
      </c>
      <c r="BS118" s="18" t="str">
        <f t="shared" si="115"/>
        <v/>
      </c>
      <c r="BT118" s="18" t="str">
        <f t="shared" si="115"/>
        <v/>
      </c>
      <c r="BU118" s="18" t="str">
        <f t="shared" si="115"/>
        <v/>
      </c>
      <c r="BV118" s="18" t="str">
        <f t="shared" si="115"/>
        <v/>
      </c>
      <c r="BW118" s="18" t="str">
        <f t="shared" si="115"/>
        <v/>
      </c>
      <c r="BX118" s="18" t="str">
        <f t="shared" si="115"/>
        <v/>
      </c>
      <c r="BY118" s="18" t="str">
        <f t="shared" si="115"/>
        <v/>
      </c>
      <c r="BZ118" s="18" t="str">
        <f t="shared" si="115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47103</v>
      </c>
      <c r="B119" s="21">
        <v>1</v>
      </c>
      <c r="C119" s="22" t="s">
        <v>1528</v>
      </c>
      <c r="D119" s="21">
        <v>332</v>
      </c>
      <c r="E119" s="23">
        <v>0.29097222222222224</v>
      </c>
      <c r="F119" s="22" t="s">
        <v>1226</v>
      </c>
      <c r="G119" s="22" t="b">
        <v>1</v>
      </c>
      <c r="H119" s="24">
        <v>43527.291307870371</v>
      </c>
      <c r="I119" s="25" t="s">
        <v>205</v>
      </c>
      <c r="J119" s="22" t="s">
        <v>206</v>
      </c>
      <c r="K119" s="11">
        <v>0</v>
      </c>
      <c r="L119" s="11">
        <v>170</v>
      </c>
      <c r="M119" s="11">
        <v>350</v>
      </c>
      <c r="N119" s="11">
        <v>8.0078166320163291E-12</v>
      </c>
      <c r="O119" s="11">
        <v>69</v>
      </c>
      <c r="P119" s="14">
        <v>0.49999994364277134</v>
      </c>
      <c r="Q119" s="11">
        <v>1709.7796991022312</v>
      </c>
      <c r="R119" s="15">
        <v>0.19682317971961688</v>
      </c>
      <c r="S119" s="11">
        <v>331.40277086586116</v>
      </c>
      <c r="T119" s="11">
        <v>44.999999832361937</v>
      </c>
      <c r="U119" s="11">
        <v>7.3645060466762819</v>
      </c>
      <c r="V119" s="11">
        <v>26.512221768034614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1709.7796991022312</v>
      </c>
      <c r="AG119" s="21">
        <v>0</v>
      </c>
      <c r="AH119" s="22">
        <v>0</v>
      </c>
      <c r="AI119" s="22">
        <v>0</v>
      </c>
      <c r="AJ119" s="22">
        <v>1709.7796991022312</v>
      </c>
      <c r="AK119" s="22">
        <v>8544.8116110658502</v>
      </c>
      <c r="AL119" s="22">
        <v>0</v>
      </c>
      <c r="AM119" s="22">
        <v>20</v>
      </c>
      <c r="AN119" s="22">
        <v>0</v>
      </c>
      <c r="AO119" s="22">
        <v>0</v>
      </c>
      <c r="AQ119" s="18" t="str">
        <f t="shared" ref="AQ119:BZ119" si="116">IF(OR(AND(AQ$2&gt;$O118,AQ$2&lt;=$O119),AND(AQ$2&lt;=$O118,$O117&gt;$O118),AND(AQ$2&gt;$O119,$O120&lt;$O119)),$H118+((AQ$1-$Q118)/$U119/86000),"")</f>
        <v/>
      </c>
      <c r="AR119" s="18" t="str">
        <f t="shared" si="116"/>
        <v/>
      </c>
      <c r="AS119" s="18" t="str">
        <f t="shared" si="116"/>
        <v/>
      </c>
      <c r="AT119" s="18" t="str">
        <f t="shared" si="116"/>
        <v/>
      </c>
      <c r="AU119" s="18" t="str">
        <f t="shared" si="116"/>
        <v/>
      </c>
      <c r="AV119" s="18">
        <f t="shared" si="116"/>
        <v>43527.290944878499</v>
      </c>
      <c r="AW119" s="18" t="str">
        <f t="shared" si="116"/>
        <v/>
      </c>
      <c r="AX119" s="18" t="str">
        <f t="shared" si="116"/>
        <v/>
      </c>
      <c r="AY119" s="18" t="str">
        <f t="shared" si="116"/>
        <v/>
      </c>
      <c r="AZ119" s="18" t="str">
        <f t="shared" si="116"/>
        <v/>
      </c>
      <c r="BA119" s="18" t="str">
        <f t="shared" si="116"/>
        <v/>
      </c>
      <c r="BB119" s="18" t="str">
        <f t="shared" si="116"/>
        <v/>
      </c>
      <c r="BC119" s="18" t="str">
        <f t="shared" si="116"/>
        <v/>
      </c>
      <c r="BD119" s="18" t="str">
        <f t="shared" si="116"/>
        <v/>
      </c>
      <c r="BE119" s="18" t="str">
        <f t="shared" si="116"/>
        <v/>
      </c>
      <c r="BF119" s="18" t="str">
        <f t="shared" si="116"/>
        <v/>
      </c>
      <c r="BG119" s="18" t="str">
        <f t="shared" si="116"/>
        <v/>
      </c>
      <c r="BH119" s="18" t="str">
        <f t="shared" si="116"/>
        <v/>
      </c>
      <c r="BI119" s="18" t="str">
        <f t="shared" si="116"/>
        <v/>
      </c>
      <c r="BJ119" s="18" t="str">
        <f t="shared" si="116"/>
        <v/>
      </c>
      <c r="BK119" s="18" t="str">
        <f t="shared" si="116"/>
        <v/>
      </c>
      <c r="BL119" s="18" t="str">
        <f t="shared" si="116"/>
        <v/>
      </c>
      <c r="BM119" s="18" t="str">
        <f t="shared" si="116"/>
        <v/>
      </c>
      <c r="BN119" s="18" t="str">
        <f t="shared" si="116"/>
        <v/>
      </c>
      <c r="BO119" s="18" t="str">
        <f t="shared" si="116"/>
        <v/>
      </c>
      <c r="BP119" s="18" t="str">
        <f t="shared" si="116"/>
        <v/>
      </c>
      <c r="BQ119" s="18" t="str">
        <f t="shared" si="116"/>
        <v/>
      </c>
      <c r="BR119" s="18" t="str">
        <f t="shared" si="116"/>
        <v/>
      </c>
      <c r="BS119" s="18" t="str">
        <f t="shared" si="116"/>
        <v/>
      </c>
      <c r="BT119" s="18" t="str">
        <f t="shared" si="116"/>
        <v/>
      </c>
      <c r="BU119" s="18" t="str">
        <f t="shared" si="116"/>
        <v/>
      </c>
      <c r="BV119" s="18" t="str">
        <f t="shared" si="116"/>
        <v/>
      </c>
      <c r="BW119" s="18" t="str">
        <f t="shared" si="116"/>
        <v/>
      </c>
      <c r="BX119" s="18" t="str">
        <f t="shared" si="116"/>
        <v/>
      </c>
      <c r="BY119" s="18" t="str">
        <f t="shared" si="116"/>
        <v/>
      </c>
      <c r="BZ119" s="18" t="str">
        <f t="shared" si="116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47104</v>
      </c>
      <c r="B120" s="21">
        <v>1</v>
      </c>
      <c r="C120" s="22" t="s">
        <v>1529</v>
      </c>
      <c r="D120" s="21">
        <v>332</v>
      </c>
      <c r="E120" s="23">
        <v>0.29166666666666669</v>
      </c>
      <c r="F120" s="22" t="s">
        <v>1226</v>
      </c>
      <c r="G120" s="22" t="b">
        <v>1</v>
      </c>
      <c r="H120" s="24">
        <v>43527.291828703703</v>
      </c>
      <c r="I120" s="25" t="s">
        <v>483</v>
      </c>
      <c r="J120" s="22" t="s">
        <v>484</v>
      </c>
      <c r="K120" s="22">
        <v>0</v>
      </c>
      <c r="L120" s="11">
        <v>171</v>
      </c>
      <c r="M120" s="11">
        <v>352</v>
      </c>
      <c r="N120" s="11">
        <v>3.1121771826292388E-11</v>
      </c>
      <c r="O120" s="11">
        <v>71</v>
      </c>
      <c r="P120" s="14">
        <v>0.47196850648001182</v>
      </c>
      <c r="Q120" s="11">
        <v>1799.9897340391453</v>
      </c>
      <c r="R120" s="15">
        <v>0.20720780759198204</v>
      </c>
      <c r="S120" s="11">
        <v>90.210034936914099</v>
      </c>
      <c r="T120" s="11">
        <v>44.999999832361937</v>
      </c>
      <c r="U120" s="11">
        <v>2.0046674505105035</v>
      </c>
      <c r="V120" s="11">
        <v>7.2168028218378133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1799.9897340391453</v>
      </c>
      <c r="AG120" s="21">
        <v>0</v>
      </c>
      <c r="AH120" s="22">
        <v>0</v>
      </c>
      <c r="AI120" s="22">
        <v>0</v>
      </c>
      <c r="AJ120" s="22">
        <v>1799.9897340391453</v>
      </c>
      <c r="AK120" s="22">
        <v>8544.8116110658502</v>
      </c>
      <c r="AL120" s="22">
        <v>0</v>
      </c>
      <c r="AM120" s="22">
        <v>19</v>
      </c>
      <c r="AN120" s="22">
        <v>0</v>
      </c>
      <c r="AO120" s="22">
        <v>0</v>
      </c>
      <c r="AQ120" s="18" t="str">
        <f t="shared" ref="AQ120:BZ120" si="117">IF(OR(AND(AQ$2&gt;$O119,AQ$2&lt;=$O120),AND(AQ$2&lt;=$O119,$O118&gt;$O119),AND(AQ$2&gt;$O120,$O121&lt;$O120)),$H119+((AQ$1-$Q119)/$U120/86000),"")</f>
        <v/>
      </c>
      <c r="AR120" s="18" t="str">
        <f t="shared" si="117"/>
        <v/>
      </c>
      <c r="AS120" s="18" t="str">
        <f t="shared" si="117"/>
        <v/>
      </c>
      <c r="AT120" s="18" t="str">
        <f t="shared" si="117"/>
        <v/>
      </c>
      <c r="AU120" s="18" t="str">
        <f t="shared" si="117"/>
        <v/>
      </c>
      <c r="AV120" s="18" t="str">
        <f t="shared" si="117"/>
        <v/>
      </c>
      <c r="AW120" s="18">
        <f t="shared" si="117"/>
        <v>43527.291716045052</v>
      </c>
      <c r="AX120" s="18" t="str">
        <f t="shared" si="117"/>
        <v/>
      </c>
      <c r="AY120" s="18" t="str">
        <f t="shared" si="117"/>
        <v/>
      </c>
      <c r="AZ120" s="18" t="str">
        <f t="shared" si="117"/>
        <v/>
      </c>
      <c r="BA120" s="18" t="str">
        <f t="shared" si="117"/>
        <v/>
      </c>
      <c r="BB120" s="18" t="str">
        <f t="shared" si="117"/>
        <v/>
      </c>
      <c r="BC120" s="18" t="str">
        <f t="shared" si="117"/>
        <v/>
      </c>
      <c r="BD120" s="18" t="str">
        <f t="shared" si="117"/>
        <v/>
      </c>
      <c r="BE120" s="18" t="str">
        <f t="shared" si="117"/>
        <v/>
      </c>
      <c r="BF120" s="18" t="str">
        <f t="shared" si="117"/>
        <v/>
      </c>
      <c r="BG120" s="18" t="str">
        <f t="shared" si="117"/>
        <v/>
      </c>
      <c r="BH120" s="18" t="str">
        <f t="shared" si="117"/>
        <v/>
      </c>
      <c r="BI120" s="18" t="str">
        <f t="shared" si="117"/>
        <v/>
      </c>
      <c r="BJ120" s="18" t="str">
        <f t="shared" si="117"/>
        <v/>
      </c>
      <c r="BK120" s="18" t="str">
        <f t="shared" si="117"/>
        <v/>
      </c>
      <c r="BL120" s="18" t="str">
        <f t="shared" si="117"/>
        <v/>
      </c>
      <c r="BM120" s="18" t="str">
        <f t="shared" si="117"/>
        <v/>
      </c>
      <c r="BN120" s="18" t="str">
        <f t="shared" si="117"/>
        <v/>
      </c>
      <c r="BO120" s="18" t="str">
        <f t="shared" si="117"/>
        <v/>
      </c>
      <c r="BP120" s="18" t="str">
        <f t="shared" si="117"/>
        <v/>
      </c>
      <c r="BQ120" s="18" t="str">
        <f t="shared" si="117"/>
        <v/>
      </c>
      <c r="BR120" s="18" t="str">
        <f t="shared" si="117"/>
        <v/>
      </c>
      <c r="BS120" s="18" t="str">
        <f t="shared" si="117"/>
        <v/>
      </c>
      <c r="BT120" s="18" t="str">
        <f t="shared" si="117"/>
        <v/>
      </c>
      <c r="BU120" s="18" t="str">
        <f t="shared" si="117"/>
        <v/>
      </c>
      <c r="BV120" s="18" t="str">
        <f t="shared" si="117"/>
        <v/>
      </c>
      <c r="BW120" s="18" t="str">
        <f t="shared" si="117"/>
        <v/>
      </c>
      <c r="BX120" s="18" t="str">
        <f t="shared" si="117"/>
        <v/>
      </c>
      <c r="BY120" s="18" t="str">
        <f t="shared" si="117"/>
        <v/>
      </c>
      <c r="BZ120" s="18" t="str">
        <f t="shared" si="117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47106</v>
      </c>
      <c r="B121" s="21">
        <v>1</v>
      </c>
      <c r="C121" s="22" t="s">
        <v>1531</v>
      </c>
      <c r="D121" s="21">
        <v>332</v>
      </c>
      <c r="E121" s="23">
        <v>0.29236111111111113</v>
      </c>
      <c r="F121" s="22" t="s">
        <v>1226</v>
      </c>
      <c r="G121" s="22" t="b">
        <v>1</v>
      </c>
      <c r="H121" s="24">
        <v>43527.292349537034</v>
      </c>
      <c r="I121" s="25" t="s">
        <v>261</v>
      </c>
      <c r="J121" s="22" t="s">
        <v>262</v>
      </c>
      <c r="K121" s="11">
        <v>0</v>
      </c>
      <c r="L121" s="11">
        <v>172</v>
      </c>
      <c r="M121" s="11">
        <v>354</v>
      </c>
      <c r="N121" s="11">
        <v>3.3892888495756779E-12</v>
      </c>
      <c r="O121" s="11">
        <v>80</v>
      </c>
      <c r="P121" s="14">
        <v>0.49999996909293121</v>
      </c>
      <c r="Q121" s="11">
        <v>2225.3320597514598</v>
      </c>
      <c r="R121" s="15">
        <v>0.25617155950691756</v>
      </c>
      <c r="S121" s="11">
        <v>425.3423257123145</v>
      </c>
      <c r="T121" s="11">
        <v>44.999999832361937</v>
      </c>
      <c r="U121" s="11">
        <v>9.4520517177075138</v>
      </c>
      <c r="V121" s="11">
        <v>34.027386183747048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2225.3320597514598</v>
      </c>
      <c r="AG121" s="21">
        <v>0</v>
      </c>
      <c r="AH121" s="22">
        <v>0</v>
      </c>
      <c r="AI121" s="22">
        <v>0</v>
      </c>
      <c r="AJ121" s="22">
        <v>2225.3320597514598</v>
      </c>
      <c r="AK121" s="22">
        <v>8544.8116110658502</v>
      </c>
      <c r="AL121" s="22">
        <v>0</v>
      </c>
      <c r="AM121" s="22">
        <v>18</v>
      </c>
      <c r="AN121" s="22">
        <v>0</v>
      </c>
      <c r="AO121" s="22">
        <v>0</v>
      </c>
      <c r="AQ121" s="18" t="str">
        <f t="shared" ref="AQ121:BZ121" si="118">IF(OR(AND(AQ$2&gt;$O120,AQ$2&lt;=$O121),AND(AQ$2&lt;=$O120,$O119&gt;$O120),AND(AQ$2&gt;$O121,$O122&lt;$O121)),$H120+((AQ$1-$Q120)/$U121/86000),"")</f>
        <v/>
      </c>
      <c r="AR121" s="18" t="str">
        <f t="shared" si="118"/>
        <v/>
      </c>
      <c r="AS121" s="18" t="str">
        <f t="shared" si="118"/>
        <v/>
      </c>
      <c r="AT121" s="18" t="str">
        <f t="shared" si="118"/>
        <v/>
      </c>
      <c r="AU121" s="18" t="str">
        <f t="shared" si="118"/>
        <v/>
      </c>
      <c r="AV121" s="18" t="str">
        <f t="shared" si="118"/>
        <v/>
      </c>
      <c r="AW121" s="18" t="str">
        <f t="shared" si="118"/>
        <v/>
      </c>
      <c r="AX121" s="18">
        <f t="shared" si="118"/>
        <v>43527.292141706683</v>
      </c>
      <c r="AY121" s="18" t="str">
        <f t="shared" si="118"/>
        <v/>
      </c>
      <c r="AZ121" s="18" t="str">
        <f t="shared" si="118"/>
        <v/>
      </c>
      <c r="BA121" s="18" t="str">
        <f t="shared" si="118"/>
        <v/>
      </c>
      <c r="BB121" s="18" t="str">
        <f t="shared" si="118"/>
        <v/>
      </c>
      <c r="BC121" s="18" t="str">
        <f t="shared" si="118"/>
        <v/>
      </c>
      <c r="BD121" s="18" t="str">
        <f t="shared" si="118"/>
        <v/>
      </c>
      <c r="BE121" s="18" t="str">
        <f t="shared" si="118"/>
        <v/>
      </c>
      <c r="BF121" s="18" t="str">
        <f t="shared" si="118"/>
        <v/>
      </c>
      <c r="BG121" s="18" t="str">
        <f t="shared" si="118"/>
        <v/>
      </c>
      <c r="BH121" s="18" t="str">
        <f t="shared" si="118"/>
        <v/>
      </c>
      <c r="BI121" s="18" t="str">
        <f t="shared" si="118"/>
        <v/>
      </c>
      <c r="BJ121" s="18" t="str">
        <f t="shared" si="118"/>
        <v/>
      </c>
      <c r="BK121" s="18" t="str">
        <f t="shared" si="118"/>
        <v/>
      </c>
      <c r="BL121" s="18" t="str">
        <f t="shared" si="118"/>
        <v/>
      </c>
      <c r="BM121" s="18" t="str">
        <f t="shared" si="118"/>
        <v/>
      </c>
      <c r="BN121" s="18" t="str">
        <f t="shared" si="118"/>
        <v/>
      </c>
      <c r="BO121" s="18" t="str">
        <f t="shared" si="118"/>
        <v/>
      </c>
      <c r="BP121" s="18" t="str">
        <f t="shared" si="118"/>
        <v/>
      </c>
      <c r="BQ121" s="18" t="str">
        <f t="shared" si="118"/>
        <v/>
      </c>
      <c r="BR121" s="18" t="str">
        <f t="shared" si="118"/>
        <v/>
      </c>
      <c r="BS121" s="18" t="str">
        <f t="shared" si="118"/>
        <v/>
      </c>
      <c r="BT121" s="18" t="str">
        <f t="shared" si="118"/>
        <v/>
      </c>
      <c r="BU121" s="18" t="str">
        <f t="shared" si="118"/>
        <v/>
      </c>
      <c r="BV121" s="18" t="str">
        <f t="shared" si="118"/>
        <v/>
      </c>
      <c r="BW121" s="18" t="str">
        <f t="shared" si="118"/>
        <v/>
      </c>
      <c r="BX121" s="18" t="str">
        <f t="shared" si="118"/>
        <v/>
      </c>
      <c r="BY121" s="18" t="str">
        <f t="shared" si="118"/>
        <v/>
      </c>
      <c r="BZ121" s="18" t="str">
        <f t="shared" si="118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47107</v>
      </c>
      <c r="B122" s="21">
        <v>1</v>
      </c>
      <c r="C122" s="22" t="s">
        <v>1532</v>
      </c>
      <c r="D122" s="21">
        <v>332</v>
      </c>
      <c r="E122" s="23">
        <v>0.29236111111111113</v>
      </c>
      <c r="F122" s="22" t="s">
        <v>1226</v>
      </c>
      <c r="G122" s="22" t="b">
        <v>1</v>
      </c>
      <c r="H122" s="24">
        <v>43527.292870370373</v>
      </c>
      <c r="I122" s="25" t="s">
        <v>541</v>
      </c>
      <c r="J122" s="22" t="s">
        <v>542</v>
      </c>
      <c r="K122" s="22">
        <v>0</v>
      </c>
      <c r="L122" s="11">
        <v>173</v>
      </c>
      <c r="M122" s="11">
        <v>356</v>
      </c>
      <c r="N122" s="11">
        <v>7.688072400924284E-12</v>
      </c>
      <c r="O122" s="11">
        <v>88</v>
      </c>
      <c r="P122" s="14">
        <v>0.74999997154814602</v>
      </c>
      <c r="Q122" s="11">
        <v>2628.8460998656228</v>
      </c>
      <c r="R122" s="15">
        <v>0.30262252420048646</v>
      </c>
      <c r="S122" s="11">
        <v>403.51404011416298</v>
      </c>
      <c r="T122" s="11">
        <v>45.000000461004674</v>
      </c>
      <c r="U122" s="11">
        <v>8.966978577340976</v>
      </c>
      <c r="V122" s="11">
        <v>32.281122878427517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2628.8460998656228</v>
      </c>
      <c r="AG122" s="21">
        <v>0</v>
      </c>
      <c r="AH122" s="22">
        <v>0</v>
      </c>
      <c r="AI122" s="22">
        <v>0</v>
      </c>
      <c r="AJ122" s="22">
        <v>2628.8460998656228</v>
      </c>
      <c r="AK122" s="22">
        <v>8544.8116110658502</v>
      </c>
      <c r="AL122" s="22">
        <v>0</v>
      </c>
      <c r="AM122" s="22">
        <v>17</v>
      </c>
      <c r="AN122" s="22">
        <v>0</v>
      </c>
      <c r="AO122" s="22">
        <v>0</v>
      </c>
      <c r="AQ122" s="18" t="str">
        <f t="shared" ref="AQ122:BZ122" si="119">IF(OR(AND(AQ$2&gt;$O121,AQ$2&lt;=$O122),AND(AQ$2&lt;=$O121,$O120&gt;$O121),AND(AQ$2&gt;$O122,$O123&lt;$O122)),$H121+((AQ$1-$Q121)/$U122/86000),"")</f>
        <v/>
      </c>
      <c r="AR122" s="18" t="str">
        <f t="shared" si="119"/>
        <v/>
      </c>
      <c r="AS122" s="18" t="str">
        <f t="shared" si="119"/>
        <v/>
      </c>
      <c r="AT122" s="18" t="str">
        <f t="shared" si="119"/>
        <v/>
      </c>
      <c r="AU122" s="18" t="str">
        <f t="shared" si="119"/>
        <v/>
      </c>
      <c r="AV122" s="18" t="str">
        <f t="shared" si="119"/>
        <v/>
      </c>
      <c r="AW122" s="18" t="str">
        <f t="shared" si="119"/>
        <v/>
      </c>
      <c r="AX122" s="18" t="str">
        <f t="shared" si="119"/>
        <v/>
      </c>
      <c r="AY122" s="18">
        <f t="shared" si="119"/>
        <v>43527.292410358095</v>
      </c>
      <c r="AZ122" s="18">
        <f t="shared" si="119"/>
        <v>43527.292719937672</v>
      </c>
      <c r="BA122" s="18" t="str">
        <f t="shared" si="119"/>
        <v/>
      </c>
      <c r="BB122" s="18" t="str">
        <f t="shared" si="119"/>
        <v/>
      </c>
      <c r="BC122" s="18" t="str">
        <f t="shared" si="119"/>
        <v/>
      </c>
      <c r="BD122" s="18" t="str">
        <f t="shared" si="119"/>
        <v/>
      </c>
      <c r="BE122" s="18" t="str">
        <f t="shared" si="119"/>
        <v/>
      </c>
      <c r="BF122" s="18" t="str">
        <f t="shared" si="119"/>
        <v/>
      </c>
      <c r="BG122" s="18" t="str">
        <f t="shared" si="119"/>
        <v/>
      </c>
      <c r="BH122" s="18" t="str">
        <f t="shared" si="119"/>
        <v/>
      </c>
      <c r="BI122" s="18" t="str">
        <f t="shared" si="119"/>
        <v/>
      </c>
      <c r="BJ122" s="18" t="str">
        <f t="shared" si="119"/>
        <v/>
      </c>
      <c r="BK122" s="18" t="str">
        <f t="shared" si="119"/>
        <v/>
      </c>
      <c r="BL122" s="18" t="str">
        <f t="shared" si="119"/>
        <v/>
      </c>
      <c r="BM122" s="18" t="str">
        <f t="shared" si="119"/>
        <v/>
      </c>
      <c r="BN122" s="18" t="str">
        <f t="shared" si="119"/>
        <v/>
      </c>
      <c r="BO122" s="18" t="str">
        <f t="shared" si="119"/>
        <v/>
      </c>
      <c r="BP122" s="18" t="str">
        <f t="shared" si="119"/>
        <v/>
      </c>
      <c r="BQ122" s="18" t="str">
        <f t="shared" si="119"/>
        <v/>
      </c>
      <c r="BR122" s="18" t="str">
        <f t="shared" si="119"/>
        <v/>
      </c>
      <c r="BS122" s="18" t="str">
        <f t="shared" si="119"/>
        <v/>
      </c>
      <c r="BT122" s="18" t="str">
        <f t="shared" si="119"/>
        <v/>
      </c>
      <c r="BU122" s="18" t="str">
        <f t="shared" si="119"/>
        <v/>
      </c>
      <c r="BV122" s="18" t="str">
        <f t="shared" si="119"/>
        <v/>
      </c>
      <c r="BW122" s="18" t="str">
        <f t="shared" si="119"/>
        <v/>
      </c>
      <c r="BX122" s="18" t="str">
        <f t="shared" si="119"/>
        <v/>
      </c>
      <c r="BY122" s="18" t="str">
        <f t="shared" si="119"/>
        <v/>
      </c>
      <c r="BZ122" s="18" t="str">
        <f t="shared" si="119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47109</v>
      </c>
      <c r="B123" s="21">
        <v>1</v>
      </c>
      <c r="C123" s="22" t="s">
        <v>1534</v>
      </c>
      <c r="D123" s="21">
        <v>332</v>
      </c>
      <c r="E123" s="23">
        <v>0.29305555555555557</v>
      </c>
      <c r="F123" s="22" t="s">
        <v>1226</v>
      </c>
      <c r="G123" s="22" t="b">
        <v>1</v>
      </c>
      <c r="H123" s="24">
        <v>43527.293391203704</v>
      </c>
      <c r="I123" s="25" t="s">
        <v>267</v>
      </c>
      <c r="J123" s="22" t="s">
        <v>268</v>
      </c>
      <c r="K123" s="11">
        <v>0</v>
      </c>
      <c r="L123" s="11">
        <v>174</v>
      </c>
      <c r="M123" s="11">
        <v>358</v>
      </c>
      <c r="N123" s="11">
        <v>1.950439809661475E-12</v>
      </c>
      <c r="O123" s="11">
        <v>92</v>
      </c>
      <c r="P123" s="14">
        <v>0.49999995440175787</v>
      </c>
      <c r="Q123" s="11">
        <v>2743.1121322215213</v>
      </c>
      <c r="R123" s="15">
        <v>0.3157763848025521</v>
      </c>
      <c r="S123" s="11">
        <v>114.26603235589846</v>
      </c>
      <c r="T123" s="11">
        <v>44.999999832361937</v>
      </c>
      <c r="U123" s="11">
        <v>2.5392451729238354</v>
      </c>
      <c r="V123" s="11">
        <v>9.1412826225258073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2743.1121322215213</v>
      </c>
      <c r="AG123" s="21">
        <v>0</v>
      </c>
      <c r="AH123" s="22">
        <v>0</v>
      </c>
      <c r="AI123" s="22">
        <v>0</v>
      </c>
      <c r="AJ123" s="22">
        <v>2743.1121322215213</v>
      </c>
      <c r="AK123" s="22">
        <v>8544.8116110658502</v>
      </c>
      <c r="AL123" s="22">
        <v>0</v>
      </c>
      <c r="AM123" s="22">
        <v>16</v>
      </c>
      <c r="AN123" s="22">
        <v>0</v>
      </c>
      <c r="AO123" s="22">
        <v>0</v>
      </c>
      <c r="AQ123" s="18" t="str">
        <f t="shared" ref="AQ123:BZ123" si="120">IF(OR(AND(AQ$2&gt;$O122,AQ$2&lt;=$O123),AND(AQ$2&lt;=$O122,$O121&gt;$O122),AND(AQ$2&gt;$O123,$O124&lt;$O123)),$H122+((AQ$1-$Q122)/$U123/86000),"")</f>
        <v/>
      </c>
      <c r="AR123" s="18" t="str">
        <f t="shared" si="120"/>
        <v/>
      </c>
      <c r="AS123" s="18" t="str">
        <f t="shared" si="120"/>
        <v/>
      </c>
      <c r="AT123" s="18" t="str">
        <f t="shared" si="120"/>
        <v/>
      </c>
      <c r="AU123" s="18" t="str">
        <f t="shared" si="120"/>
        <v/>
      </c>
      <c r="AV123" s="18" t="str">
        <f t="shared" si="120"/>
        <v/>
      </c>
      <c r="AW123" s="18" t="str">
        <f t="shared" si="120"/>
        <v/>
      </c>
      <c r="AX123" s="18" t="str">
        <f t="shared" si="120"/>
        <v/>
      </c>
      <c r="AY123" s="18" t="str">
        <f t="shared" si="120"/>
        <v/>
      </c>
      <c r="AZ123" s="18" t="str">
        <f t="shared" si="120"/>
        <v/>
      </c>
      <c r="BA123" s="18" t="str">
        <f t="shared" si="120"/>
        <v/>
      </c>
      <c r="BB123" s="18" t="str">
        <f t="shared" si="120"/>
        <v/>
      </c>
      <c r="BC123" s="18" t="str">
        <f t="shared" si="120"/>
        <v/>
      </c>
      <c r="BD123" s="18" t="str">
        <f t="shared" si="120"/>
        <v/>
      </c>
      <c r="BE123" s="18" t="str">
        <f t="shared" si="120"/>
        <v/>
      </c>
      <c r="BF123" s="18" t="str">
        <f t="shared" si="120"/>
        <v/>
      </c>
      <c r="BG123" s="18" t="str">
        <f t="shared" si="120"/>
        <v/>
      </c>
      <c r="BH123" s="18" t="str">
        <f t="shared" si="120"/>
        <v/>
      </c>
      <c r="BI123" s="18" t="str">
        <f t="shared" si="120"/>
        <v/>
      </c>
      <c r="BJ123" s="18" t="str">
        <f t="shared" si="120"/>
        <v/>
      </c>
      <c r="BK123" s="18" t="str">
        <f t="shared" si="120"/>
        <v/>
      </c>
      <c r="BL123" s="18" t="str">
        <f t="shared" si="120"/>
        <v/>
      </c>
      <c r="BM123" s="18" t="str">
        <f t="shared" si="120"/>
        <v/>
      </c>
      <c r="BN123" s="18" t="str">
        <f t="shared" si="120"/>
        <v/>
      </c>
      <c r="BO123" s="18" t="str">
        <f t="shared" si="120"/>
        <v/>
      </c>
      <c r="BP123" s="18" t="str">
        <f t="shared" si="120"/>
        <v/>
      </c>
      <c r="BQ123" s="18" t="str">
        <f t="shared" si="120"/>
        <v/>
      </c>
      <c r="BR123" s="18" t="str">
        <f t="shared" si="120"/>
        <v/>
      </c>
      <c r="BS123" s="18" t="str">
        <f t="shared" si="120"/>
        <v/>
      </c>
      <c r="BT123" s="18" t="str">
        <f t="shared" si="120"/>
        <v/>
      </c>
      <c r="BU123" s="18" t="str">
        <f t="shared" si="120"/>
        <v/>
      </c>
      <c r="BV123" s="18" t="str">
        <f t="shared" si="120"/>
        <v/>
      </c>
      <c r="BW123" s="18" t="str">
        <f t="shared" si="120"/>
        <v/>
      </c>
      <c r="BX123" s="18" t="str">
        <f t="shared" si="120"/>
        <v/>
      </c>
      <c r="BY123" s="18" t="str">
        <f t="shared" si="120"/>
        <v/>
      </c>
      <c r="BZ123" s="18" t="str">
        <f t="shared" si="120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47110</v>
      </c>
      <c r="B124" s="21">
        <v>1</v>
      </c>
      <c r="C124" s="22" t="s">
        <v>1535</v>
      </c>
      <c r="D124" s="21">
        <v>332</v>
      </c>
      <c r="E124" s="23">
        <v>0.29375000000000001</v>
      </c>
      <c r="F124" s="22" t="s">
        <v>1226</v>
      </c>
      <c r="G124" s="22" t="b">
        <v>1</v>
      </c>
      <c r="H124" s="24">
        <v>43527.293912037036</v>
      </c>
      <c r="I124" s="25" t="s">
        <v>183</v>
      </c>
      <c r="J124" s="22" t="s">
        <v>184</v>
      </c>
      <c r="K124" s="22">
        <v>0</v>
      </c>
      <c r="L124" s="11">
        <v>175</v>
      </c>
      <c r="M124" s="11">
        <v>360</v>
      </c>
      <c r="N124" s="11">
        <v>2.0321522242738865E-11</v>
      </c>
      <c r="O124" s="11">
        <v>94</v>
      </c>
      <c r="P124" s="14">
        <v>0.28331286711450243</v>
      </c>
      <c r="Q124" s="11">
        <v>2799.0844410239902</v>
      </c>
      <c r="R124" s="15">
        <v>0.3222196989912367</v>
      </c>
      <c r="S124" s="11">
        <v>55.972308802468888</v>
      </c>
      <c r="T124" s="11">
        <v>44.999999832361937</v>
      </c>
      <c r="U124" s="11">
        <v>1.2438290891329331</v>
      </c>
      <c r="V124" s="11">
        <v>4.4777847208785593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2799.0844410239902</v>
      </c>
      <c r="AG124" s="21">
        <v>0</v>
      </c>
      <c r="AH124" s="22">
        <v>0</v>
      </c>
      <c r="AI124" s="22">
        <v>0</v>
      </c>
      <c r="AJ124" s="22">
        <v>2799.0844410239902</v>
      </c>
      <c r="AK124" s="22">
        <v>8544.8116110658502</v>
      </c>
      <c r="AL124" s="22">
        <v>0</v>
      </c>
      <c r="AM124" s="22">
        <v>15</v>
      </c>
      <c r="AN124" s="22">
        <v>0</v>
      </c>
      <c r="AO124" s="22">
        <v>0</v>
      </c>
      <c r="AQ124" s="18" t="str">
        <f t="shared" ref="AQ124:BZ124" si="121">IF(OR(AND(AQ$2&gt;$O123,AQ$2&lt;=$O124),AND(AQ$2&lt;=$O123,$O122&gt;$O123),AND(AQ$2&gt;$O124,$O125&lt;$O124)),$H123+((AQ$1-$Q123)/$U124/86000),"")</f>
        <v/>
      </c>
      <c r="AR124" s="18" t="str">
        <f t="shared" si="121"/>
        <v/>
      </c>
      <c r="AS124" s="18" t="str">
        <f t="shared" si="121"/>
        <v/>
      </c>
      <c r="AT124" s="18" t="str">
        <f t="shared" si="121"/>
        <v/>
      </c>
      <c r="AU124" s="18" t="str">
        <f t="shared" si="121"/>
        <v/>
      </c>
      <c r="AV124" s="18" t="str">
        <f t="shared" si="121"/>
        <v/>
      </c>
      <c r="AW124" s="18" t="str">
        <f t="shared" si="121"/>
        <v/>
      </c>
      <c r="AX124" s="18" t="str">
        <f t="shared" si="121"/>
        <v/>
      </c>
      <c r="AY124" s="18" t="str">
        <f t="shared" si="121"/>
        <v/>
      </c>
      <c r="AZ124" s="18" t="str">
        <f t="shared" si="121"/>
        <v/>
      </c>
      <c r="BA124" s="18" t="str">
        <f t="shared" si="121"/>
        <v/>
      </c>
      <c r="BB124" s="18" t="str">
        <f t="shared" si="121"/>
        <v/>
      </c>
      <c r="BC124" s="18" t="str">
        <f t="shared" si="121"/>
        <v/>
      </c>
      <c r="BD124" s="18" t="str">
        <f t="shared" si="121"/>
        <v/>
      </c>
      <c r="BE124" s="18" t="str">
        <f t="shared" si="121"/>
        <v/>
      </c>
      <c r="BF124" s="18" t="str">
        <f t="shared" si="121"/>
        <v/>
      </c>
      <c r="BG124" s="18" t="str">
        <f t="shared" si="121"/>
        <v/>
      </c>
      <c r="BH124" s="18" t="str">
        <f t="shared" si="121"/>
        <v/>
      </c>
      <c r="BI124" s="18" t="str">
        <f t="shared" si="121"/>
        <v/>
      </c>
      <c r="BJ124" s="18" t="str">
        <f t="shared" si="121"/>
        <v/>
      </c>
      <c r="BK124" s="18" t="str">
        <f t="shared" si="121"/>
        <v/>
      </c>
      <c r="BL124" s="18" t="str">
        <f t="shared" si="121"/>
        <v/>
      </c>
      <c r="BM124" s="18" t="str">
        <f t="shared" si="121"/>
        <v/>
      </c>
      <c r="BN124" s="18" t="str">
        <f t="shared" si="121"/>
        <v/>
      </c>
      <c r="BO124" s="18" t="str">
        <f t="shared" si="121"/>
        <v/>
      </c>
      <c r="BP124" s="18" t="str">
        <f t="shared" si="121"/>
        <v/>
      </c>
      <c r="BQ124" s="18" t="str">
        <f t="shared" si="121"/>
        <v/>
      </c>
      <c r="BR124" s="18" t="str">
        <f t="shared" si="121"/>
        <v/>
      </c>
      <c r="BS124" s="18" t="str">
        <f t="shared" si="121"/>
        <v/>
      </c>
      <c r="BT124" s="18" t="str">
        <f t="shared" si="121"/>
        <v/>
      </c>
      <c r="BU124" s="18" t="str">
        <f t="shared" si="121"/>
        <v/>
      </c>
      <c r="BV124" s="18" t="str">
        <f t="shared" si="121"/>
        <v/>
      </c>
      <c r="BW124" s="18" t="str">
        <f t="shared" si="121"/>
        <v/>
      </c>
      <c r="BX124" s="18" t="str">
        <f t="shared" si="121"/>
        <v/>
      </c>
      <c r="BY124" s="18" t="str">
        <f t="shared" si="121"/>
        <v/>
      </c>
      <c r="BZ124" s="18" t="str">
        <f t="shared" si="121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47112</v>
      </c>
      <c r="B125" s="21">
        <v>1</v>
      </c>
      <c r="C125" s="22" t="s">
        <v>1537</v>
      </c>
      <c r="D125" s="21">
        <v>332</v>
      </c>
      <c r="E125" s="23">
        <v>0.29444444444444445</v>
      </c>
      <c r="F125" s="22" t="s">
        <v>1226</v>
      </c>
      <c r="G125" s="22" t="b">
        <v>1</v>
      </c>
      <c r="H125" s="24">
        <v>43527.294432870367</v>
      </c>
      <c r="I125" s="25" t="s">
        <v>539</v>
      </c>
      <c r="J125" s="22" t="s">
        <v>540</v>
      </c>
      <c r="K125" s="11">
        <v>0</v>
      </c>
      <c r="L125" s="11">
        <v>176</v>
      </c>
      <c r="M125" s="11">
        <v>362</v>
      </c>
      <c r="N125" s="11">
        <v>2.2245671971177217E-10</v>
      </c>
      <c r="O125" s="11">
        <v>102</v>
      </c>
      <c r="P125" s="14">
        <v>0.92199643169036816</v>
      </c>
      <c r="Q125" s="11">
        <v>3173.4687970465675</v>
      </c>
      <c r="R125" s="15">
        <v>0.36531736790632352</v>
      </c>
      <c r="S125" s="11">
        <v>374.38435602257732</v>
      </c>
      <c r="T125" s="11">
        <v>44.999999832361937</v>
      </c>
      <c r="U125" s="11">
        <v>8.3196523870503949</v>
      </c>
      <c r="V125" s="11">
        <v>29.950748593381423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3173.4687970465675</v>
      </c>
      <c r="AG125" s="21">
        <v>0</v>
      </c>
      <c r="AH125" s="22">
        <v>0</v>
      </c>
      <c r="AI125" s="22">
        <v>0</v>
      </c>
      <c r="AJ125" s="22">
        <v>3173.4687970465675</v>
      </c>
      <c r="AK125" s="22">
        <v>8544.8116110658502</v>
      </c>
      <c r="AL125" s="22">
        <v>0</v>
      </c>
      <c r="AM125" s="22">
        <v>14</v>
      </c>
      <c r="AN125" s="22">
        <v>0</v>
      </c>
      <c r="AO125" s="22">
        <v>0</v>
      </c>
      <c r="AQ125" s="18" t="str">
        <f t="shared" ref="AQ125:BZ125" si="122">IF(OR(AND(AQ$2&gt;$O124,AQ$2&lt;=$O125),AND(AQ$2&lt;=$O124,$O123&gt;$O124),AND(AQ$2&gt;$O125,$O126&lt;$O125)),$H124+((AQ$1-$Q124)/$U125/86000),"")</f>
        <v/>
      </c>
      <c r="AR125" s="18" t="str">
        <f t="shared" si="122"/>
        <v/>
      </c>
      <c r="AS125" s="18" t="str">
        <f t="shared" si="122"/>
        <v/>
      </c>
      <c r="AT125" s="18" t="str">
        <f t="shared" si="122"/>
        <v/>
      </c>
      <c r="AU125" s="18" t="str">
        <f t="shared" si="122"/>
        <v/>
      </c>
      <c r="AV125" s="18" t="str">
        <f t="shared" si="122"/>
        <v/>
      </c>
      <c r="AW125" s="18" t="str">
        <f t="shared" si="122"/>
        <v/>
      </c>
      <c r="AX125" s="18" t="str">
        <f t="shared" si="122"/>
        <v/>
      </c>
      <c r="AY125" s="18" t="str">
        <f t="shared" si="122"/>
        <v/>
      </c>
      <c r="AZ125" s="18" t="str">
        <f t="shared" si="122"/>
        <v/>
      </c>
      <c r="BA125" s="18">
        <f t="shared" si="122"/>
        <v>43527.293960297102</v>
      </c>
      <c r="BB125" s="18">
        <f t="shared" si="122"/>
        <v>43527.294002453244</v>
      </c>
      <c r="BC125" s="18">
        <f t="shared" si="122"/>
        <v>43527.294189822707</v>
      </c>
      <c r="BD125" s="18" t="str">
        <f t="shared" si="122"/>
        <v/>
      </c>
      <c r="BE125" s="18" t="str">
        <f t="shared" si="122"/>
        <v/>
      </c>
      <c r="BF125" s="18" t="str">
        <f t="shared" si="122"/>
        <v/>
      </c>
      <c r="BG125" s="18" t="str">
        <f t="shared" si="122"/>
        <v/>
      </c>
      <c r="BH125" s="18" t="str">
        <f t="shared" si="122"/>
        <v/>
      </c>
      <c r="BI125" s="18" t="str">
        <f t="shared" si="122"/>
        <v/>
      </c>
      <c r="BJ125" s="18" t="str">
        <f t="shared" si="122"/>
        <v/>
      </c>
      <c r="BK125" s="18" t="str">
        <f t="shared" si="122"/>
        <v/>
      </c>
      <c r="BL125" s="18" t="str">
        <f t="shared" si="122"/>
        <v/>
      </c>
      <c r="BM125" s="18" t="str">
        <f t="shared" si="122"/>
        <v/>
      </c>
      <c r="BN125" s="18" t="str">
        <f t="shared" si="122"/>
        <v/>
      </c>
      <c r="BO125" s="18" t="str">
        <f t="shared" si="122"/>
        <v/>
      </c>
      <c r="BP125" s="18" t="str">
        <f t="shared" si="122"/>
        <v/>
      </c>
      <c r="BQ125" s="18" t="str">
        <f t="shared" si="122"/>
        <v/>
      </c>
      <c r="BR125" s="18" t="str">
        <f t="shared" si="122"/>
        <v/>
      </c>
      <c r="BS125" s="18" t="str">
        <f t="shared" si="122"/>
        <v/>
      </c>
      <c r="BT125" s="18" t="str">
        <f t="shared" si="122"/>
        <v/>
      </c>
      <c r="BU125" s="18" t="str">
        <f t="shared" si="122"/>
        <v/>
      </c>
      <c r="BV125" s="18" t="str">
        <f t="shared" si="122"/>
        <v/>
      </c>
      <c r="BW125" s="18" t="str">
        <f t="shared" si="122"/>
        <v/>
      </c>
      <c r="BX125" s="18" t="str">
        <f t="shared" si="122"/>
        <v/>
      </c>
      <c r="BY125" s="18" t="str">
        <f t="shared" si="122"/>
        <v/>
      </c>
      <c r="BZ125" s="18" t="str">
        <f t="shared" si="122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47121</v>
      </c>
      <c r="B126" s="21">
        <v>1</v>
      </c>
      <c r="C126" s="22" t="s">
        <v>1546</v>
      </c>
      <c r="D126" s="21">
        <v>332</v>
      </c>
      <c r="E126" s="23">
        <v>0.29722222222222222</v>
      </c>
      <c r="F126" s="22" t="s">
        <v>1226</v>
      </c>
      <c r="G126" s="22" t="b">
        <v>1</v>
      </c>
      <c r="H126" s="24">
        <v>43527.297569444447</v>
      </c>
      <c r="I126" s="25" t="s">
        <v>297</v>
      </c>
      <c r="J126" s="22" t="s">
        <v>298</v>
      </c>
      <c r="K126" s="22">
        <v>0</v>
      </c>
      <c r="L126" s="11">
        <v>177</v>
      </c>
      <c r="M126" s="11">
        <v>369</v>
      </c>
      <c r="N126" s="11">
        <v>1.0871303857129533E-12</v>
      </c>
      <c r="O126" s="11">
        <v>127</v>
      </c>
      <c r="P126" s="14">
        <v>0.49999997947064767</v>
      </c>
      <c r="Q126" s="11">
        <v>4202.4791957258958</v>
      </c>
      <c r="R126" s="15">
        <v>0.48377303721796749</v>
      </c>
      <c r="S126" s="11">
        <v>1029.0103986793283</v>
      </c>
      <c r="T126" s="11">
        <v>271.00000048521906</v>
      </c>
      <c r="U126" s="11">
        <v>3.7970863351915485</v>
      </c>
      <c r="V126" s="11">
        <v>13.669510806689575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4202.4791957258958</v>
      </c>
      <c r="AG126" s="21">
        <v>0</v>
      </c>
      <c r="AH126" s="22">
        <v>0</v>
      </c>
      <c r="AI126" s="22">
        <v>0</v>
      </c>
      <c r="AJ126" s="22">
        <v>4202.4791957258958</v>
      </c>
      <c r="AK126" s="22">
        <v>8544.8116110658502</v>
      </c>
      <c r="AL126" s="22">
        <v>0</v>
      </c>
      <c r="AM126" s="22">
        <v>13</v>
      </c>
      <c r="AN126" s="22">
        <v>0</v>
      </c>
      <c r="AO126" s="22">
        <v>0</v>
      </c>
      <c r="AQ126" s="18" t="str">
        <f t="shared" ref="AQ126:BZ126" si="123">IF(OR(AND(AQ$2&gt;$O125,AQ$2&lt;=$O126),AND(AQ$2&lt;=$O125,$O124&gt;$O125),AND(AQ$2&gt;$O126,$O127&lt;$O126)),$H125+((AQ$1-$Q125)/$U126/86000),"")</f>
        <v/>
      </c>
      <c r="AR126" s="18" t="str">
        <f t="shared" si="123"/>
        <v/>
      </c>
      <c r="AS126" s="18" t="str">
        <f t="shared" si="123"/>
        <v/>
      </c>
      <c r="AT126" s="18" t="str">
        <f t="shared" si="123"/>
        <v/>
      </c>
      <c r="AU126" s="18" t="str">
        <f t="shared" si="123"/>
        <v/>
      </c>
      <c r="AV126" s="18" t="str">
        <f t="shared" si="123"/>
        <v/>
      </c>
      <c r="AW126" s="18" t="str">
        <f t="shared" si="123"/>
        <v/>
      </c>
      <c r="AX126" s="18" t="str">
        <f t="shared" si="123"/>
        <v/>
      </c>
      <c r="AY126" s="18" t="str">
        <f t="shared" si="123"/>
        <v/>
      </c>
      <c r="AZ126" s="18" t="str">
        <f t="shared" si="123"/>
        <v/>
      </c>
      <c r="BA126" s="18" t="str">
        <f t="shared" si="123"/>
        <v/>
      </c>
      <c r="BB126" s="18" t="str">
        <f t="shared" si="123"/>
        <v/>
      </c>
      <c r="BC126" s="18" t="str">
        <f t="shared" si="123"/>
        <v/>
      </c>
      <c r="BD126" s="18">
        <f t="shared" si="123"/>
        <v>43527.295017968609</v>
      </c>
      <c r="BE126" s="18">
        <f t="shared" si="123"/>
        <v>43527.295620061523</v>
      </c>
      <c r="BF126" s="18">
        <f t="shared" si="123"/>
        <v>43527.296241384596</v>
      </c>
      <c r="BG126" s="18">
        <f t="shared" si="123"/>
        <v>43527.297015801552</v>
      </c>
      <c r="BH126" s="18" t="str">
        <f t="shared" si="123"/>
        <v/>
      </c>
      <c r="BI126" s="18" t="str">
        <f t="shared" si="123"/>
        <v/>
      </c>
      <c r="BJ126" s="18" t="str">
        <f t="shared" si="123"/>
        <v/>
      </c>
      <c r="BK126" s="18" t="str">
        <f t="shared" si="123"/>
        <v/>
      </c>
      <c r="BL126" s="18" t="str">
        <f t="shared" si="123"/>
        <v/>
      </c>
      <c r="BM126" s="18" t="str">
        <f t="shared" si="123"/>
        <v/>
      </c>
      <c r="BN126" s="18" t="str">
        <f t="shared" si="123"/>
        <v/>
      </c>
      <c r="BO126" s="18" t="str">
        <f t="shared" si="123"/>
        <v/>
      </c>
      <c r="BP126" s="18" t="str">
        <f t="shared" si="123"/>
        <v/>
      </c>
      <c r="BQ126" s="18" t="str">
        <f t="shared" si="123"/>
        <v/>
      </c>
      <c r="BR126" s="18" t="str">
        <f t="shared" si="123"/>
        <v/>
      </c>
      <c r="BS126" s="18" t="str">
        <f t="shared" si="123"/>
        <v/>
      </c>
      <c r="BT126" s="18" t="str">
        <f t="shared" si="123"/>
        <v/>
      </c>
      <c r="BU126" s="18" t="str">
        <f t="shared" si="123"/>
        <v/>
      </c>
      <c r="BV126" s="18" t="str">
        <f t="shared" si="123"/>
        <v/>
      </c>
      <c r="BW126" s="18" t="str">
        <f t="shared" si="123"/>
        <v/>
      </c>
      <c r="BX126" s="18" t="str">
        <f t="shared" si="123"/>
        <v/>
      </c>
      <c r="BY126" s="18" t="str">
        <f t="shared" si="123"/>
        <v/>
      </c>
      <c r="BZ126" s="18" t="str">
        <f t="shared" si="123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47122</v>
      </c>
      <c r="B127" s="21">
        <v>1</v>
      </c>
      <c r="C127" s="22" t="s">
        <v>1547</v>
      </c>
      <c r="D127" s="21">
        <v>332</v>
      </c>
      <c r="E127" s="23">
        <v>0.29791666666666666</v>
      </c>
      <c r="F127" s="22" t="s">
        <v>1226</v>
      </c>
      <c r="G127" s="22" t="b">
        <v>1</v>
      </c>
      <c r="H127" s="24">
        <v>43527.298090277778</v>
      </c>
      <c r="I127" s="25" t="s">
        <v>598</v>
      </c>
      <c r="J127" s="22" t="s">
        <v>599</v>
      </c>
      <c r="K127" s="11">
        <v>0</v>
      </c>
      <c r="L127" s="11">
        <v>178</v>
      </c>
      <c r="M127" s="11">
        <v>371</v>
      </c>
      <c r="N127" s="11">
        <v>3.4461322684364859E-13</v>
      </c>
      <c r="O127" s="11">
        <v>132</v>
      </c>
      <c r="P127" s="14">
        <v>0.49999999012750612</v>
      </c>
      <c r="Q127" s="11">
        <v>4366.253090453105</v>
      </c>
      <c r="R127" s="15">
        <v>0.50262605011325501</v>
      </c>
      <c r="S127" s="11">
        <v>163.77389472720915</v>
      </c>
      <c r="T127" s="11">
        <v>44.999999832361937</v>
      </c>
      <c r="U127" s="11">
        <v>3.6394198963847657</v>
      </c>
      <c r="V127" s="11">
        <v>13.101911626985157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4366.253090453105</v>
      </c>
      <c r="AG127" s="21">
        <v>0</v>
      </c>
      <c r="AH127" s="22">
        <v>0</v>
      </c>
      <c r="AI127" s="22">
        <v>0</v>
      </c>
      <c r="AJ127" s="22">
        <v>4366.253090453105</v>
      </c>
      <c r="AK127" s="22">
        <v>8544.8116110658502</v>
      </c>
      <c r="AL127" s="22">
        <v>0</v>
      </c>
      <c r="AM127" s="22">
        <v>12</v>
      </c>
      <c r="AN127" s="22">
        <v>0</v>
      </c>
      <c r="AO127" s="22">
        <v>0</v>
      </c>
      <c r="AQ127" s="18" t="str">
        <f t="shared" ref="AQ127:BZ127" si="124">IF(OR(AND(AQ$2&gt;$O126,AQ$2&lt;=$O127),AND(AQ$2&lt;=$O126,$O125&gt;$O126),AND(AQ$2&gt;$O127,$O128&lt;$O127)),$H126+((AQ$1-$Q126)/$U127/86000),"")</f>
        <v/>
      </c>
      <c r="AR127" s="18" t="str">
        <f t="shared" si="124"/>
        <v/>
      </c>
      <c r="AS127" s="18" t="str">
        <f t="shared" si="124"/>
        <v/>
      </c>
      <c r="AT127" s="18" t="str">
        <f t="shared" si="124"/>
        <v/>
      </c>
      <c r="AU127" s="18" t="str">
        <f t="shared" si="124"/>
        <v/>
      </c>
      <c r="AV127" s="18" t="str">
        <f t="shared" si="124"/>
        <v/>
      </c>
      <c r="AW127" s="18" t="str">
        <f t="shared" si="124"/>
        <v/>
      </c>
      <c r="AX127" s="18" t="str">
        <f t="shared" si="124"/>
        <v/>
      </c>
      <c r="AY127" s="18" t="str">
        <f t="shared" si="124"/>
        <v/>
      </c>
      <c r="AZ127" s="18" t="str">
        <f t="shared" si="124"/>
        <v/>
      </c>
      <c r="BA127" s="18" t="str">
        <f t="shared" si="124"/>
        <v/>
      </c>
      <c r="BB127" s="18" t="str">
        <f t="shared" si="124"/>
        <v/>
      </c>
      <c r="BC127" s="18" t="str">
        <f t="shared" si="124"/>
        <v/>
      </c>
      <c r="BD127" s="18" t="str">
        <f t="shared" si="124"/>
        <v/>
      </c>
      <c r="BE127" s="18" t="str">
        <f t="shared" si="124"/>
        <v/>
      </c>
      <c r="BF127" s="18" t="str">
        <f t="shared" si="124"/>
        <v/>
      </c>
      <c r="BG127" s="18" t="str">
        <f t="shared" si="124"/>
        <v/>
      </c>
      <c r="BH127" s="18">
        <f t="shared" si="124"/>
        <v>43527.297772897138</v>
      </c>
      <c r="BI127" s="18" t="str">
        <f t="shared" si="124"/>
        <v/>
      </c>
      <c r="BJ127" s="18" t="str">
        <f t="shared" si="124"/>
        <v/>
      </c>
      <c r="BK127" s="18" t="str">
        <f t="shared" si="124"/>
        <v/>
      </c>
      <c r="BL127" s="18" t="str">
        <f t="shared" si="124"/>
        <v/>
      </c>
      <c r="BM127" s="18" t="str">
        <f t="shared" si="124"/>
        <v/>
      </c>
      <c r="BN127" s="18" t="str">
        <f t="shared" si="124"/>
        <v/>
      </c>
      <c r="BO127" s="18" t="str">
        <f t="shared" si="124"/>
        <v/>
      </c>
      <c r="BP127" s="18" t="str">
        <f t="shared" si="124"/>
        <v/>
      </c>
      <c r="BQ127" s="18" t="str">
        <f t="shared" si="124"/>
        <v/>
      </c>
      <c r="BR127" s="18" t="str">
        <f t="shared" si="124"/>
        <v/>
      </c>
      <c r="BS127" s="18" t="str">
        <f t="shared" si="124"/>
        <v/>
      </c>
      <c r="BT127" s="18" t="str">
        <f t="shared" si="124"/>
        <v/>
      </c>
      <c r="BU127" s="18" t="str">
        <f t="shared" si="124"/>
        <v/>
      </c>
      <c r="BV127" s="18" t="str">
        <f t="shared" si="124"/>
        <v/>
      </c>
      <c r="BW127" s="18" t="str">
        <f t="shared" si="124"/>
        <v/>
      </c>
      <c r="BX127" s="18" t="str">
        <f t="shared" si="124"/>
        <v/>
      </c>
      <c r="BY127" s="18" t="str">
        <f t="shared" si="124"/>
        <v/>
      </c>
      <c r="BZ127" s="18" t="str">
        <f t="shared" si="124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47124</v>
      </c>
      <c r="B128" s="21">
        <v>1</v>
      </c>
      <c r="C128" s="22" t="s">
        <v>1549</v>
      </c>
      <c r="D128" s="21">
        <v>332</v>
      </c>
      <c r="E128" s="23">
        <v>0.2986111111111111</v>
      </c>
      <c r="F128" s="22" t="s">
        <v>1226</v>
      </c>
      <c r="G128" s="22" t="b">
        <v>1</v>
      </c>
      <c r="H128" s="24">
        <v>43527.298611111109</v>
      </c>
      <c r="I128" s="25" t="s">
        <v>303</v>
      </c>
      <c r="J128" s="22" t="s">
        <v>304</v>
      </c>
      <c r="K128" s="22">
        <v>0</v>
      </c>
      <c r="L128" s="11">
        <v>179</v>
      </c>
      <c r="M128" s="11">
        <v>372</v>
      </c>
      <c r="N128" s="11">
        <v>1.6491696896991925E-11</v>
      </c>
      <c r="O128" s="11">
        <v>141</v>
      </c>
      <c r="P128" s="14">
        <v>0.38374009222619521</v>
      </c>
      <c r="Q128" s="11">
        <v>4836.0678873347179</v>
      </c>
      <c r="R128" s="15">
        <v>0.55670929969805194</v>
      </c>
      <c r="S128" s="11">
        <v>469.81479688161289</v>
      </c>
      <c r="T128" s="11">
        <v>44.999999832361937</v>
      </c>
      <c r="U128" s="11">
        <v>10.440328858484653</v>
      </c>
      <c r="V128" s="11">
        <v>37.585183890544755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4836.0678873347179</v>
      </c>
      <c r="AG128" s="21">
        <v>0</v>
      </c>
      <c r="AH128" s="22">
        <v>0</v>
      </c>
      <c r="AI128" s="22">
        <v>0</v>
      </c>
      <c r="AJ128" s="22">
        <v>4836.0678873347179</v>
      </c>
      <c r="AK128" s="22">
        <v>8544.8116110658502</v>
      </c>
      <c r="AL128" s="22">
        <v>0</v>
      </c>
      <c r="AM128" s="22">
        <v>11</v>
      </c>
      <c r="AN128" s="22">
        <v>0</v>
      </c>
      <c r="AO128" s="22">
        <v>0</v>
      </c>
      <c r="AQ128" s="18" t="str">
        <f t="shared" ref="AQ128:BZ128" si="125">IF(OR(AND(AQ$2&gt;$O127,AQ$2&lt;=$O128),AND(AQ$2&lt;=$O127,$O126&gt;$O127),AND(AQ$2&gt;$O128,$O129&lt;$O128)),$H127+((AQ$1-$Q127)/$U128/86000),"")</f>
        <v/>
      </c>
      <c r="AR128" s="18" t="str">
        <f t="shared" si="125"/>
        <v/>
      </c>
      <c r="AS128" s="18" t="str">
        <f t="shared" si="125"/>
        <v/>
      </c>
      <c r="AT128" s="18" t="str">
        <f t="shared" si="125"/>
        <v/>
      </c>
      <c r="AU128" s="18" t="str">
        <f t="shared" si="125"/>
        <v/>
      </c>
      <c r="AV128" s="18" t="str">
        <f t="shared" si="125"/>
        <v/>
      </c>
      <c r="AW128" s="18" t="str">
        <f t="shared" si="125"/>
        <v/>
      </c>
      <c r="AX128" s="18" t="str">
        <f t="shared" si="125"/>
        <v/>
      </c>
      <c r="AY128" s="18" t="str">
        <f t="shared" si="125"/>
        <v/>
      </c>
      <c r="AZ128" s="18" t="str">
        <f t="shared" si="125"/>
        <v/>
      </c>
      <c r="BA128" s="18" t="str">
        <f t="shared" si="125"/>
        <v/>
      </c>
      <c r="BB128" s="18" t="str">
        <f t="shared" si="125"/>
        <v/>
      </c>
      <c r="BC128" s="18" t="str">
        <f t="shared" si="125"/>
        <v/>
      </c>
      <c r="BD128" s="18" t="str">
        <f t="shared" si="125"/>
        <v/>
      </c>
      <c r="BE128" s="18" t="str">
        <f t="shared" si="125"/>
        <v/>
      </c>
      <c r="BF128" s="18" t="str">
        <f t="shared" si="125"/>
        <v/>
      </c>
      <c r="BG128" s="18" t="str">
        <f t="shared" si="125"/>
        <v/>
      </c>
      <c r="BH128" s="18" t="str">
        <f t="shared" si="125"/>
        <v/>
      </c>
      <c r="BI128" s="18">
        <f t="shared" si="125"/>
        <v>43527.298416098893</v>
      </c>
      <c r="BJ128" s="18" t="str">
        <f t="shared" si="125"/>
        <v/>
      </c>
      <c r="BK128" s="18" t="str">
        <f t="shared" si="125"/>
        <v/>
      </c>
      <c r="BL128" s="18" t="str">
        <f t="shared" si="125"/>
        <v/>
      </c>
      <c r="BM128" s="18" t="str">
        <f t="shared" si="125"/>
        <v/>
      </c>
      <c r="BN128" s="18" t="str">
        <f t="shared" si="125"/>
        <v/>
      </c>
      <c r="BO128" s="18" t="str">
        <f t="shared" si="125"/>
        <v/>
      </c>
      <c r="BP128" s="18" t="str">
        <f t="shared" si="125"/>
        <v/>
      </c>
      <c r="BQ128" s="18" t="str">
        <f t="shared" si="125"/>
        <v/>
      </c>
      <c r="BR128" s="18" t="str">
        <f t="shared" si="125"/>
        <v/>
      </c>
      <c r="BS128" s="18" t="str">
        <f t="shared" si="125"/>
        <v/>
      </c>
      <c r="BT128" s="18" t="str">
        <f t="shared" si="125"/>
        <v/>
      </c>
      <c r="BU128" s="18" t="str">
        <f t="shared" si="125"/>
        <v/>
      </c>
      <c r="BV128" s="18" t="str">
        <f t="shared" si="125"/>
        <v/>
      </c>
      <c r="BW128" s="18" t="str">
        <f t="shared" si="125"/>
        <v/>
      </c>
      <c r="BX128" s="18" t="str">
        <f t="shared" si="125"/>
        <v/>
      </c>
      <c r="BY128" s="18" t="str">
        <f t="shared" si="125"/>
        <v/>
      </c>
      <c r="BZ128" s="18" t="str">
        <f t="shared" si="125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47125</v>
      </c>
      <c r="B129" s="21">
        <v>1</v>
      </c>
      <c r="C129" s="22" t="s">
        <v>1550</v>
      </c>
      <c r="D129" s="21">
        <v>332</v>
      </c>
      <c r="E129" s="23">
        <v>0.2986111111111111</v>
      </c>
      <c r="F129" s="22" t="s">
        <v>1226</v>
      </c>
      <c r="G129" s="22" t="b">
        <v>1</v>
      </c>
      <c r="H129" s="24">
        <v>43527.299131944441</v>
      </c>
      <c r="I129" s="25" t="s">
        <v>381</v>
      </c>
      <c r="J129" s="22" t="s">
        <v>382</v>
      </c>
      <c r="K129" s="11">
        <v>0</v>
      </c>
      <c r="L129" s="11">
        <v>180</v>
      </c>
      <c r="M129" s="11">
        <v>373</v>
      </c>
      <c r="N129" s="11">
        <v>1.212896449942491E-11</v>
      </c>
      <c r="O129" s="11">
        <v>147</v>
      </c>
      <c r="P129" s="14">
        <v>0.74999995170064093</v>
      </c>
      <c r="Q129" s="11">
        <v>5169.2814084164947</v>
      </c>
      <c r="R129" s="15">
        <v>0.59506754244670645</v>
      </c>
      <c r="S129" s="11">
        <v>333.21352108177689</v>
      </c>
      <c r="T129" s="11">
        <v>44.999999832361937</v>
      </c>
      <c r="U129" s="11">
        <v>7.4047449405131998</v>
      </c>
      <c r="V129" s="11">
        <v>26.65708178584752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5169.2814084164947</v>
      </c>
      <c r="AG129" s="21">
        <v>0</v>
      </c>
      <c r="AH129" s="22">
        <v>0</v>
      </c>
      <c r="AI129" s="22">
        <v>0</v>
      </c>
      <c r="AJ129" s="22">
        <v>5169.2814084164947</v>
      </c>
      <c r="AK129" s="22">
        <v>8544.8116110658502</v>
      </c>
      <c r="AL129" s="22">
        <v>0</v>
      </c>
      <c r="AM129" s="22">
        <v>10</v>
      </c>
      <c r="AN129" s="22">
        <v>0</v>
      </c>
      <c r="AO129" s="22">
        <v>0</v>
      </c>
      <c r="AQ129" s="18" t="str">
        <f t="shared" ref="AQ129:BZ129" si="126">IF(OR(AND(AQ$2&gt;$O128,AQ$2&lt;=$O129),AND(AQ$2&lt;=$O128,$O127&gt;$O128),AND(AQ$2&gt;$O129,$O130&lt;$O129)),$H128+((AQ$1-$Q128)/$U129/86000),"")</f>
        <v/>
      </c>
      <c r="AR129" s="18" t="str">
        <f t="shared" si="126"/>
        <v/>
      </c>
      <c r="AS129" s="18" t="str">
        <f t="shared" si="126"/>
        <v/>
      </c>
      <c r="AT129" s="18" t="str">
        <f t="shared" si="126"/>
        <v/>
      </c>
      <c r="AU129" s="18" t="str">
        <f t="shared" si="126"/>
        <v/>
      </c>
      <c r="AV129" s="18" t="str">
        <f t="shared" si="126"/>
        <v/>
      </c>
      <c r="AW129" s="18" t="str">
        <f t="shared" si="126"/>
        <v/>
      </c>
      <c r="AX129" s="18" t="str">
        <f t="shared" si="126"/>
        <v/>
      </c>
      <c r="AY129" s="18" t="str">
        <f t="shared" si="126"/>
        <v/>
      </c>
      <c r="AZ129" s="18" t="str">
        <f t="shared" si="126"/>
        <v/>
      </c>
      <c r="BA129" s="18" t="str">
        <f t="shared" si="126"/>
        <v/>
      </c>
      <c r="BB129" s="18" t="str">
        <f t="shared" si="126"/>
        <v/>
      </c>
      <c r="BC129" s="18" t="str">
        <f t="shared" si="126"/>
        <v/>
      </c>
      <c r="BD129" s="18" t="str">
        <f t="shared" si="126"/>
        <v/>
      </c>
      <c r="BE129" s="18" t="str">
        <f t="shared" si="126"/>
        <v/>
      </c>
      <c r="BF129" s="18" t="str">
        <f t="shared" si="126"/>
        <v/>
      </c>
      <c r="BG129" s="18" t="str">
        <f t="shared" si="126"/>
        <v/>
      </c>
      <c r="BH129" s="18" t="str">
        <f t="shared" si="126"/>
        <v/>
      </c>
      <c r="BI129" s="18" t="str">
        <f t="shared" si="126"/>
        <v/>
      </c>
      <c r="BJ129" s="18">
        <f t="shared" si="126"/>
        <v>43527.298651629222</v>
      </c>
      <c r="BK129" s="18">
        <f t="shared" si="126"/>
        <v>43527.299017462501</v>
      </c>
      <c r="BL129" s="18" t="str">
        <f t="shared" si="126"/>
        <v/>
      </c>
      <c r="BM129" s="18" t="str">
        <f t="shared" si="126"/>
        <v/>
      </c>
      <c r="BN129" s="18" t="str">
        <f t="shared" si="126"/>
        <v/>
      </c>
      <c r="BO129" s="18" t="str">
        <f t="shared" si="126"/>
        <v/>
      </c>
      <c r="BP129" s="18" t="str">
        <f t="shared" si="126"/>
        <v/>
      </c>
      <c r="BQ129" s="18" t="str">
        <f t="shared" si="126"/>
        <v/>
      </c>
      <c r="BR129" s="18" t="str">
        <f t="shared" si="126"/>
        <v/>
      </c>
      <c r="BS129" s="18" t="str">
        <f t="shared" si="126"/>
        <v/>
      </c>
      <c r="BT129" s="18" t="str">
        <f t="shared" si="126"/>
        <v/>
      </c>
      <c r="BU129" s="18" t="str">
        <f t="shared" si="126"/>
        <v/>
      </c>
      <c r="BV129" s="18" t="str">
        <f t="shared" si="126"/>
        <v/>
      </c>
      <c r="BW129" s="18" t="str">
        <f t="shared" si="126"/>
        <v/>
      </c>
      <c r="BX129" s="18" t="str">
        <f t="shared" si="126"/>
        <v/>
      </c>
      <c r="BY129" s="18" t="str">
        <f t="shared" si="126"/>
        <v/>
      </c>
      <c r="BZ129" s="18" t="str">
        <f t="shared" si="126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47127</v>
      </c>
      <c r="B130" s="21">
        <v>1</v>
      </c>
      <c r="C130" s="22" t="s">
        <v>1552</v>
      </c>
      <c r="D130" s="21">
        <v>332</v>
      </c>
      <c r="E130" s="23">
        <v>0.29930555555555555</v>
      </c>
      <c r="F130" s="22" t="s">
        <v>1226</v>
      </c>
      <c r="G130" s="22" t="b">
        <v>1</v>
      </c>
      <c r="H130" s="24">
        <v>43527.299664351849</v>
      </c>
      <c r="I130" s="25" t="s">
        <v>457</v>
      </c>
      <c r="J130" s="22" t="s">
        <v>458</v>
      </c>
      <c r="K130" s="22">
        <v>0</v>
      </c>
      <c r="L130" s="11">
        <v>181</v>
      </c>
      <c r="M130" s="11">
        <v>374</v>
      </c>
      <c r="N130" s="11">
        <v>2.2922108655620832E-11</v>
      </c>
      <c r="O130" s="11">
        <v>164</v>
      </c>
      <c r="P130" s="14">
        <v>0.74999993232339957</v>
      </c>
      <c r="Q130" s="11">
        <v>5636.7624203884288</v>
      </c>
      <c r="R130" s="15">
        <v>0.64888213580231446</v>
      </c>
      <c r="S130" s="11">
        <v>467.48101197193409</v>
      </c>
      <c r="T130" s="11">
        <v>46.000000066123903</v>
      </c>
      <c r="U130" s="11">
        <v>10.162630680433507</v>
      </c>
      <c r="V130" s="11">
        <v>36.585470449560624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5636.7624203884288</v>
      </c>
      <c r="AG130" s="21">
        <v>0</v>
      </c>
      <c r="AH130" s="22">
        <v>0</v>
      </c>
      <c r="AI130" s="22">
        <v>0</v>
      </c>
      <c r="AJ130" s="22">
        <v>5636.7624203884288</v>
      </c>
      <c r="AK130" s="22">
        <v>8544.8116110658502</v>
      </c>
      <c r="AL130" s="22">
        <v>0</v>
      </c>
      <c r="AM130" s="22">
        <v>9</v>
      </c>
      <c r="AN130" s="22">
        <v>0</v>
      </c>
      <c r="AO130" s="22">
        <v>0</v>
      </c>
      <c r="AQ130" s="18" t="str">
        <f t="shared" ref="AQ130:BZ130" si="127">IF(OR(AND(AQ$2&gt;$O129,AQ$2&lt;=$O130),AND(AQ$2&lt;=$O129,$O128&gt;$O129),AND(AQ$2&gt;$O130,$O131&lt;$O130)),$H129+((AQ$1-$Q129)/$U130/86000),"")</f>
        <v/>
      </c>
      <c r="AR130" s="18" t="str">
        <f t="shared" si="127"/>
        <v/>
      </c>
      <c r="AS130" s="18" t="str">
        <f t="shared" si="127"/>
        <v/>
      </c>
      <c r="AT130" s="18" t="str">
        <f t="shared" si="127"/>
        <v/>
      </c>
      <c r="AU130" s="18" t="str">
        <f t="shared" si="127"/>
        <v/>
      </c>
      <c r="AV130" s="18" t="str">
        <f t="shared" si="127"/>
        <v/>
      </c>
      <c r="AW130" s="18" t="str">
        <f t="shared" si="127"/>
        <v/>
      </c>
      <c r="AX130" s="18" t="str">
        <f t="shared" si="127"/>
        <v/>
      </c>
      <c r="AY130" s="18" t="str">
        <f t="shared" si="127"/>
        <v/>
      </c>
      <c r="AZ130" s="18" t="str">
        <f t="shared" si="127"/>
        <v/>
      </c>
      <c r="BA130" s="18" t="str">
        <f t="shared" si="127"/>
        <v/>
      </c>
      <c r="BB130" s="18" t="str">
        <f t="shared" si="127"/>
        <v/>
      </c>
      <c r="BC130" s="18" t="str">
        <f t="shared" si="127"/>
        <v/>
      </c>
      <c r="BD130" s="18" t="str">
        <f t="shared" si="127"/>
        <v/>
      </c>
      <c r="BE130" s="18" t="str">
        <f t="shared" si="127"/>
        <v/>
      </c>
      <c r="BF130" s="18" t="str">
        <f t="shared" si="127"/>
        <v/>
      </c>
      <c r="BG130" s="18" t="str">
        <f t="shared" si="127"/>
        <v/>
      </c>
      <c r="BH130" s="18" t="str">
        <f t="shared" si="127"/>
        <v/>
      </c>
      <c r="BI130" s="18" t="str">
        <f t="shared" si="127"/>
        <v/>
      </c>
      <c r="BJ130" s="18" t="str">
        <f t="shared" si="127"/>
        <v/>
      </c>
      <c r="BK130" s="18" t="str">
        <f t="shared" si="127"/>
        <v/>
      </c>
      <c r="BL130" s="18">
        <f t="shared" si="127"/>
        <v>43527.299263303677</v>
      </c>
      <c r="BM130" s="18">
        <f t="shared" si="127"/>
        <v>43527.299466721612</v>
      </c>
      <c r="BN130" s="18" t="str">
        <f t="shared" si="127"/>
        <v/>
      </c>
      <c r="BO130" s="18" t="str">
        <f t="shared" si="127"/>
        <v/>
      </c>
      <c r="BP130" s="18" t="str">
        <f t="shared" si="127"/>
        <v/>
      </c>
      <c r="BQ130" s="18" t="str">
        <f t="shared" si="127"/>
        <v/>
      </c>
      <c r="BR130" s="18" t="str">
        <f t="shared" si="127"/>
        <v/>
      </c>
      <c r="BS130" s="18" t="str">
        <f t="shared" si="127"/>
        <v/>
      </c>
      <c r="BT130" s="18" t="str">
        <f t="shared" si="127"/>
        <v/>
      </c>
      <c r="BU130" s="18" t="str">
        <f t="shared" si="127"/>
        <v/>
      </c>
      <c r="BV130" s="18" t="str">
        <f t="shared" si="127"/>
        <v/>
      </c>
      <c r="BW130" s="18" t="str">
        <f t="shared" si="127"/>
        <v/>
      </c>
      <c r="BX130" s="18" t="str">
        <f t="shared" si="127"/>
        <v/>
      </c>
      <c r="BY130" s="18" t="str">
        <f t="shared" si="127"/>
        <v/>
      </c>
      <c r="BZ130" s="18" t="str">
        <f t="shared" si="127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47128</v>
      </c>
      <c r="B131" s="21">
        <v>1</v>
      </c>
      <c r="C131" s="22" t="s">
        <v>1553</v>
      </c>
      <c r="D131" s="21">
        <v>332</v>
      </c>
      <c r="E131" s="23">
        <v>0.3</v>
      </c>
      <c r="F131" s="22" t="s">
        <v>1226</v>
      </c>
      <c r="G131" s="22" t="b">
        <v>1</v>
      </c>
      <c r="H131" s="24">
        <v>43527.300185185188</v>
      </c>
      <c r="I131" s="25" t="s">
        <v>163</v>
      </c>
      <c r="J131" s="22" t="s">
        <v>164</v>
      </c>
      <c r="K131" s="11">
        <v>0</v>
      </c>
      <c r="L131" s="11">
        <v>182</v>
      </c>
      <c r="M131" s="11">
        <v>375</v>
      </c>
      <c r="N131" s="11">
        <v>7.0969008447718807E-11</v>
      </c>
      <c r="O131" s="11">
        <v>187</v>
      </c>
      <c r="P131" s="14">
        <v>0.24999980308026243</v>
      </c>
      <c r="Q131" s="11">
        <v>6040.1382854036028</v>
      </c>
      <c r="R131" s="15">
        <v>0.6953171943166514</v>
      </c>
      <c r="S131" s="11">
        <v>403.37586501517399</v>
      </c>
      <c r="T131" s="11">
        <v>45.000000461004674</v>
      </c>
      <c r="U131" s="11">
        <v>8.9639080196171221</v>
      </c>
      <c r="V131" s="11">
        <v>32.270068870621643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6040.1382854036028</v>
      </c>
      <c r="AG131" s="21">
        <v>0</v>
      </c>
      <c r="AH131" s="22">
        <v>0</v>
      </c>
      <c r="AI131" s="22">
        <v>0</v>
      </c>
      <c r="AJ131" s="22">
        <v>6040.1382854036028</v>
      </c>
      <c r="AK131" s="22">
        <v>8544.8116110658502</v>
      </c>
      <c r="AL131" s="22">
        <v>0</v>
      </c>
      <c r="AM131" s="22">
        <v>8</v>
      </c>
      <c r="AN131" s="22">
        <v>0</v>
      </c>
      <c r="AO131" s="22">
        <v>0</v>
      </c>
      <c r="AQ131" s="18" t="str">
        <f t="shared" ref="AQ131:BZ131" si="128">IF(OR(AND(AQ$2&gt;$O130,AQ$2&lt;=$O131),AND(AQ$2&lt;=$O130,$O129&gt;$O130),AND(AQ$2&gt;$O131,$O132&lt;$O131)),$H130+((AQ$1-$Q130)/$U131/86000),"")</f>
        <v/>
      </c>
      <c r="AR131" s="18" t="str">
        <f t="shared" si="128"/>
        <v/>
      </c>
      <c r="AS131" s="18" t="str">
        <f t="shared" si="128"/>
        <v/>
      </c>
      <c r="AT131" s="18" t="str">
        <f t="shared" si="128"/>
        <v/>
      </c>
      <c r="AU131" s="18" t="str">
        <f t="shared" si="128"/>
        <v/>
      </c>
      <c r="AV131" s="18" t="str">
        <f t="shared" si="128"/>
        <v/>
      </c>
      <c r="AW131" s="18" t="str">
        <f t="shared" si="128"/>
        <v/>
      </c>
      <c r="AX131" s="18" t="str">
        <f t="shared" si="128"/>
        <v/>
      </c>
      <c r="AY131" s="18" t="str">
        <f t="shared" si="128"/>
        <v/>
      </c>
      <c r="AZ131" s="18" t="str">
        <f t="shared" si="128"/>
        <v/>
      </c>
      <c r="BA131" s="18" t="str">
        <f t="shared" si="128"/>
        <v/>
      </c>
      <c r="BB131" s="18" t="str">
        <f t="shared" si="128"/>
        <v/>
      </c>
      <c r="BC131" s="18" t="str">
        <f t="shared" si="128"/>
        <v/>
      </c>
      <c r="BD131" s="18" t="str">
        <f t="shared" si="128"/>
        <v/>
      </c>
      <c r="BE131" s="18" t="str">
        <f t="shared" si="128"/>
        <v/>
      </c>
      <c r="BF131" s="18" t="str">
        <f t="shared" si="128"/>
        <v/>
      </c>
      <c r="BG131" s="18" t="str">
        <f t="shared" si="128"/>
        <v/>
      </c>
      <c r="BH131" s="18" t="str">
        <f t="shared" si="128"/>
        <v/>
      </c>
      <c r="BI131" s="18" t="str">
        <f t="shared" si="128"/>
        <v/>
      </c>
      <c r="BJ131" s="18" t="str">
        <f t="shared" si="128"/>
        <v/>
      </c>
      <c r="BK131" s="18" t="str">
        <f t="shared" si="128"/>
        <v/>
      </c>
      <c r="BL131" s="18" t="str">
        <f t="shared" si="128"/>
        <v/>
      </c>
      <c r="BM131" s="18" t="str">
        <f t="shared" si="128"/>
        <v/>
      </c>
      <c r="BN131" s="18">
        <f t="shared" si="128"/>
        <v>43527.299743394629</v>
      </c>
      <c r="BO131" s="18">
        <f t="shared" si="128"/>
        <v>43527.299902329607</v>
      </c>
      <c r="BP131" s="18">
        <f t="shared" si="128"/>
        <v>43527.299950956403</v>
      </c>
      <c r="BQ131" s="18" t="str">
        <f t="shared" si="128"/>
        <v/>
      </c>
      <c r="BR131" s="18" t="str">
        <f t="shared" si="128"/>
        <v/>
      </c>
      <c r="BS131" s="18" t="str">
        <f t="shared" si="128"/>
        <v/>
      </c>
      <c r="BT131" s="18" t="str">
        <f t="shared" si="128"/>
        <v/>
      </c>
      <c r="BU131" s="18" t="str">
        <f t="shared" si="128"/>
        <v/>
      </c>
      <c r="BV131" s="18" t="str">
        <f t="shared" si="128"/>
        <v/>
      </c>
      <c r="BW131" s="18" t="str">
        <f t="shared" si="128"/>
        <v/>
      </c>
      <c r="BX131" s="18" t="str">
        <f t="shared" si="128"/>
        <v/>
      </c>
      <c r="BY131" s="18" t="str">
        <f t="shared" si="128"/>
        <v/>
      </c>
      <c r="BZ131" s="18" t="str">
        <f t="shared" si="128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47130</v>
      </c>
      <c r="B132" s="21">
        <v>1</v>
      </c>
      <c r="C132" s="22" t="s">
        <v>1555</v>
      </c>
      <c r="D132" s="21">
        <v>332</v>
      </c>
      <c r="E132" s="23">
        <v>0.30069444444444443</v>
      </c>
      <c r="F132" s="22" t="s">
        <v>1226</v>
      </c>
      <c r="G132" s="22" t="b">
        <v>1</v>
      </c>
      <c r="H132" s="24">
        <v>43527.300706018519</v>
      </c>
      <c r="I132" s="25" t="s">
        <v>425</v>
      </c>
      <c r="J132" s="22" t="s">
        <v>426</v>
      </c>
      <c r="K132" s="22">
        <v>0</v>
      </c>
      <c r="L132" s="11">
        <v>183</v>
      </c>
      <c r="M132" s="11">
        <v>376</v>
      </c>
      <c r="N132" s="11">
        <v>2.021494083237485E-12</v>
      </c>
      <c r="O132" s="11">
        <v>206</v>
      </c>
      <c r="P132" s="14">
        <v>0.50000007292257764</v>
      </c>
      <c r="Q132" s="11">
        <v>6526.5052955882175</v>
      </c>
      <c r="R132" s="15">
        <v>0.75130587022941608</v>
      </c>
      <c r="S132" s="11">
        <v>486.36701018461463</v>
      </c>
      <c r="T132" s="11">
        <v>44.999999832361937</v>
      </c>
      <c r="U132" s="11">
        <v>10.808155822143844</v>
      </c>
      <c r="V132" s="11">
        <v>38.909360959717837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6526.5052955882175</v>
      </c>
      <c r="AG132" s="21">
        <v>0</v>
      </c>
      <c r="AH132" s="22">
        <v>0</v>
      </c>
      <c r="AI132" s="22">
        <v>0</v>
      </c>
      <c r="AJ132" s="22">
        <v>6526.5052955882175</v>
      </c>
      <c r="AK132" s="22">
        <v>8544.8116110658502</v>
      </c>
      <c r="AL132" s="22">
        <v>0</v>
      </c>
      <c r="AM132" s="22">
        <v>7</v>
      </c>
      <c r="AN132" s="22">
        <v>0</v>
      </c>
      <c r="AO132" s="22">
        <v>0</v>
      </c>
      <c r="AQ132" s="18" t="str">
        <f t="shared" ref="AQ132:BZ132" si="129">IF(OR(AND(AQ$2&gt;$O131,AQ$2&lt;=$O132),AND(AQ$2&lt;=$O131,$O130&gt;$O131),AND(AQ$2&gt;$O132,$O133&lt;$O132)),$H131+((AQ$1-$Q131)/$U132/86000),"")</f>
        <v/>
      </c>
      <c r="AR132" s="18" t="str">
        <f t="shared" si="129"/>
        <v/>
      </c>
      <c r="AS132" s="18" t="str">
        <f t="shared" si="129"/>
        <v/>
      </c>
      <c r="AT132" s="18" t="str">
        <f t="shared" si="129"/>
        <v/>
      </c>
      <c r="AU132" s="18" t="str">
        <f t="shared" si="129"/>
        <v/>
      </c>
      <c r="AV132" s="18" t="str">
        <f t="shared" si="129"/>
        <v/>
      </c>
      <c r="AW132" s="18" t="str">
        <f t="shared" si="129"/>
        <v/>
      </c>
      <c r="AX132" s="18" t="str">
        <f t="shared" si="129"/>
        <v/>
      </c>
      <c r="AY132" s="18" t="str">
        <f t="shared" si="129"/>
        <v/>
      </c>
      <c r="AZ132" s="18" t="str">
        <f t="shared" si="129"/>
        <v/>
      </c>
      <c r="BA132" s="18" t="str">
        <f t="shared" si="129"/>
        <v/>
      </c>
      <c r="BB132" s="18" t="str">
        <f t="shared" si="129"/>
        <v/>
      </c>
      <c r="BC132" s="18" t="str">
        <f t="shared" si="129"/>
        <v/>
      </c>
      <c r="BD132" s="18" t="str">
        <f t="shared" si="129"/>
        <v/>
      </c>
      <c r="BE132" s="18" t="str">
        <f t="shared" si="129"/>
        <v/>
      </c>
      <c r="BF132" s="18" t="str">
        <f t="shared" si="129"/>
        <v/>
      </c>
      <c r="BG132" s="18" t="str">
        <f t="shared" si="129"/>
        <v/>
      </c>
      <c r="BH132" s="18" t="str">
        <f t="shared" si="129"/>
        <v/>
      </c>
      <c r="BI132" s="18" t="str">
        <f t="shared" si="129"/>
        <v/>
      </c>
      <c r="BJ132" s="18" t="str">
        <f t="shared" si="129"/>
        <v/>
      </c>
      <c r="BK132" s="18" t="str">
        <f t="shared" si="129"/>
        <v/>
      </c>
      <c r="BL132" s="18" t="str">
        <f t="shared" si="129"/>
        <v/>
      </c>
      <c r="BM132" s="18" t="str">
        <f t="shared" si="129"/>
        <v/>
      </c>
      <c r="BN132" s="18" t="str">
        <f t="shared" si="129"/>
        <v/>
      </c>
      <c r="BO132" s="18" t="str">
        <f t="shared" si="129"/>
        <v/>
      </c>
      <c r="BP132" s="18" t="str">
        <f t="shared" si="129"/>
        <v/>
      </c>
      <c r="BQ132" s="18">
        <f t="shared" si="129"/>
        <v>43527.300288955186</v>
      </c>
      <c r="BR132" s="18">
        <f t="shared" si="129"/>
        <v>43527.300475555887</v>
      </c>
      <c r="BS132" s="18">
        <f t="shared" si="129"/>
        <v>43527.300656957152</v>
      </c>
      <c r="BT132" s="18" t="str">
        <f t="shared" si="129"/>
        <v/>
      </c>
      <c r="BU132" s="18" t="str">
        <f t="shared" si="129"/>
        <v/>
      </c>
      <c r="BV132" s="18" t="str">
        <f t="shared" si="129"/>
        <v/>
      </c>
      <c r="BW132" s="18" t="str">
        <f t="shared" si="129"/>
        <v/>
      </c>
      <c r="BX132" s="18" t="str">
        <f t="shared" si="129"/>
        <v/>
      </c>
      <c r="BY132" s="18" t="str">
        <f t="shared" si="129"/>
        <v/>
      </c>
      <c r="BZ132" s="18" t="str">
        <f t="shared" si="129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47131</v>
      </c>
      <c r="B133" s="21">
        <v>1</v>
      </c>
      <c r="C133" s="22" t="s">
        <v>1556</v>
      </c>
      <c r="D133" s="21">
        <v>332</v>
      </c>
      <c r="E133" s="23">
        <v>0.30069444444444443</v>
      </c>
      <c r="F133" s="22" t="s">
        <v>1226</v>
      </c>
      <c r="G133" s="22" t="b">
        <v>1</v>
      </c>
      <c r="H133" s="24">
        <v>43527.301226851851</v>
      </c>
      <c r="I133" s="25" t="s">
        <v>1450</v>
      </c>
      <c r="J133" s="22" t="s">
        <v>1451</v>
      </c>
      <c r="K133" s="11">
        <v>0</v>
      </c>
      <c r="L133" s="11">
        <v>184</v>
      </c>
      <c r="M133" s="11">
        <v>377</v>
      </c>
      <c r="N133" s="11">
        <v>5.6829208006092813E-11</v>
      </c>
      <c r="O133" s="11">
        <v>222</v>
      </c>
      <c r="P133" s="14">
        <v>0.24999990380464995</v>
      </c>
      <c r="Q133" s="11">
        <v>7061.8034524363566</v>
      </c>
      <c r="R133" s="15">
        <v>0.81292730916931155</v>
      </c>
      <c r="S133" s="11">
        <v>535.29815684813912</v>
      </c>
      <c r="T133" s="11">
        <v>44.999999832361937</v>
      </c>
      <c r="U133" s="11">
        <v>11.89551464093956</v>
      </c>
      <c r="V133" s="11">
        <v>42.823852707382414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7061.8034524363566</v>
      </c>
      <c r="AG133" s="21">
        <v>0</v>
      </c>
      <c r="AH133" s="22">
        <v>0</v>
      </c>
      <c r="AI133" s="22">
        <v>0</v>
      </c>
      <c r="AJ133" s="22">
        <v>7061.8034524363566</v>
      </c>
      <c r="AK133" s="22">
        <v>8544.8116110658502</v>
      </c>
      <c r="AL133" s="22">
        <v>0</v>
      </c>
      <c r="AM133" s="22">
        <v>6</v>
      </c>
      <c r="AN133" s="22">
        <v>0</v>
      </c>
      <c r="AO133" s="22">
        <v>0</v>
      </c>
      <c r="AQ133" s="18" t="str">
        <f t="shared" ref="AQ133:BZ133" si="130">IF(OR(AND(AQ$2&gt;$O132,AQ$2&lt;=$O133),AND(AQ$2&lt;=$O132,$O131&gt;$O132),AND(AQ$2&gt;$O133,$O134&lt;$O133)),$H132+((AQ$1-$Q132)/$U133/86000),"")</f>
        <v/>
      </c>
      <c r="AR133" s="18" t="str">
        <f t="shared" si="130"/>
        <v/>
      </c>
      <c r="AS133" s="18" t="str">
        <f t="shared" si="130"/>
        <v/>
      </c>
      <c r="AT133" s="18" t="str">
        <f t="shared" si="130"/>
        <v/>
      </c>
      <c r="AU133" s="18" t="str">
        <f t="shared" si="130"/>
        <v/>
      </c>
      <c r="AV133" s="18" t="str">
        <f t="shared" si="130"/>
        <v/>
      </c>
      <c r="AW133" s="18" t="str">
        <f t="shared" si="130"/>
        <v/>
      </c>
      <c r="AX133" s="18" t="str">
        <f t="shared" si="130"/>
        <v/>
      </c>
      <c r="AY133" s="18" t="str">
        <f t="shared" si="130"/>
        <v/>
      </c>
      <c r="AZ133" s="18" t="str">
        <f t="shared" si="130"/>
        <v/>
      </c>
      <c r="BA133" s="18" t="str">
        <f t="shared" si="130"/>
        <v/>
      </c>
      <c r="BB133" s="18" t="str">
        <f t="shared" si="130"/>
        <v/>
      </c>
      <c r="BC133" s="18" t="str">
        <f t="shared" si="130"/>
        <v/>
      </c>
      <c r="BD133" s="18" t="str">
        <f t="shared" si="130"/>
        <v/>
      </c>
      <c r="BE133" s="18" t="str">
        <f t="shared" si="130"/>
        <v/>
      </c>
      <c r="BF133" s="18" t="str">
        <f t="shared" si="130"/>
        <v/>
      </c>
      <c r="BG133" s="18" t="str">
        <f t="shared" si="130"/>
        <v/>
      </c>
      <c r="BH133" s="18" t="str">
        <f t="shared" si="130"/>
        <v/>
      </c>
      <c r="BI133" s="18" t="str">
        <f t="shared" si="130"/>
        <v/>
      </c>
      <c r="BJ133" s="18" t="str">
        <f t="shared" si="130"/>
        <v/>
      </c>
      <c r="BK133" s="18" t="str">
        <f t="shared" si="130"/>
        <v/>
      </c>
      <c r="BL133" s="18" t="str">
        <f t="shared" si="130"/>
        <v/>
      </c>
      <c r="BM133" s="18" t="str">
        <f t="shared" si="130"/>
        <v/>
      </c>
      <c r="BN133" s="18" t="str">
        <f t="shared" si="130"/>
        <v/>
      </c>
      <c r="BO133" s="18" t="str">
        <f t="shared" si="130"/>
        <v/>
      </c>
      <c r="BP133" s="18" t="str">
        <f t="shared" si="130"/>
        <v/>
      </c>
      <c r="BQ133" s="18" t="str">
        <f t="shared" si="130"/>
        <v/>
      </c>
      <c r="BR133" s="18" t="str">
        <f t="shared" si="130"/>
        <v/>
      </c>
      <c r="BS133" s="18" t="str">
        <f t="shared" si="130"/>
        <v/>
      </c>
      <c r="BT133" s="18">
        <f t="shared" si="130"/>
        <v>43527.301015863683</v>
      </c>
      <c r="BU133" s="18" t="str">
        <f t="shared" si="130"/>
        <v/>
      </c>
      <c r="BV133" s="18" t="str">
        <f t="shared" si="130"/>
        <v/>
      </c>
      <c r="BW133" s="18" t="str">
        <f t="shared" si="130"/>
        <v/>
      </c>
      <c r="BX133" s="18" t="str">
        <f t="shared" si="130"/>
        <v/>
      </c>
      <c r="BY133" s="18" t="str">
        <f t="shared" si="130"/>
        <v/>
      </c>
      <c r="BZ133" s="18" t="str">
        <f t="shared" si="130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47133</v>
      </c>
      <c r="B134" s="21">
        <v>1</v>
      </c>
      <c r="C134" s="22" t="s">
        <v>1558</v>
      </c>
      <c r="D134" s="21">
        <v>332</v>
      </c>
      <c r="E134" s="23">
        <v>0.30138888888888887</v>
      </c>
      <c r="F134" s="22" t="s">
        <v>1226</v>
      </c>
      <c r="G134" s="22" t="b">
        <v>1</v>
      </c>
      <c r="H134" s="24">
        <v>43527.301747685182</v>
      </c>
      <c r="I134" s="25" t="s">
        <v>531</v>
      </c>
      <c r="J134" s="22" t="s">
        <v>532</v>
      </c>
      <c r="K134" s="22">
        <v>0</v>
      </c>
      <c r="L134" s="11">
        <v>185</v>
      </c>
      <c r="M134" s="11">
        <v>378</v>
      </c>
      <c r="N134" s="11">
        <v>3.5996094993606675E-11</v>
      </c>
      <c r="O134" s="11">
        <v>227</v>
      </c>
      <c r="P134" s="14">
        <v>0.2499998886384068</v>
      </c>
      <c r="Q134" s="11">
        <v>7253.8569834469254</v>
      </c>
      <c r="R134" s="15">
        <v>0.83503576365015986</v>
      </c>
      <c r="S134" s="11">
        <v>192.0535310105688</v>
      </c>
      <c r="T134" s="11">
        <v>44.999999832361937</v>
      </c>
      <c r="U134" s="11">
        <v>4.2678562605783101</v>
      </c>
      <c r="V134" s="11">
        <v>15.364282538081916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7253.8569834469254</v>
      </c>
      <c r="AG134" s="21">
        <v>0</v>
      </c>
      <c r="AH134" s="22">
        <v>0</v>
      </c>
      <c r="AI134" s="22">
        <v>0</v>
      </c>
      <c r="AJ134" s="22">
        <v>7253.8569834469254</v>
      </c>
      <c r="AK134" s="22">
        <v>8544.8116110658502</v>
      </c>
      <c r="AL134" s="22">
        <v>0</v>
      </c>
      <c r="AM134" s="22">
        <v>5</v>
      </c>
      <c r="AN134" s="22">
        <v>0</v>
      </c>
      <c r="AO134" s="22">
        <v>0</v>
      </c>
      <c r="AQ134" s="18" t="str">
        <f t="shared" ref="AQ134:BZ134" si="131">IF(OR(AND(AQ$2&gt;$O133,AQ$2&lt;=$O134),AND(AQ$2&lt;=$O133,$O132&gt;$O133),AND(AQ$2&gt;$O134,$O135&lt;$O134)),$H133+((AQ$1-$Q133)/$U134/86000),"")</f>
        <v/>
      </c>
      <c r="AR134" s="18" t="str">
        <f t="shared" si="131"/>
        <v/>
      </c>
      <c r="AS134" s="18" t="str">
        <f t="shared" si="131"/>
        <v/>
      </c>
      <c r="AT134" s="18" t="str">
        <f t="shared" si="131"/>
        <v/>
      </c>
      <c r="AU134" s="18" t="str">
        <f t="shared" si="131"/>
        <v/>
      </c>
      <c r="AV134" s="18" t="str">
        <f t="shared" si="131"/>
        <v/>
      </c>
      <c r="AW134" s="18" t="str">
        <f t="shared" si="131"/>
        <v/>
      </c>
      <c r="AX134" s="18" t="str">
        <f t="shared" si="131"/>
        <v/>
      </c>
      <c r="AY134" s="18" t="str">
        <f t="shared" si="131"/>
        <v/>
      </c>
      <c r="AZ134" s="18" t="str">
        <f t="shared" si="131"/>
        <v/>
      </c>
      <c r="BA134" s="18" t="str">
        <f t="shared" si="131"/>
        <v/>
      </c>
      <c r="BB134" s="18" t="str">
        <f t="shared" si="131"/>
        <v/>
      </c>
      <c r="BC134" s="18" t="str">
        <f t="shared" si="131"/>
        <v/>
      </c>
      <c r="BD134" s="18" t="str">
        <f t="shared" si="131"/>
        <v/>
      </c>
      <c r="BE134" s="18" t="str">
        <f t="shared" si="131"/>
        <v/>
      </c>
      <c r="BF134" s="18" t="str">
        <f t="shared" si="131"/>
        <v/>
      </c>
      <c r="BG134" s="18" t="str">
        <f t="shared" si="131"/>
        <v/>
      </c>
      <c r="BH134" s="18" t="str">
        <f t="shared" si="131"/>
        <v/>
      </c>
      <c r="BI134" s="18" t="str">
        <f t="shared" si="131"/>
        <v/>
      </c>
      <c r="BJ134" s="18" t="str">
        <f t="shared" si="131"/>
        <v/>
      </c>
      <c r="BK134" s="18" t="str">
        <f t="shared" si="131"/>
        <v/>
      </c>
      <c r="BL134" s="18" t="str">
        <f t="shared" si="131"/>
        <v/>
      </c>
      <c r="BM134" s="18" t="str">
        <f t="shared" si="131"/>
        <v/>
      </c>
      <c r="BN134" s="18" t="str">
        <f t="shared" si="131"/>
        <v/>
      </c>
      <c r="BO134" s="18" t="str">
        <f t="shared" si="131"/>
        <v/>
      </c>
      <c r="BP134" s="18" t="str">
        <f t="shared" si="131"/>
        <v/>
      </c>
      <c r="BQ134" s="18" t="str">
        <f t="shared" si="131"/>
        <v/>
      </c>
      <c r="BR134" s="18" t="str">
        <f t="shared" si="131"/>
        <v/>
      </c>
      <c r="BS134" s="18" t="str">
        <f t="shared" si="131"/>
        <v/>
      </c>
      <c r="BT134" s="18" t="str">
        <f t="shared" si="131"/>
        <v/>
      </c>
      <c r="BU134" s="18">
        <f t="shared" si="131"/>
        <v>43527.301548958305</v>
      </c>
      <c r="BV134" s="18" t="str">
        <f t="shared" si="131"/>
        <v/>
      </c>
      <c r="BW134" s="18" t="str">
        <f t="shared" si="131"/>
        <v/>
      </c>
      <c r="BX134" s="18" t="str">
        <f t="shared" si="131"/>
        <v/>
      </c>
      <c r="BY134" s="18" t="str">
        <f t="shared" si="131"/>
        <v/>
      </c>
      <c r="BZ134" s="18" t="str">
        <f t="shared" si="131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47134</v>
      </c>
      <c r="B135" s="21">
        <v>1</v>
      </c>
      <c r="C135" s="22" t="s">
        <v>1559</v>
      </c>
      <c r="D135" s="21">
        <v>332</v>
      </c>
      <c r="E135" s="23">
        <v>0.30208333333333331</v>
      </c>
      <c r="F135" s="22" t="s">
        <v>1226</v>
      </c>
      <c r="G135" s="22" t="b">
        <v>1</v>
      </c>
      <c r="H135" s="24">
        <v>43527.302268518521</v>
      </c>
      <c r="I135" s="25" t="s">
        <v>121</v>
      </c>
      <c r="J135" s="22" t="s">
        <v>122</v>
      </c>
      <c r="K135" s="11">
        <v>0</v>
      </c>
      <c r="L135" s="11">
        <v>186</v>
      </c>
      <c r="M135" s="11">
        <v>379</v>
      </c>
      <c r="N135" s="11">
        <v>7.1906924858922139E-12</v>
      </c>
      <c r="O135" s="11">
        <v>239</v>
      </c>
      <c r="P135" s="14">
        <v>0.49999988603576351</v>
      </c>
      <c r="Q135" s="11">
        <v>7593.1417520189552</v>
      </c>
      <c r="R135" s="15">
        <v>0.87409290476362933</v>
      </c>
      <c r="S135" s="11">
        <v>339.28476857202986</v>
      </c>
      <c r="T135" s="11">
        <v>45.000000461004674</v>
      </c>
      <c r="U135" s="11">
        <v>7.5396614465824596</v>
      </c>
      <c r="V135" s="11">
        <v>27.142781207696856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7593.1417520189552</v>
      </c>
      <c r="AG135" s="21">
        <v>0</v>
      </c>
      <c r="AH135" s="22">
        <v>0</v>
      </c>
      <c r="AI135" s="22">
        <v>0</v>
      </c>
      <c r="AJ135" s="22">
        <v>7593.1417520189552</v>
      </c>
      <c r="AK135" s="22">
        <v>8544.8116110658502</v>
      </c>
      <c r="AL135" s="22">
        <v>0</v>
      </c>
      <c r="AM135" s="22">
        <v>4</v>
      </c>
      <c r="AN135" s="22">
        <v>0</v>
      </c>
      <c r="AO135" s="22">
        <v>0</v>
      </c>
      <c r="AQ135" s="18" t="str">
        <f t="shared" ref="AQ135:BZ135" si="132">IF(OR(AND(AQ$2&gt;$O134,AQ$2&lt;=$O135),AND(AQ$2&lt;=$O134,$O133&gt;$O134),AND(AQ$2&gt;$O135,$O136&lt;$O135)),$H134+((AQ$1-$Q134)/$U135/86000),"")</f>
        <v/>
      </c>
      <c r="AR135" s="18" t="str">
        <f t="shared" si="132"/>
        <v/>
      </c>
      <c r="AS135" s="18" t="str">
        <f t="shared" si="132"/>
        <v/>
      </c>
      <c r="AT135" s="18" t="str">
        <f t="shared" si="132"/>
        <v/>
      </c>
      <c r="AU135" s="18" t="str">
        <f t="shared" si="132"/>
        <v/>
      </c>
      <c r="AV135" s="18" t="str">
        <f t="shared" si="132"/>
        <v/>
      </c>
      <c r="AW135" s="18" t="str">
        <f t="shared" si="132"/>
        <v/>
      </c>
      <c r="AX135" s="18" t="str">
        <f t="shared" si="132"/>
        <v/>
      </c>
      <c r="AY135" s="18" t="str">
        <f t="shared" si="132"/>
        <v/>
      </c>
      <c r="AZ135" s="18" t="str">
        <f t="shared" si="132"/>
        <v/>
      </c>
      <c r="BA135" s="18" t="str">
        <f t="shared" si="132"/>
        <v/>
      </c>
      <c r="BB135" s="18" t="str">
        <f t="shared" si="132"/>
        <v/>
      </c>
      <c r="BC135" s="18" t="str">
        <f t="shared" si="132"/>
        <v/>
      </c>
      <c r="BD135" s="18" t="str">
        <f t="shared" si="132"/>
        <v/>
      </c>
      <c r="BE135" s="18" t="str">
        <f t="shared" si="132"/>
        <v/>
      </c>
      <c r="BF135" s="18" t="str">
        <f t="shared" si="132"/>
        <v/>
      </c>
      <c r="BG135" s="18" t="str">
        <f t="shared" si="132"/>
        <v/>
      </c>
      <c r="BH135" s="18" t="str">
        <f t="shared" si="132"/>
        <v/>
      </c>
      <c r="BI135" s="18" t="str">
        <f t="shared" si="132"/>
        <v/>
      </c>
      <c r="BJ135" s="18" t="str">
        <f t="shared" si="132"/>
        <v/>
      </c>
      <c r="BK135" s="18" t="str">
        <f t="shared" si="132"/>
        <v/>
      </c>
      <c r="BL135" s="18" t="str">
        <f t="shared" si="132"/>
        <v/>
      </c>
      <c r="BM135" s="18" t="str">
        <f t="shared" si="132"/>
        <v/>
      </c>
      <c r="BN135" s="18" t="str">
        <f t="shared" si="132"/>
        <v/>
      </c>
      <c r="BO135" s="18" t="str">
        <f t="shared" si="132"/>
        <v/>
      </c>
      <c r="BP135" s="18" t="str">
        <f t="shared" si="132"/>
        <v/>
      </c>
      <c r="BQ135" s="18" t="str">
        <f t="shared" si="132"/>
        <v/>
      </c>
      <c r="BR135" s="18" t="str">
        <f t="shared" si="132"/>
        <v/>
      </c>
      <c r="BS135" s="18" t="str">
        <f t="shared" si="132"/>
        <v/>
      </c>
      <c r="BT135" s="18" t="str">
        <f t="shared" si="132"/>
        <v/>
      </c>
      <c r="BU135" s="18" t="str">
        <f t="shared" si="132"/>
        <v/>
      </c>
      <c r="BV135" s="18">
        <f t="shared" si="132"/>
        <v>43527.302201232866</v>
      </c>
      <c r="BW135" s="18" t="str">
        <f t="shared" si="132"/>
        <v/>
      </c>
      <c r="BX135" s="18" t="str">
        <f t="shared" si="132"/>
        <v/>
      </c>
      <c r="BY135" s="18" t="str">
        <f t="shared" si="132"/>
        <v/>
      </c>
      <c r="BZ135" s="18" t="str">
        <f t="shared" si="132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47136</v>
      </c>
      <c r="B136" s="21">
        <v>1</v>
      </c>
      <c r="C136" s="22" t="s">
        <v>1561</v>
      </c>
      <c r="D136" s="21">
        <v>332</v>
      </c>
      <c r="E136" s="23">
        <v>0.30277777777777776</v>
      </c>
      <c r="F136" s="22" t="s">
        <v>1226</v>
      </c>
      <c r="G136" s="22" t="b">
        <v>1</v>
      </c>
      <c r="H136" s="24">
        <v>43527.302789351852</v>
      </c>
      <c r="I136" s="25" t="s">
        <v>441</v>
      </c>
      <c r="J136" s="22" t="s">
        <v>442</v>
      </c>
      <c r="K136" s="22">
        <v>0</v>
      </c>
      <c r="L136" s="11">
        <v>187</v>
      </c>
      <c r="M136" s="11">
        <v>380</v>
      </c>
      <c r="N136" s="11">
        <v>1.4210854715202004E-14</v>
      </c>
      <c r="O136" s="11">
        <v>253</v>
      </c>
      <c r="P136" s="14">
        <v>0.49999999731145023</v>
      </c>
      <c r="Q136" s="11">
        <v>7881.4603321897839</v>
      </c>
      <c r="R136" s="15">
        <v>0.9072830167711966</v>
      </c>
      <c r="S136" s="11">
        <v>288.31858017082868</v>
      </c>
      <c r="T136" s="11">
        <v>44.999999832361937</v>
      </c>
      <c r="U136" s="11">
        <v>6.4070795832199803</v>
      </c>
      <c r="V136" s="11">
        <v>23.06548649959193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7881.4603321897839</v>
      </c>
      <c r="AG136" s="21">
        <v>0</v>
      </c>
      <c r="AH136" s="22">
        <v>0</v>
      </c>
      <c r="AI136" s="22">
        <v>0</v>
      </c>
      <c r="AJ136" s="22">
        <v>7881.4603321897839</v>
      </c>
      <c r="AK136" s="22">
        <v>8544.8116110658502</v>
      </c>
      <c r="AL136" s="22">
        <v>0</v>
      </c>
      <c r="AM136" s="22">
        <v>3</v>
      </c>
      <c r="AN136" s="22">
        <v>0</v>
      </c>
      <c r="AO136" s="22">
        <v>0</v>
      </c>
      <c r="AQ136" s="18" t="str">
        <f t="shared" ref="AQ136:BZ136" si="133">IF(OR(AND(AQ$2&gt;$O135,AQ$2&lt;=$O136),AND(AQ$2&lt;=$O135,$O134&gt;$O135),AND(AQ$2&gt;$O136,$O137&lt;$O136)),$H135+((AQ$1-$Q135)/$U136/86000),"")</f>
        <v/>
      </c>
      <c r="AR136" s="18" t="str">
        <f t="shared" si="133"/>
        <v/>
      </c>
      <c r="AS136" s="18" t="str">
        <f t="shared" si="133"/>
        <v/>
      </c>
      <c r="AT136" s="18" t="str">
        <f t="shared" si="133"/>
        <v/>
      </c>
      <c r="AU136" s="18" t="str">
        <f t="shared" si="133"/>
        <v/>
      </c>
      <c r="AV136" s="18" t="str">
        <f t="shared" si="133"/>
        <v/>
      </c>
      <c r="AW136" s="18" t="str">
        <f t="shared" si="133"/>
        <v/>
      </c>
      <c r="AX136" s="18" t="str">
        <f t="shared" si="133"/>
        <v/>
      </c>
      <c r="AY136" s="18" t="str">
        <f t="shared" si="133"/>
        <v/>
      </c>
      <c r="AZ136" s="18" t="str">
        <f t="shared" si="133"/>
        <v/>
      </c>
      <c r="BA136" s="18" t="str">
        <f t="shared" si="133"/>
        <v/>
      </c>
      <c r="BB136" s="18" t="str">
        <f t="shared" si="133"/>
        <v/>
      </c>
      <c r="BC136" s="18" t="str">
        <f t="shared" si="133"/>
        <v/>
      </c>
      <c r="BD136" s="18" t="str">
        <f t="shared" si="133"/>
        <v/>
      </c>
      <c r="BE136" s="18" t="str">
        <f t="shared" si="133"/>
        <v/>
      </c>
      <c r="BF136" s="18" t="str">
        <f t="shared" si="133"/>
        <v/>
      </c>
      <c r="BG136" s="18" t="str">
        <f t="shared" si="133"/>
        <v/>
      </c>
      <c r="BH136" s="18" t="str">
        <f t="shared" si="133"/>
        <v/>
      </c>
      <c r="BI136" s="18" t="str">
        <f t="shared" si="133"/>
        <v/>
      </c>
      <c r="BJ136" s="18" t="str">
        <f t="shared" si="133"/>
        <v/>
      </c>
      <c r="BK136" s="18" t="str">
        <f t="shared" si="133"/>
        <v/>
      </c>
      <c r="BL136" s="18" t="str">
        <f t="shared" si="133"/>
        <v/>
      </c>
      <c r="BM136" s="18" t="str">
        <f t="shared" si="133"/>
        <v/>
      </c>
      <c r="BN136" s="18" t="str">
        <f t="shared" si="133"/>
        <v/>
      </c>
      <c r="BO136" s="18" t="str">
        <f t="shared" si="133"/>
        <v/>
      </c>
      <c r="BP136" s="18" t="str">
        <f t="shared" si="133"/>
        <v/>
      </c>
      <c r="BQ136" s="18" t="str">
        <f t="shared" si="133"/>
        <v/>
      </c>
      <c r="BR136" s="18" t="str">
        <f t="shared" si="133"/>
        <v/>
      </c>
      <c r="BS136" s="18" t="str">
        <f t="shared" si="133"/>
        <v/>
      </c>
      <c r="BT136" s="18" t="str">
        <f t="shared" si="133"/>
        <v/>
      </c>
      <c r="BU136" s="18" t="str">
        <f t="shared" si="133"/>
        <v/>
      </c>
      <c r="BV136" s="18" t="str">
        <f t="shared" si="133"/>
        <v/>
      </c>
      <c r="BW136" s="18">
        <f t="shared" si="133"/>
        <v>43527.302373650906</v>
      </c>
      <c r="BX136" s="18" t="str">
        <f t="shared" si="133"/>
        <v/>
      </c>
      <c r="BY136" s="18" t="str">
        <f t="shared" si="133"/>
        <v/>
      </c>
      <c r="BZ136" s="18" t="str">
        <f t="shared" si="133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47137</v>
      </c>
      <c r="B137" s="21">
        <v>1</v>
      </c>
      <c r="C137" s="22" t="s">
        <v>1562</v>
      </c>
      <c r="D137" s="21">
        <v>332</v>
      </c>
      <c r="E137" s="23">
        <v>0.30277777777777776</v>
      </c>
      <c r="F137" s="22" t="s">
        <v>1226</v>
      </c>
      <c r="G137" s="22" t="b">
        <v>1</v>
      </c>
      <c r="H137" s="24">
        <v>43527.303310185183</v>
      </c>
      <c r="I137" s="25" t="s">
        <v>127</v>
      </c>
      <c r="J137" s="22" t="s">
        <v>128</v>
      </c>
      <c r="K137" s="11">
        <v>0</v>
      </c>
      <c r="L137" s="11">
        <v>188</v>
      </c>
      <c r="M137" s="11">
        <v>381</v>
      </c>
      <c r="N137" s="11">
        <v>1.2398970739013748E-12</v>
      </c>
      <c r="O137" s="11">
        <v>263</v>
      </c>
      <c r="P137" s="14">
        <v>0.49999999712482496</v>
      </c>
      <c r="Q137" s="11">
        <v>8263.4995104336413</v>
      </c>
      <c r="R137" s="15">
        <v>0.95126187900643566</v>
      </c>
      <c r="S137" s="11">
        <v>382.03917824385735</v>
      </c>
      <c r="T137" s="11">
        <v>44.999999832361937</v>
      </c>
      <c r="U137" s="11">
        <v>8.4897595481569823</v>
      </c>
      <c r="V137" s="11">
        <v>30.563134373365138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8263.4995104336413</v>
      </c>
      <c r="AG137" s="21">
        <v>0</v>
      </c>
      <c r="AH137" s="22">
        <v>0</v>
      </c>
      <c r="AI137" s="22">
        <v>0</v>
      </c>
      <c r="AJ137" s="22">
        <v>8263.4995104336413</v>
      </c>
      <c r="AK137" s="22">
        <v>8544.8116110658502</v>
      </c>
      <c r="AL137" s="22">
        <v>0</v>
      </c>
      <c r="AM137" s="22">
        <v>2</v>
      </c>
      <c r="AN137" s="22">
        <v>0</v>
      </c>
      <c r="AO137" s="22">
        <v>0</v>
      </c>
      <c r="AQ137" s="18" t="str">
        <f t="shared" ref="AQ137:BZ137" si="134">IF(OR(AND(AQ$2&gt;$O136,AQ$2&lt;=$O137),AND(AQ$2&lt;=$O136,$O135&gt;$O136),AND(AQ$2&gt;$O137,$O138&lt;$O137)),$H136+((AQ$1-$Q136)/$U137/86000),"")</f>
        <v/>
      </c>
      <c r="AR137" s="18" t="str">
        <f t="shared" si="134"/>
        <v/>
      </c>
      <c r="AS137" s="18" t="str">
        <f t="shared" si="134"/>
        <v/>
      </c>
      <c r="AT137" s="18" t="str">
        <f t="shared" si="134"/>
        <v/>
      </c>
      <c r="AU137" s="18" t="str">
        <f t="shared" si="134"/>
        <v/>
      </c>
      <c r="AV137" s="18" t="str">
        <f t="shared" si="134"/>
        <v/>
      </c>
      <c r="AW137" s="18" t="str">
        <f t="shared" si="134"/>
        <v/>
      </c>
      <c r="AX137" s="18" t="str">
        <f t="shared" si="134"/>
        <v/>
      </c>
      <c r="AY137" s="18" t="str">
        <f t="shared" si="134"/>
        <v/>
      </c>
      <c r="AZ137" s="18" t="str">
        <f t="shared" si="134"/>
        <v/>
      </c>
      <c r="BA137" s="18" t="str">
        <f t="shared" si="134"/>
        <v/>
      </c>
      <c r="BB137" s="18" t="str">
        <f t="shared" si="134"/>
        <v/>
      </c>
      <c r="BC137" s="18" t="str">
        <f t="shared" si="134"/>
        <v/>
      </c>
      <c r="BD137" s="18" t="str">
        <f t="shared" si="134"/>
        <v/>
      </c>
      <c r="BE137" s="18" t="str">
        <f t="shared" si="134"/>
        <v/>
      </c>
      <c r="BF137" s="18" t="str">
        <f t="shared" si="134"/>
        <v/>
      </c>
      <c r="BG137" s="18" t="str">
        <f t="shared" si="134"/>
        <v/>
      </c>
      <c r="BH137" s="18" t="str">
        <f t="shared" si="134"/>
        <v/>
      </c>
      <c r="BI137" s="18" t="str">
        <f t="shared" si="134"/>
        <v/>
      </c>
      <c r="BJ137" s="18" t="str">
        <f t="shared" si="134"/>
        <v/>
      </c>
      <c r="BK137" s="18" t="str">
        <f t="shared" si="134"/>
        <v/>
      </c>
      <c r="BL137" s="18" t="str">
        <f t="shared" si="134"/>
        <v/>
      </c>
      <c r="BM137" s="18" t="str">
        <f t="shared" si="134"/>
        <v/>
      </c>
      <c r="BN137" s="18" t="str">
        <f t="shared" si="134"/>
        <v/>
      </c>
      <c r="BO137" s="18" t="str">
        <f t="shared" si="134"/>
        <v/>
      </c>
      <c r="BP137" s="18" t="str">
        <f t="shared" si="134"/>
        <v/>
      </c>
      <c r="BQ137" s="18" t="str">
        <f t="shared" si="134"/>
        <v/>
      </c>
      <c r="BR137" s="18" t="str">
        <f t="shared" si="134"/>
        <v/>
      </c>
      <c r="BS137" s="18" t="str">
        <f t="shared" si="134"/>
        <v/>
      </c>
      <c r="BT137" s="18" t="str">
        <f t="shared" si="134"/>
        <v/>
      </c>
      <c r="BU137" s="18" t="str">
        <f t="shared" si="134"/>
        <v/>
      </c>
      <c r="BV137" s="18" t="str">
        <f t="shared" si="134"/>
        <v/>
      </c>
      <c r="BW137" s="18" t="str">
        <f t="shared" si="134"/>
        <v/>
      </c>
      <c r="BX137" s="18">
        <f t="shared" si="134"/>
        <v>43527.302964446564</v>
      </c>
      <c r="BY137" s="18">
        <f t="shared" si="134"/>
        <v>43527.303026919246</v>
      </c>
      <c r="BZ137" s="18" t="str">
        <f t="shared" si="134"/>
        <v/>
      </c>
      <c r="CA137" s="18">
        <f>IF(BY137&lt;&gt;"",BY137-LOOKUP(2,1/(LEN($AQ$1:AQ137)&gt;0),$AQ$1:AQ137),"")</f>
        <v>1.4645375165855512E-2</v>
      </c>
    </row>
    <row r="138" spans="1:79" x14ac:dyDescent="0.25">
      <c r="A138" s="21">
        <v>47138</v>
      </c>
      <c r="B138" s="21">
        <v>1</v>
      </c>
      <c r="C138" s="22" t="s">
        <v>1563</v>
      </c>
      <c r="D138" s="21">
        <v>332</v>
      </c>
      <c r="E138" s="23">
        <v>0.3034722222222222</v>
      </c>
      <c r="F138" s="22" t="s">
        <v>1226</v>
      </c>
      <c r="G138" s="22" t="b">
        <v>1</v>
      </c>
      <c r="H138" s="24">
        <v>43527.303564814814</v>
      </c>
      <c r="I138" s="25" t="s">
        <v>129</v>
      </c>
      <c r="J138" s="22" t="s">
        <v>130</v>
      </c>
      <c r="K138" s="22">
        <v>0</v>
      </c>
      <c r="L138" s="11">
        <v>189</v>
      </c>
      <c r="M138" s="11">
        <v>382</v>
      </c>
      <c r="N138" s="11">
        <v>3.8241410038608592E-11</v>
      </c>
      <c r="O138" s="11">
        <v>266</v>
      </c>
      <c r="P138" s="14">
        <v>0.24999992302215757</v>
      </c>
      <c r="Q138" s="11">
        <v>8378.5877131616053</v>
      </c>
      <c r="R138" s="15">
        <v>0.96451038465954875</v>
      </c>
      <c r="S138" s="11">
        <v>115.08820272796402</v>
      </c>
      <c r="T138" s="11">
        <v>22.000000113621354</v>
      </c>
      <c r="U138" s="11">
        <v>5.2312819151626675</v>
      </c>
      <c r="V138" s="11">
        <v>18.832614894585603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8378.5877131616053</v>
      </c>
      <c r="AG138" s="21">
        <v>0</v>
      </c>
      <c r="AH138" s="22">
        <v>0</v>
      </c>
      <c r="AI138" s="22">
        <v>0</v>
      </c>
      <c r="AJ138" s="22">
        <v>8378.5877131616053</v>
      </c>
      <c r="AK138" s="22">
        <v>8544.8116110658502</v>
      </c>
      <c r="AL138" s="22">
        <v>0</v>
      </c>
      <c r="AM138" s="22">
        <v>1</v>
      </c>
      <c r="AN138" s="22">
        <v>0</v>
      </c>
      <c r="AO138" s="22">
        <v>0</v>
      </c>
      <c r="AQ138" s="18" t="str">
        <f t="shared" ref="AQ138:BZ138" si="135">IF(OR(AND(AQ$2&gt;$O137,AQ$2&lt;=$O138),AND(AQ$2&lt;=$O137,$O136&gt;$O137),AND(AQ$2&gt;$O138,$O139&lt;$O138)),$H137+((AQ$1-$Q137)/$U138/86000),"")</f>
        <v/>
      </c>
      <c r="AR138" s="18" t="str">
        <f t="shared" si="135"/>
        <v/>
      </c>
      <c r="AS138" s="18" t="str">
        <f t="shared" si="135"/>
        <v/>
      </c>
      <c r="AT138" s="18" t="str">
        <f t="shared" si="135"/>
        <v/>
      </c>
      <c r="AU138" s="18" t="str">
        <f t="shared" si="135"/>
        <v/>
      </c>
      <c r="AV138" s="18" t="str">
        <f t="shared" si="135"/>
        <v/>
      </c>
      <c r="AW138" s="18" t="str">
        <f t="shared" si="135"/>
        <v/>
      </c>
      <c r="AX138" s="18" t="str">
        <f t="shared" si="135"/>
        <v/>
      </c>
      <c r="AY138" s="18" t="str">
        <f t="shared" si="135"/>
        <v/>
      </c>
      <c r="AZ138" s="18" t="str">
        <f t="shared" si="135"/>
        <v/>
      </c>
      <c r="BA138" s="18" t="str">
        <f t="shared" si="135"/>
        <v/>
      </c>
      <c r="BB138" s="18" t="str">
        <f t="shared" si="135"/>
        <v/>
      </c>
      <c r="BC138" s="18" t="str">
        <f t="shared" si="135"/>
        <v/>
      </c>
      <c r="BD138" s="18" t="str">
        <f t="shared" si="135"/>
        <v/>
      </c>
      <c r="BE138" s="18" t="str">
        <f t="shared" si="135"/>
        <v/>
      </c>
      <c r="BF138" s="18" t="str">
        <f t="shared" si="135"/>
        <v/>
      </c>
      <c r="BG138" s="18" t="str">
        <f t="shared" si="135"/>
        <v/>
      </c>
      <c r="BH138" s="18" t="str">
        <f t="shared" si="135"/>
        <v/>
      </c>
      <c r="BI138" s="18" t="str">
        <f t="shared" si="135"/>
        <v/>
      </c>
      <c r="BJ138" s="18" t="str">
        <f t="shared" si="135"/>
        <v/>
      </c>
      <c r="BK138" s="18" t="str">
        <f t="shared" si="135"/>
        <v/>
      </c>
      <c r="BL138" s="18" t="str">
        <f t="shared" si="135"/>
        <v/>
      </c>
      <c r="BM138" s="18" t="str">
        <f t="shared" si="135"/>
        <v/>
      </c>
      <c r="BN138" s="18" t="str">
        <f t="shared" si="135"/>
        <v/>
      </c>
      <c r="BO138" s="18" t="str">
        <f t="shared" si="135"/>
        <v/>
      </c>
      <c r="BP138" s="18" t="str">
        <f t="shared" si="135"/>
        <v/>
      </c>
      <c r="BQ138" s="18" t="str">
        <f t="shared" si="135"/>
        <v/>
      </c>
      <c r="BR138" s="18" t="str">
        <f t="shared" si="135"/>
        <v/>
      </c>
      <c r="BS138" s="18" t="str">
        <f t="shared" si="135"/>
        <v/>
      </c>
      <c r="BT138" s="18" t="str">
        <f t="shared" si="135"/>
        <v/>
      </c>
      <c r="BU138" s="18" t="str">
        <f t="shared" si="135"/>
        <v/>
      </c>
      <c r="BV138" s="18" t="str">
        <f t="shared" si="135"/>
        <v/>
      </c>
      <c r="BW138" s="18" t="str">
        <f t="shared" si="135"/>
        <v/>
      </c>
      <c r="BX138" s="18" t="str">
        <f t="shared" si="135"/>
        <v/>
      </c>
      <c r="BY138" s="18" t="str">
        <f t="shared" si="135"/>
        <v/>
      </c>
      <c r="BZ138" s="18" t="str">
        <f t="shared" si="135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47139</v>
      </c>
      <c r="B139" s="21">
        <v>1</v>
      </c>
      <c r="C139" s="22" t="s">
        <v>1564</v>
      </c>
      <c r="D139" s="21">
        <v>332</v>
      </c>
      <c r="E139" s="23">
        <v>0.3034722222222222</v>
      </c>
      <c r="F139" s="22" t="s">
        <v>1226</v>
      </c>
      <c r="G139" s="22" t="b">
        <v>1</v>
      </c>
      <c r="H139" s="24">
        <v>43527.303831018522</v>
      </c>
      <c r="I139" s="25" t="s">
        <v>131</v>
      </c>
      <c r="J139" s="22" t="s">
        <v>132</v>
      </c>
      <c r="K139" s="11">
        <v>0</v>
      </c>
      <c r="L139" s="11">
        <v>190</v>
      </c>
      <c r="M139" s="11">
        <v>383</v>
      </c>
      <c r="N139" s="11">
        <v>7.8586026575067081E-12</v>
      </c>
      <c r="O139" s="11">
        <v>270</v>
      </c>
      <c r="P139" s="14">
        <v>0.49999996517519368</v>
      </c>
      <c r="Q139" s="11">
        <v>8544.8116110658502</v>
      </c>
      <c r="R139" s="15">
        <v>0.98364543237831692</v>
      </c>
      <c r="S139" s="11">
        <v>166.22389790424495</v>
      </c>
      <c r="T139" s="11">
        <v>23.00000034738332</v>
      </c>
      <c r="U139" s="11">
        <v>7.2271258866809553</v>
      </c>
      <c r="V139" s="11">
        <v>26.017653192051441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8544.8116110658502</v>
      </c>
      <c r="AG139" s="21">
        <v>0</v>
      </c>
      <c r="AH139" s="22">
        <v>0</v>
      </c>
      <c r="AI139" s="22">
        <v>0</v>
      </c>
      <c r="AJ139" s="22">
        <v>8544.8116110658502</v>
      </c>
      <c r="AK139" s="22">
        <v>8544.8116110658502</v>
      </c>
      <c r="AL139" s="22">
        <v>1</v>
      </c>
      <c r="AM139" s="22">
        <v>0</v>
      </c>
      <c r="AN139" s="22">
        <v>0</v>
      </c>
      <c r="AO139" s="22">
        <v>0</v>
      </c>
      <c r="AQ139" s="18" t="str">
        <f t="shared" ref="AQ139:BZ139" si="136">IF(OR(AND(AQ$2&gt;$O138,AQ$2&lt;=$O139),AND(AQ$2&lt;=$O138,$O137&gt;$O138),AND(AQ$2&gt;$O139,$O140&lt;$O139)),$H138+((AQ$1-$Q138)/$U139/86000),"")</f>
        <v/>
      </c>
      <c r="AR139" s="18" t="str">
        <f t="shared" si="136"/>
        <v/>
      </c>
      <c r="AS139" s="18" t="str">
        <f t="shared" si="136"/>
        <v/>
      </c>
      <c r="AT139" s="18" t="str">
        <f t="shared" si="136"/>
        <v/>
      </c>
      <c r="AU139" s="18" t="str">
        <f t="shared" si="136"/>
        <v/>
      </c>
      <c r="AV139" s="18" t="str">
        <f t="shared" si="136"/>
        <v/>
      </c>
      <c r="AW139" s="18" t="str">
        <f t="shared" si="136"/>
        <v/>
      </c>
      <c r="AX139" s="18" t="str">
        <f t="shared" si="136"/>
        <v/>
      </c>
      <c r="AY139" s="18" t="str">
        <f t="shared" si="136"/>
        <v/>
      </c>
      <c r="AZ139" s="18" t="str">
        <f t="shared" si="136"/>
        <v/>
      </c>
      <c r="BA139" s="18" t="str">
        <f t="shared" si="136"/>
        <v/>
      </c>
      <c r="BB139" s="18" t="str">
        <f t="shared" si="136"/>
        <v/>
      </c>
      <c r="BC139" s="18" t="str">
        <f t="shared" si="136"/>
        <v/>
      </c>
      <c r="BD139" s="18" t="str">
        <f t="shared" si="136"/>
        <v/>
      </c>
      <c r="BE139" s="18" t="str">
        <f t="shared" si="136"/>
        <v/>
      </c>
      <c r="BF139" s="18" t="str">
        <f t="shared" si="136"/>
        <v/>
      </c>
      <c r="BG139" s="18" t="str">
        <f t="shared" si="136"/>
        <v/>
      </c>
      <c r="BH139" s="18" t="str">
        <f t="shared" si="136"/>
        <v/>
      </c>
      <c r="BI139" s="18" t="str">
        <f t="shared" si="136"/>
        <v/>
      </c>
      <c r="BJ139" s="18" t="str">
        <f t="shared" si="136"/>
        <v/>
      </c>
      <c r="BK139" s="18" t="str">
        <f t="shared" si="136"/>
        <v/>
      </c>
      <c r="BL139" s="18" t="str">
        <f t="shared" si="136"/>
        <v/>
      </c>
      <c r="BM139" s="18" t="str">
        <f t="shared" si="136"/>
        <v/>
      </c>
      <c r="BN139" s="18" t="str">
        <f t="shared" si="136"/>
        <v/>
      </c>
      <c r="BO139" s="18" t="str">
        <f t="shared" si="136"/>
        <v/>
      </c>
      <c r="BP139" s="18" t="str">
        <f t="shared" si="136"/>
        <v/>
      </c>
      <c r="BQ139" s="18" t="str">
        <f t="shared" si="136"/>
        <v/>
      </c>
      <c r="BR139" s="18" t="str">
        <f t="shared" si="136"/>
        <v/>
      </c>
      <c r="BS139" s="18" t="str">
        <f t="shared" si="136"/>
        <v/>
      </c>
      <c r="BT139" s="18" t="str">
        <f t="shared" si="136"/>
        <v/>
      </c>
      <c r="BU139" s="18" t="str">
        <f t="shared" si="136"/>
        <v/>
      </c>
      <c r="BV139" s="18" t="str">
        <f t="shared" si="136"/>
        <v/>
      </c>
      <c r="BW139" s="18" t="str">
        <f t="shared" si="136"/>
        <v/>
      </c>
      <c r="BX139" s="18" t="str">
        <f t="shared" si="136"/>
        <v/>
      </c>
      <c r="BY139" s="18" t="str">
        <f t="shared" si="136"/>
        <v/>
      </c>
      <c r="BZ139" s="18">
        <f t="shared" si="136"/>
        <v>43527.304055740948</v>
      </c>
      <c r="CA139" s="18" t="str">
        <f>IF(BY139&lt;&gt;"",BY139-LOOKUP(2,1/(LEN($AQ$1:AQ139)&gt;0),$AQ$1:AQ139),"")</f>
        <v/>
      </c>
    </row>
    <row r="140" spans="1:79" x14ac:dyDescent="0.25">
      <c r="A140" s="21">
        <v>47234</v>
      </c>
      <c r="B140" s="21">
        <v>1</v>
      </c>
      <c r="C140" s="22" t="s">
        <v>1663</v>
      </c>
      <c r="D140" s="21">
        <v>332</v>
      </c>
      <c r="E140" s="23">
        <v>0.33680555555555558</v>
      </c>
      <c r="F140" s="22" t="s">
        <v>1226</v>
      </c>
      <c r="G140" s="22" t="b">
        <v>1</v>
      </c>
      <c r="H140" s="24">
        <v>43527.336863425924</v>
      </c>
      <c r="I140" s="25" t="s">
        <v>550</v>
      </c>
      <c r="J140" s="22" t="s">
        <v>551</v>
      </c>
      <c r="K140" s="11" t="e">
        <v>#REF!</v>
      </c>
      <c r="L140" s="11">
        <v>212</v>
      </c>
      <c r="M140" s="11">
        <v>483</v>
      </c>
      <c r="N140" s="11">
        <v>0.83458663983971793</v>
      </c>
      <c r="O140" s="11">
        <v>1</v>
      </c>
      <c r="P140" s="14">
        <v>0.81815909793582098</v>
      </c>
      <c r="Q140" s="11">
        <v>3.8776556234191881</v>
      </c>
      <c r="R140" s="15">
        <v>4.4638061269517033E-4</v>
      </c>
      <c r="S140" s="11">
        <v>-8540.9339554424314</v>
      </c>
      <c r="T140" s="11">
        <v>2853.999999538064</v>
      </c>
      <c r="U140" s="11">
        <v>-2.9926187655307741</v>
      </c>
      <c r="V140" s="11">
        <v>-10.773427555910787</v>
      </c>
      <c r="W140" s="22"/>
      <c r="X140" s="21">
        <v>0</v>
      </c>
      <c r="Y140" s="22">
        <v>0.5</v>
      </c>
      <c r="Z140" s="22">
        <v>1</v>
      </c>
      <c r="AA140" s="22">
        <v>1</v>
      </c>
      <c r="AB140" s="22">
        <v>0</v>
      </c>
      <c r="AC140" s="22">
        <v>0</v>
      </c>
      <c r="AD140" s="22">
        <v>0</v>
      </c>
      <c r="AE140" s="22">
        <v>1</v>
      </c>
      <c r="AF140" s="22">
        <v>3.8776556234191881</v>
      </c>
      <c r="AG140" s="21">
        <v>1</v>
      </c>
      <c r="AH140" s="22">
        <v>1</v>
      </c>
      <c r="AI140" s="22">
        <v>1</v>
      </c>
      <c r="AJ140" s="22">
        <v>3.8776556234191881</v>
      </c>
      <c r="AK140" s="22">
        <v>0</v>
      </c>
      <c r="AL140" s="22">
        <v>0</v>
      </c>
      <c r="AM140" s="22">
        <v>34</v>
      </c>
      <c r="AN140" s="22">
        <v>0</v>
      </c>
      <c r="AO140" s="22">
        <v>0</v>
      </c>
      <c r="AQ140" s="18" t="str">
        <f t="shared" ref="AQ140:BZ140" si="137">IF(OR(AND(AQ$2&gt;$O139,AQ$2&lt;=$O140),AND(AQ$2&lt;=$O139,$O138&gt;$O139),AND(AQ$2&gt;$O140,$O141&lt;$O140)),$H139+((AQ$1-$Q139)/$U140/86000),"")</f>
        <v/>
      </c>
      <c r="AR140" s="18" t="str">
        <f t="shared" si="137"/>
        <v/>
      </c>
      <c r="AS140" s="18" t="str">
        <f t="shared" si="137"/>
        <v/>
      </c>
      <c r="AT140" s="18" t="str">
        <f t="shared" si="137"/>
        <v/>
      </c>
      <c r="AU140" s="18" t="str">
        <f t="shared" si="137"/>
        <v/>
      </c>
      <c r="AV140" s="18" t="str">
        <f t="shared" si="137"/>
        <v/>
      </c>
      <c r="AW140" s="18" t="str">
        <f t="shared" si="137"/>
        <v/>
      </c>
      <c r="AX140" s="18" t="str">
        <f t="shared" si="137"/>
        <v/>
      </c>
      <c r="AY140" s="18" t="str">
        <f t="shared" si="137"/>
        <v/>
      </c>
      <c r="AZ140" s="18" t="str">
        <f t="shared" si="137"/>
        <v/>
      </c>
      <c r="BA140" s="18" t="str">
        <f t="shared" si="137"/>
        <v/>
      </c>
      <c r="BB140" s="18" t="str">
        <f t="shared" si="137"/>
        <v/>
      </c>
      <c r="BC140" s="18" t="str">
        <f t="shared" si="137"/>
        <v/>
      </c>
      <c r="BD140" s="18" t="str">
        <f t="shared" si="137"/>
        <v/>
      </c>
      <c r="BE140" s="18" t="str">
        <f t="shared" si="137"/>
        <v/>
      </c>
      <c r="BF140" s="18" t="str">
        <f t="shared" si="137"/>
        <v/>
      </c>
      <c r="BG140" s="18" t="str">
        <f t="shared" si="137"/>
        <v/>
      </c>
      <c r="BH140" s="18" t="str">
        <f t="shared" si="137"/>
        <v/>
      </c>
      <c r="BI140" s="18" t="str">
        <f t="shared" si="137"/>
        <v/>
      </c>
      <c r="BJ140" s="18" t="str">
        <f t="shared" si="137"/>
        <v/>
      </c>
      <c r="BK140" s="18" t="str">
        <f t="shared" si="137"/>
        <v/>
      </c>
      <c r="BL140" s="18" t="str">
        <f t="shared" si="137"/>
        <v/>
      </c>
      <c r="BM140" s="18" t="str">
        <f t="shared" si="137"/>
        <v/>
      </c>
      <c r="BN140" s="18" t="str">
        <f t="shared" si="137"/>
        <v/>
      </c>
      <c r="BO140" s="18" t="str">
        <f t="shared" si="137"/>
        <v/>
      </c>
      <c r="BP140" s="18" t="str">
        <f t="shared" si="137"/>
        <v/>
      </c>
      <c r="BQ140" s="18" t="str">
        <f t="shared" si="137"/>
        <v/>
      </c>
      <c r="BR140" s="18" t="str">
        <f t="shared" si="137"/>
        <v/>
      </c>
      <c r="BS140" s="18" t="str">
        <f t="shared" si="137"/>
        <v/>
      </c>
      <c r="BT140" s="18" t="str">
        <f t="shared" si="137"/>
        <v/>
      </c>
      <c r="BU140" s="18" t="str">
        <f t="shared" si="137"/>
        <v/>
      </c>
      <c r="BV140" s="18" t="str">
        <f t="shared" si="137"/>
        <v/>
      </c>
      <c r="BW140" s="18" t="str">
        <f t="shared" si="137"/>
        <v/>
      </c>
      <c r="BX140" s="18" t="str">
        <f t="shared" si="137"/>
        <v/>
      </c>
      <c r="BY140" s="18" t="str">
        <f t="shared" si="137"/>
        <v/>
      </c>
      <c r="BZ140" s="18" t="str">
        <f t="shared" si="137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47235</v>
      </c>
      <c r="B141" s="21">
        <v>1</v>
      </c>
      <c r="C141" s="22" t="s">
        <v>1664</v>
      </c>
      <c r="D141" s="21">
        <v>332</v>
      </c>
      <c r="E141" s="23">
        <v>0.33680555555555558</v>
      </c>
      <c r="F141" s="22" t="s">
        <v>1226</v>
      </c>
      <c r="G141" s="22" t="b">
        <v>1</v>
      </c>
      <c r="H141" s="24">
        <v>43527.337199074071</v>
      </c>
      <c r="I141" s="25" t="s">
        <v>557</v>
      </c>
      <c r="J141" s="22" t="s">
        <v>558</v>
      </c>
      <c r="K141" s="22">
        <v>0</v>
      </c>
      <c r="L141" s="11">
        <v>213</v>
      </c>
      <c r="M141" s="11">
        <v>484</v>
      </c>
      <c r="N141" s="11">
        <v>3.5959144854537328E-2</v>
      </c>
      <c r="O141" s="11">
        <v>5</v>
      </c>
      <c r="P141" s="14">
        <v>0.49217465463146087</v>
      </c>
      <c r="Q141" s="11">
        <v>66.389109605342753</v>
      </c>
      <c r="R141" s="15">
        <v>7.6424557258101024E-3</v>
      </c>
      <c r="S141" s="11">
        <v>62.511453981923566</v>
      </c>
      <c r="T141" s="11">
        <v>28.999999864026904</v>
      </c>
      <c r="U141" s="11">
        <v>2.1555673887938873</v>
      </c>
      <c r="V141" s="11">
        <v>7.7600425996579947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66.389109605342753</v>
      </c>
      <c r="AG141" s="21">
        <v>0</v>
      </c>
      <c r="AH141" s="22">
        <v>0</v>
      </c>
      <c r="AI141" s="22">
        <v>0</v>
      </c>
      <c r="AJ141" s="22">
        <v>66.389109605342753</v>
      </c>
      <c r="AK141" s="22">
        <v>8544.8116110658502</v>
      </c>
      <c r="AL141" s="22">
        <v>0</v>
      </c>
      <c r="AM141" s="22">
        <v>33</v>
      </c>
      <c r="AN141" s="22">
        <v>0</v>
      </c>
      <c r="AO141" s="22">
        <v>0</v>
      </c>
      <c r="AQ141" s="18">
        <f t="shared" ref="AQ141:BZ141" si="138">IF(OR(AND(AQ$2&gt;$O140,AQ$2&lt;=$O141),AND(AQ$2&lt;=$O140,$O139&gt;$O140),AND(AQ$2&gt;$O141,$O142&lt;$O141)),$H140+((AQ$1-$Q140)/$U141/86000),"")</f>
        <v>43527.336868074963</v>
      </c>
      <c r="AR141" s="18" t="str">
        <f t="shared" si="138"/>
        <v/>
      </c>
      <c r="AS141" s="18" t="str">
        <f t="shared" si="138"/>
        <v/>
      </c>
      <c r="AT141" s="18" t="str">
        <f t="shared" si="138"/>
        <v/>
      </c>
      <c r="AU141" s="18" t="str">
        <f t="shared" si="138"/>
        <v/>
      </c>
      <c r="AV141" s="18" t="str">
        <f t="shared" si="138"/>
        <v/>
      </c>
      <c r="AW141" s="18" t="str">
        <f t="shared" si="138"/>
        <v/>
      </c>
      <c r="AX141" s="18" t="str">
        <f t="shared" si="138"/>
        <v/>
      </c>
      <c r="AY141" s="18" t="str">
        <f t="shared" si="138"/>
        <v/>
      </c>
      <c r="AZ141" s="18" t="str">
        <f t="shared" si="138"/>
        <v/>
      </c>
      <c r="BA141" s="18" t="str">
        <f t="shared" si="138"/>
        <v/>
      </c>
      <c r="BB141" s="18" t="str">
        <f t="shared" si="138"/>
        <v/>
      </c>
      <c r="BC141" s="18" t="str">
        <f t="shared" si="138"/>
        <v/>
      </c>
      <c r="BD141" s="18" t="str">
        <f t="shared" si="138"/>
        <v/>
      </c>
      <c r="BE141" s="18" t="str">
        <f t="shared" si="138"/>
        <v/>
      </c>
      <c r="BF141" s="18" t="str">
        <f t="shared" si="138"/>
        <v/>
      </c>
      <c r="BG141" s="18" t="str">
        <f t="shared" si="138"/>
        <v/>
      </c>
      <c r="BH141" s="18" t="str">
        <f t="shared" si="138"/>
        <v/>
      </c>
      <c r="BI141" s="18" t="str">
        <f t="shared" si="138"/>
        <v/>
      </c>
      <c r="BJ141" s="18" t="str">
        <f t="shared" si="138"/>
        <v/>
      </c>
      <c r="BK141" s="18" t="str">
        <f t="shared" si="138"/>
        <v/>
      </c>
      <c r="BL141" s="18" t="str">
        <f t="shared" si="138"/>
        <v/>
      </c>
      <c r="BM141" s="18" t="str">
        <f t="shared" si="138"/>
        <v/>
      </c>
      <c r="BN141" s="18" t="str">
        <f t="shared" si="138"/>
        <v/>
      </c>
      <c r="BO141" s="18" t="str">
        <f t="shared" si="138"/>
        <v/>
      </c>
      <c r="BP141" s="18" t="str">
        <f t="shared" si="138"/>
        <v/>
      </c>
      <c r="BQ141" s="18" t="str">
        <f t="shared" si="138"/>
        <v/>
      </c>
      <c r="BR141" s="18" t="str">
        <f t="shared" si="138"/>
        <v/>
      </c>
      <c r="BS141" s="18" t="str">
        <f t="shared" si="138"/>
        <v/>
      </c>
      <c r="BT141" s="18" t="str">
        <f t="shared" si="138"/>
        <v/>
      </c>
      <c r="BU141" s="18" t="str">
        <f t="shared" si="138"/>
        <v/>
      </c>
      <c r="BV141" s="18" t="str">
        <f t="shared" si="138"/>
        <v/>
      </c>
      <c r="BW141" s="18" t="str">
        <f t="shared" si="138"/>
        <v/>
      </c>
      <c r="BX141" s="18" t="str">
        <f t="shared" si="138"/>
        <v/>
      </c>
      <c r="BY141" s="18" t="str">
        <f t="shared" si="138"/>
        <v/>
      </c>
      <c r="BZ141" s="18" t="str">
        <f t="shared" si="138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47236</v>
      </c>
      <c r="B142" s="21">
        <v>1</v>
      </c>
      <c r="C142" s="22" t="s">
        <v>1665</v>
      </c>
      <c r="D142" s="21">
        <v>332</v>
      </c>
      <c r="E142" s="23">
        <v>0.33750000000000002</v>
      </c>
      <c r="F142" s="22" t="s">
        <v>1226</v>
      </c>
      <c r="G142" s="22" t="b">
        <v>1</v>
      </c>
      <c r="H142" s="24">
        <v>43527.337719907409</v>
      </c>
      <c r="I142" s="25" t="s">
        <v>403</v>
      </c>
      <c r="J142" s="22" t="s">
        <v>404</v>
      </c>
      <c r="K142" s="11">
        <v>0</v>
      </c>
      <c r="L142" s="11">
        <v>214</v>
      </c>
      <c r="M142" s="11">
        <v>486</v>
      </c>
      <c r="N142" s="11">
        <v>1.8118839761882555E-13</v>
      </c>
      <c r="O142" s="11">
        <v>28</v>
      </c>
      <c r="P142" s="14">
        <v>0.49999997497523901</v>
      </c>
      <c r="Q142" s="11">
        <v>345.95506661755348</v>
      </c>
      <c r="R142" s="15">
        <v>3.9824999845028221E-2</v>
      </c>
      <c r="S142" s="11">
        <v>279.56595701221073</v>
      </c>
      <c r="T142" s="11">
        <v>45.000000461004674</v>
      </c>
      <c r="U142" s="11">
        <v>6.2125767588485292</v>
      </c>
      <c r="V142" s="11">
        <v>22.365276331854705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345.95506661755348</v>
      </c>
      <c r="AG142" s="21">
        <v>0</v>
      </c>
      <c r="AH142" s="22">
        <v>0</v>
      </c>
      <c r="AI142" s="22">
        <v>0</v>
      </c>
      <c r="AJ142" s="22">
        <v>345.95506661755348</v>
      </c>
      <c r="AK142" s="22">
        <v>8544.8116110658502</v>
      </c>
      <c r="AL142" s="22">
        <v>0</v>
      </c>
      <c r="AM142" s="22">
        <v>32</v>
      </c>
      <c r="AN142" s="22">
        <v>0</v>
      </c>
      <c r="AO142" s="22">
        <v>0</v>
      </c>
      <c r="AQ142" s="18" t="str">
        <f t="shared" ref="AQ142:BZ142" si="139">IF(OR(AND(AQ$2&gt;$O141,AQ$2&lt;=$O142),AND(AQ$2&lt;=$O141,$O140&gt;$O141),AND(AQ$2&gt;$O142,$O143&lt;$O142)),$H141+((AQ$1-$Q141)/$U142/86000),"")</f>
        <v/>
      </c>
      <c r="AR142" s="18" t="str">
        <f t="shared" si="139"/>
        <v/>
      </c>
      <c r="AS142" s="18" t="str">
        <f t="shared" si="139"/>
        <v/>
      </c>
      <c r="AT142" s="18" t="str">
        <f t="shared" si="139"/>
        <v/>
      </c>
      <c r="AU142" s="18" t="str">
        <f t="shared" si="139"/>
        <v/>
      </c>
      <c r="AV142" s="18" t="str">
        <f t="shared" si="139"/>
        <v/>
      </c>
      <c r="AW142" s="18" t="str">
        <f t="shared" si="139"/>
        <v/>
      </c>
      <c r="AX142" s="18" t="str">
        <f t="shared" si="139"/>
        <v/>
      </c>
      <c r="AY142" s="18" t="str">
        <f t="shared" si="139"/>
        <v/>
      </c>
      <c r="AZ142" s="18" t="str">
        <f t="shared" si="139"/>
        <v/>
      </c>
      <c r="BA142" s="18" t="str">
        <f t="shared" si="139"/>
        <v/>
      </c>
      <c r="BB142" s="18" t="str">
        <f t="shared" si="139"/>
        <v/>
      </c>
      <c r="BC142" s="18" t="str">
        <f t="shared" si="139"/>
        <v/>
      </c>
      <c r="BD142" s="18" t="str">
        <f t="shared" si="139"/>
        <v/>
      </c>
      <c r="BE142" s="18" t="str">
        <f t="shared" si="139"/>
        <v/>
      </c>
      <c r="BF142" s="18" t="str">
        <f t="shared" si="139"/>
        <v/>
      </c>
      <c r="BG142" s="18" t="str">
        <f t="shared" si="139"/>
        <v/>
      </c>
      <c r="BH142" s="18" t="str">
        <f t="shared" si="139"/>
        <v/>
      </c>
      <c r="BI142" s="18" t="str">
        <f t="shared" si="139"/>
        <v/>
      </c>
      <c r="BJ142" s="18" t="str">
        <f t="shared" si="139"/>
        <v/>
      </c>
      <c r="BK142" s="18" t="str">
        <f t="shared" si="139"/>
        <v/>
      </c>
      <c r="BL142" s="18" t="str">
        <f t="shared" si="139"/>
        <v/>
      </c>
      <c r="BM142" s="18" t="str">
        <f t="shared" si="139"/>
        <v/>
      </c>
      <c r="BN142" s="18" t="str">
        <f t="shared" si="139"/>
        <v/>
      </c>
      <c r="BO142" s="18" t="str">
        <f t="shared" si="139"/>
        <v/>
      </c>
      <c r="BP142" s="18" t="str">
        <f t="shared" si="139"/>
        <v/>
      </c>
      <c r="BQ142" s="18" t="str">
        <f t="shared" si="139"/>
        <v/>
      </c>
      <c r="BR142" s="18" t="str">
        <f t="shared" si="139"/>
        <v/>
      </c>
      <c r="BS142" s="18" t="str">
        <f t="shared" si="139"/>
        <v/>
      </c>
      <c r="BT142" s="18" t="str">
        <f t="shared" si="139"/>
        <v/>
      </c>
      <c r="BU142" s="18" t="str">
        <f t="shared" si="139"/>
        <v/>
      </c>
      <c r="BV142" s="18" t="str">
        <f t="shared" si="139"/>
        <v/>
      </c>
      <c r="BW142" s="18" t="str">
        <f t="shared" si="139"/>
        <v/>
      </c>
      <c r="BX142" s="18" t="str">
        <f t="shared" si="139"/>
        <v/>
      </c>
      <c r="BY142" s="18" t="str">
        <f t="shared" si="139"/>
        <v/>
      </c>
      <c r="BZ142" s="18" t="str">
        <f t="shared" si="139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47238</v>
      </c>
      <c r="B143" s="21">
        <v>1</v>
      </c>
      <c r="C143" s="22" t="s">
        <v>1667</v>
      </c>
      <c r="D143" s="21">
        <v>332</v>
      </c>
      <c r="E143" s="23">
        <v>0.33819444444444446</v>
      </c>
      <c r="F143" s="22" t="s">
        <v>1226</v>
      </c>
      <c r="G143" s="22" t="b">
        <v>1</v>
      </c>
      <c r="H143" s="24">
        <v>43527.338240740741</v>
      </c>
      <c r="I143" s="25" t="s">
        <v>295</v>
      </c>
      <c r="J143" s="22" t="s">
        <v>296</v>
      </c>
      <c r="K143" s="22">
        <v>0</v>
      </c>
      <c r="L143" s="11">
        <v>215</v>
      </c>
      <c r="M143" s="11">
        <v>488</v>
      </c>
      <c r="N143" s="11">
        <v>3.4638958368304884E-13</v>
      </c>
      <c r="O143" s="11">
        <v>45</v>
      </c>
      <c r="P143" s="14">
        <v>0.49999996981485401</v>
      </c>
      <c r="Q143" s="11">
        <v>603.08522521107511</v>
      </c>
      <c r="R143" s="15">
        <v>6.9424822233117231E-2</v>
      </c>
      <c r="S143" s="11">
        <v>257.13015859352163</v>
      </c>
      <c r="T143" s="11">
        <v>44.999999832361937</v>
      </c>
      <c r="U143" s="11">
        <v>5.7140035455868023</v>
      </c>
      <c r="V143" s="11">
        <v>20.57041276411249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603.08522521107511</v>
      </c>
      <c r="AG143" s="21">
        <v>0</v>
      </c>
      <c r="AH143" s="22">
        <v>0</v>
      </c>
      <c r="AI143" s="22">
        <v>0</v>
      </c>
      <c r="AJ143" s="22">
        <v>603.08522521107511</v>
      </c>
      <c r="AK143" s="22">
        <v>8544.8116110658502</v>
      </c>
      <c r="AL143" s="22">
        <v>0</v>
      </c>
      <c r="AM143" s="22">
        <v>31</v>
      </c>
      <c r="AN143" s="22">
        <v>0</v>
      </c>
      <c r="AO143" s="22">
        <v>0</v>
      </c>
      <c r="AQ143" s="18" t="str">
        <f t="shared" ref="AQ143:BZ143" si="140">IF(OR(AND(AQ$2&gt;$O142,AQ$2&lt;=$O143),AND(AQ$2&lt;=$O142,$O141&gt;$O142),AND(AQ$2&gt;$O143,$O144&lt;$O143)),$H142+((AQ$1-$Q142)/$U143/86000),"")</f>
        <v/>
      </c>
      <c r="AR143" s="18">
        <f t="shared" si="140"/>
        <v>43527.337815268198</v>
      </c>
      <c r="AS143" s="18" t="str">
        <f t="shared" si="140"/>
        <v/>
      </c>
      <c r="AT143" s="18" t="str">
        <f t="shared" si="140"/>
        <v/>
      </c>
      <c r="AU143" s="18" t="str">
        <f t="shared" si="140"/>
        <v/>
      </c>
      <c r="AV143" s="18" t="str">
        <f t="shared" si="140"/>
        <v/>
      </c>
      <c r="AW143" s="18" t="str">
        <f t="shared" si="140"/>
        <v/>
      </c>
      <c r="AX143" s="18" t="str">
        <f t="shared" si="140"/>
        <v/>
      </c>
      <c r="AY143" s="18" t="str">
        <f t="shared" si="140"/>
        <v/>
      </c>
      <c r="AZ143" s="18" t="str">
        <f t="shared" si="140"/>
        <v/>
      </c>
      <c r="BA143" s="18" t="str">
        <f t="shared" si="140"/>
        <v/>
      </c>
      <c r="BB143" s="18" t="str">
        <f t="shared" si="140"/>
        <v/>
      </c>
      <c r="BC143" s="18" t="str">
        <f t="shared" si="140"/>
        <v/>
      </c>
      <c r="BD143" s="18" t="str">
        <f t="shared" si="140"/>
        <v/>
      </c>
      <c r="BE143" s="18" t="str">
        <f t="shared" si="140"/>
        <v/>
      </c>
      <c r="BF143" s="18" t="str">
        <f t="shared" si="140"/>
        <v/>
      </c>
      <c r="BG143" s="18" t="str">
        <f t="shared" si="140"/>
        <v/>
      </c>
      <c r="BH143" s="18" t="str">
        <f t="shared" si="140"/>
        <v/>
      </c>
      <c r="BI143" s="18" t="str">
        <f t="shared" si="140"/>
        <v/>
      </c>
      <c r="BJ143" s="18" t="str">
        <f t="shared" si="140"/>
        <v/>
      </c>
      <c r="BK143" s="18" t="str">
        <f t="shared" si="140"/>
        <v/>
      </c>
      <c r="BL143" s="18" t="str">
        <f t="shared" si="140"/>
        <v/>
      </c>
      <c r="BM143" s="18" t="str">
        <f t="shared" si="140"/>
        <v/>
      </c>
      <c r="BN143" s="18" t="str">
        <f t="shared" si="140"/>
        <v/>
      </c>
      <c r="BO143" s="18" t="str">
        <f t="shared" si="140"/>
        <v/>
      </c>
      <c r="BP143" s="18" t="str">
        <f t="shared" si="140"/>
        <v/>
      </c>
      <c r="BQ143" s="18" t="str">
        <f t="shared" si="140"/>
        <v/>
      </c>
      <c r="BR143" s="18" t="str">
        <f t="shared" si="140"/>
        <v/>
      </c>
      <c r="BS143" s="18" t="str">
        <f t="shared" si="140"/>
        <v/>
      </c>
      <c r="BT143" s="18" t="str">
        <f t="shared" si="140"/>
        <v/>
      </c>
      <c r="BU143" s="18" t="str">
        <f t="shared" si="140"/>
        <v/>
      </c>
      <c r="BV143" s="18" t="str">
        <f t="shared" si="140"/>
        <v/>
      </c>
      <c r="BW143" s="18" t="str">
        <f t="shared" si="140"/>
        <v/>
      </c>
      <c r="BX143" s="18" t="str">
        <f t="shared" si="140"/>
        <v/>
      </c>
      <c r="BY143" s="18" t="str">
        <f t="shared" si="140"/>
        <v/>
      </c>
      <c r="BZ143" s="18" t="str">
        <f t="shared" si="140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47240</v>
      </c>
      <c r="B144" s="21">
        <v>1</v>
      </c>
      <c r="C144" s="22" t="s">
        <v>1669</v>
      </c>
      <c r="D144" s="21">
        <v>332</v>
      </c>
      <c r="E144" s="23">
        <v>0.33888888888888891</v>
      </c>
      <c r="F144" s="22" t="s">
        <v>1226</v>
      </c>
      <c r="G144" s="22" t="b">
        <v>1</v>
      </c>
      <c r="H144" s="24">
        <v>43527.338761574072</v>
      </c>
      <c r="I144" s="25" t="s">
        <v>349</v>
      </c>
      <c r="J144" s="22" t="s">
        <v>350</v>
      </c>
      <c r="K144" s="11">
        <v>0</v>
      </c>
      <c r="L144" s="11">
        <v>216</v>
      </c>
      <c r="M144" s="11">
        <v>490</v>
      </c>
      <c r="N144" s="11">
        <v>6.9633188104489818E-11</v>
      </c>
      <c r="O144" s="11">
        <v>51</v>
      </c>
      <c r="P144" s="14">
        <v>0.12499993927453582</v>
      </c>
      <c r="Q144" s="11">
        <v>732.94741472834073</v>
      </c>
      <c r="R144" s="15">
        <v>8.4374051703768133E-2</v>
      </c>
      <c r="S144" s="11">
        <v>129.86218951726562</v>
      </c>
      <c r="T144" s="11">
        <v>44.999999832361937</v>
      </c>
      <c r="U144" s="11">
        <v>2.885826444467555</v>
      </c>
      <c r="V144" s="11">
        <v>10.388975200083198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732.94741472834073</v>
      </c>
      <c r="AG144" s="21">
        <v>0</v>
      </c>
      <c r="AH144" s="22">
        <v>0</v>
      </c>
      <c r="AI144" s="22">
        <v>0</v>
      </c>
      <c r="AJ144" s="22">
        <v>732.94741472834073</v>
      </c>
      <c r="AK144" s="22">
        <v>8544.8116110658502</v>
      </c>
      <c r="AL144" s="22">
        <v>0</v>
      </c>
      <c r="AM144" s="22">
        <v>30</v>
      </c>
      <c r="AN144" s="22">
        <v>0</v>
      </c>
      <c r="AO144" s="22">
        <v>0</v>
      </c>
      <c r="AQ144" s="18" t="str">
        <f t="shared" ref="AQ144:BZ144" si="141">IF(OR(AND(AQ$2&gt;$O143,AQ$2&lt;=$O144),AND(AQ$2&lt;=$O143,$O142&gt;$O143),AND(AQ$2&gt;$O144,$O145&lt;$O144)),$H143+((AQ$1-$Q143)/$U144/86000),"")</f>
        <v/>
      </c>
      <c r="AR144" s="18" t="str">
        <f t="shared" si="141"/>
        <v/>
      </c>
      <c r="AS144" s="18">
        <f t="shared" si="141"/>
        <v>43527.33846153917</v>
      </c>
      <c r="AT144" s="18" t="str">
        <f t="shared" si="141"/>
        <v/>
      </c>
      <c r="AU144" s="18" t="str">
        <f t="shared" si="141"/>
        <v/>
      </c>
      <c r="AV144" s="18" t="str">
        <f t="shared" si="141"/>
        <v/>
      </c>
      <c r="AW144" s="18" t="str">
        <f t="shared" si="141"/>
        <v/>
      </c>
      <c r="AX144" s="18" t="str">
        <f t="shared" si="141"/>
        <v/>
      </c>
      <c r="AY144" s="18" t="str">
        <f t="shared" si="141"/>
        <v/>
      </c>
      <c r="AZ144" s="18" t="str">
        <f t="shared" si="141"/>
        <v/>
      </c>
      <c r="BA144" s="18" t="str">
        <f t="shared" si="141"/>
        <v/>
      </c>
      <c r="BB144" s="18" t="str">
        <f t="shared" si="141"/>
        <v/>
      </c>
      <c r="BC144" s="18" t="str">
        <f t="shared" si="141"/>
        <v/>
      </c>
      <c r="BD144" s="18" t="str">
        <f t="shared" si="141"/>
        <v/>
      </c>
      <c r="BE144" s="18" t="str">
        <f t="shared" si="141"/>
        <v/>
      </c>
      <c r="BF144" s="18" t="str">
        <f t="shared" si="141"/>
        <v/>
      </c>
      <c r="BG144" s="18" t="str">
        <f t="shared" si="141"/>
        <v/>
      </c>
      <c r="BH144" s="18" t="str">
        <f t="shared" si="141"/>
        <v/>
      </c>
      <c r="BI144" s="18" t="str">
        <f t="shared" si="141"/>
        <v/>
      </c>
      <c r="BJ144" s="18" t="str">
        <f t="shared" si="141"/>
        <v/>
      </c>
      <c r="BK144" s="18" t="str">
        <f t="shared" si="141"/>
        <v/>
      </c>
      <c r="BL144" s="18" t="str">
        <f t="shared" si="141"/>
        <v/>
      </c>
      <c r="BM144" s="18" t="str">
        <f t="shared" si="141"/>
        <v/>
      </c>
      <c r="BN144" s="18" t="str">
        <f t="shared" si="141"/>
        <v/>
      </c>
      <c r="BO144" s="18" t="str">
        <f t="shared" si="141"/>
        <v/>
      </c>
      <c r="BP144" s="18" t="str">
        <f t="shared" si="141"/>
        <v/>
      </c>
      <c r="BQ144" s="18" t="str">
        <f t="shared" si="141"/>
        <v/>
      </c>
      <c r="BR144" s="18" t="str">
        <f t="shared" si="141"/>
        <v/>
      </c>
      <c r="BS144" s="18" t="str">
        <f t="shared" si="141"/>
        <v/>
      </c>
      <c r="BT144" s="18" t="str">
        <f t="shared" si="141"/>
        <v/>
      </c>
      <c r="BU144" s="18" t="str">
        <f t="shared" si="141"/>
        <v/>
      </c>
      <c r="BV144" s="18" t="str">
        <f t="shared" si="141"/>
        <v/>
      </c>
      <c r="BW144" s="18" t="str">
        <f t="shared" si="141"/>
        <v/>
      </c>
      <c r="BX144" s="18" t="str">
        <f t="shared" si="141"/>
        <v/>
      </c>
      <c r="BY144" s="18" t="str">
        <f t="shared" si="141"/>
        <v/>
      </c>
      <c r="BZ144" s="18" t="str">
        <f t="shared" si="141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47241</v>
      </c>
      <c r="B145" s="21">
        <v>1</v>
      </c>
      <c r="C145" s="22" t="s">
        <v>1670</v>
      </c>
      <c r="D145" s="21">
        <v>332</v>
      </c>
      <c r="E145" s="23">
        <v>0.33888888888888891</v>
      </c>
      <c r="F145" s="22" t="s">
        <v>1226</v>
      </c>
      <c r="G145" s="22" t="b">
        <v>1</v>
      </c>
      <c r="H145" s="24">
        <v>43527.33929398148</v>
      </c>
      <c r="I145" s="25" t="s">
        <v>281</v>
      </c>
      <c r="J145" s="22" t="s">
        <v>282</v>
      </c>
      <c r="K145" s="22">
        <v>0</v>
      </c>
      <c r="L145" s="11">
        <v>217</v>
      </c>
      <c r="M145" s="11">
        <v>492</v>
      </c>
      <c r="N145" s="11">
        <v>1.0106404602083785E-10</v>
      </c>
      <c r="O145" s="11">
        <v>53</v>
      </c>
      <c r="P145" s="14">
        <v>0.45632399479567626</v>
      </c>
      <c r="Q145" s="11">
        <v>952.86795502763118</v>
      </c>
      <c r="R145" s="15">
        <v>0.10969044775765201</v>
      </c>
      <c r="S145" s="11">
        <v>219.92054029929045</v>
      </c>
      <c r="T145" s="11">
        <v>46.000000066123903</v>
      </c>
      <c r="U145" s="11">
        <v>4.7808813039817375</v>
      </c>
      <c r="V145" s="11">
        <v>17.211172694334255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952.86795502763118</v>
      </c>
      <c r="AG145" s="21">
        <v>0</v>
      </c>
      <c r="AH145" s="22">
        <v>0</v>
      </c>
      <c r="AI145" s="22">
        <v>0</v>
      </c>
      <c r="AJ145" s="22">
        <v>952.86795502763118</v>
      </c>
      <c r="AK145" s="22">
        <v>8544.8116110658502</v>
      </c>
      <c r="AL145" s="22">
        <v>0</v>
      </c>
      <c r="AM145" s="22">
        <v>29</v>
      </c>
      <c r="AN145" s="22">
        <v>0</v>
      </c>
      <c r="AO145" s="22">
        <v>0</v>
      </c>
      <c r="AQ145" s="18" t="str">
        <f t="shared" ref="AQ145:BZ145" si="142">IF(OR(AND(AQ$2&gt;$O144,AQ$2&lt;=$O145),AND(AQ$2&lt;=$O144,$O143&gt;$O144),AND(AQ$2&gt;$O145,$O146&lt;$O145)),$H144+((AQ$1-$Q144)/$U145/86000),"")</f>
        <v/>
      </c>
      <c r="AR145" s="18" t="str">
        <f t="shared" si="142"/>
        <v/>
      </c>
      <c r="AS145" s="18" t="str">
        <f t="shared" si="142"/>
        <v/>
      </c>
      <c r="AT145" s="18">
        <f t="shared" si="142"/>
        <v>43527.339266399722</v>
      </c>
      <c r="AU145" s="18" t="str">
        <f t="shared" si="142"/>
        <v/>
      </c>
      <c r="AV145" s="18" t="str">
        <f t="shared" si="142"/>
        <v/>
      </c>
      <c r="AW145" s="18" t="str">
        <f t="shared" si="142"/>
        <v/>
      </c>
      <c r="AX145" s="18" t="str">
        <f t="shared" si="142"/>
        <v/>
      </c>
      <c r="AY145" s="18" t="str">
        <f t="shared" si="142"/>
        <v/>
      </c>
      <c r="AZ145" s="18" t="str">
        <f t="shared" si="142"/>
        <v/>
      </c>
      <c r="BA145" s="18" t="str">
        <f t="shared" si="142"/>
        <v/>
      </c>
      <c r="BB145" s="18" t="str">
        <f t="shared" si="142"/>
        <v/>
      </c>
      <c r="BC145" s="18" t="str">
        <f t="shared" si="142"/>
        <v/>
      </c>
      <c r="BD145" s="18" t="str">
        <f t="shared" si="142"/>
        <v/>
      </c>
      <c r="BE145" s="18" t="str">
        <f t="shared" si="142"/>
        <v/>
      </c>
      <c r="BF145" s="18" t="str">
        <f t="shared" si="142"/>
        <v/>
      </c>
      <c r="BG145" s="18" t="str">
        <f t="shared" si="142"/>
        <v/>
      </c>
      <c r="BH145" s="18" t="str">
        <f t="shared" si="142"/>
        <v/>
      </c>
      <c r="BI145" s="18" t="str">
        <f t="shared" si="142"/>
        <v/>
      </c>
      <c r="BJ145" s="18" t="str">
        <f t="shared" si="142"/>
        <v/>
      </c>
      <c r="BK145" s="18" t="str">
        <f t="shared" si="142"/>
        <v/>
      </c>
      <c r="BL145" s="18" t="str">
        <f t="shared" si="142"/>
        <v/>
      </c>
      <c r="BM145" s="18" t="str">
        <f t="shared" si="142"/>
        <v/>
      </c>
      <c r="BN145" s="18" t="str">
        <f t="shared" si="142"/>
        <v/>
      </c>
      <c r="BO145" s="18" t="str">
        <f t="shared" si="142"/>
        <v/>
      </c>
      <c r="BP145" s="18" t="str">
        <f t="shared" si="142"/>
        <v/>
      </c>
      <c r="BQ145" s="18" t="str">
        <f t="shared" si="142"/>
        <v/>
      </c>
      <c r="BR145" s="18" t="str">
        <f t="shared" si="142"/>
        <v/>
      </c>
      <c r="BS145" s="18" t="str">
        <f t="shared" si="142"/>
        <v/>
      </c>
      <c r="BT145" s="18" t="str">
        <f t="shared" si="142"/>
        <v/>
      </c>
      <c r="BU145" s="18" t="str">
        <f t="shared" si="142"/>
        <v/>
      </c>
      <c r="BV145" s="18" t="str">
        <f t="shared" si="142"/>
        <v/>
      </c>
      <c r="BW145" s="18" t="str">
        <f t="shared" si="142"/>
        <v/>
      </c>
      <c r="BX145" s="18" t="str">
        <f t="shared" si="142"/>
        <v/>
      </c>
      <c r="BY145" s="18" t="str">
        <f t="shared" si="142"/>
        <v/>
      </c>
      <c r="BZ145" s="18" t="str">
        <f t="shared" si="142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47242</v>
      </c>
      <c r="B146" s="21">
        <v>1</v>
      </c>
      <c r="C146" s="22" t="s">
        <v>1671</v>
      </c>
      <c r="D146" s="21">
        <v>332</v>
      </c>
      <c r="E146" s="23">
        <v>0.33958333333333335</v>
      </c>
      <c r="F146" s="22" t="s">
        <v>1226</v>
      </c>
      <c r="G146" s="22" t="b">
        <v>1</v>
      </c>
      <c r="H146" s="24">
        <v>43527.339560185188</v>
      </c>
      <c r="I146" s="25" t="s">
        <v>133</v>
      </c>
      <c r="J146" s="22" t="s">
        <v>134</v>
      </c>
      <c r="K146" s="11">
        <v>0</v>
      </c>
      <c r="L146" s="11">
        <v>218</v>
      </c>
      <c r="M146" s="11">
        <v>494</v>
      </c>
      <c r="N146" s="11">
        <v>4.9027448767446913E-12</v>
      </c>
      <c r="O146" s="11">
        <v>56</v>
      </c>
      <c r="P146" s="14">
        <v>0.74999997105103455</v>
      </c>
      <c r="Q146" s="11">
        <v>1083.2892053908797</v>
      </c>
      <c r="R146" s="15">
        <v>0.12470403413546521</v>
      </c>
      <c r="S146" s="11">
        <v>130.42125036324853</v>
      </c>
      <c r="T146" s="11">
        <v>23.00000034738332</v>
      </c>
      <c r="U146" s="11">
        <v>5.6704890605832698</v>
      </c>
      <c r="V146" s="11">
        <v>20.413760618099772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1083.2892053908797</v>
      </c>
      <c r="AG146" s="21">
        <v>0</v>
      </c>
      <c r="AH146" s="22">
        <v>0</v>
      </c>
      <c r="AI146" s="22">
        <v>0</v>
      </c>
      <c r="AJ146" s="22">
        <v>1083.2892053908797</v>
      </c>
      <c r="AK146" s="22">
        <v>8544.8116110658502</v>
      </c>
      <c r="AL146" s="22">
        <v>0</v>
      </c>
      <c r="AM146" s="22">
        <v>28</v>
      </c>
      <c r="AN146" s="22">
        <v>0</v>
      </c>
      <c r="AO146" s="22">
        <v>0</v>
      </c>
      <c r="AQ146" s="18" t="str">
        <f t="shared" ref="AQ146:BZ146" si="143">IF(OR(AND(AQ$2&gt;$O145,AQ$2&lt;=$O146),AND(AQ$2&lt;=$O145,$O144&gt;$O145),AND(AQ$2&gt;$O146,$O147&lt;$O146)),$H145+((AQ$1-$Q145)/$U146/86000),"")</f>
        <v/>
      </c>
      <c r="AR146" s="18" t="str">
        <f t="shared" si="143"/>
        <v/>
      </c>
      <c r="AS146" s="18" t="str">
        <f t="shared" si="143"/>
        <v/>
      </c>
      <c r="AT146" s="18" t="str">
        <f t="shared" si="143"/>
        <v/>
      </c>
      <c r="AU146" s="18" t="str">
        <f t="shared" si="143"/>
        <v/>
      </c>
      <c r="AV146" s="18" t="str">
        <f t="shared" si="143"/>
        <v/>
      </c>
      <c r="AW146" s="18" t="str">
        <f t="shared" si="143"/>
        <v/>
      </c>
      <c r="AX146" s="18" t="str">
        <f t="shared" si="143"/>
        <v/>
      </c>
      <c r="AY146" s="18" t="str">
        <f t="shared" si="143"/>
        <v/>
      </c>
      <c r="AZ146" s="18" t="str">
        <f t="shared" si="143"/>
        <v/>
      </c>
      <c r="BA146" s="18" t="str">
        <f t="shared" si="143"/>
        <v/>
      </c>
      <c r="BB146" s="18" t="str">
        <f t="shared" si="143"/>
        <v/>
      </c>
      <c r="BC146" s="18" t="str">
        <f t="shared" si="143"/>
        <v/>
      </c>
      <c r="BD146" s="18" t="str">
        <f t="shared" si="143"/>
        <v/>
      </c>
      <c r="BE146" s="18" t="str">
        <f t="shared" si="143"/>
        <v/>
      </c>
      <c r="BF146" s="18" t="str">
        <f t="shared" si="143"/>
        <v/>
      </c>
      <c r="BG146" s="18" t="str">
        <f t="shared" si="143"/>
        <v/>
      </c>
      <c r="BH146" s="18" t="str">
        <f t="shared" si="143"/>
        <v/>
      </c>
      <c r="BI146" s="18" t="str">
        <f t="shared" si="143"/>
        <v/>
      </c>
      <c r="BJ146" s="18" t="str">
        <f t="shared" si="143"/>
        <v/>
      </c>
      <c r="BK146" s="18" t="str">
        <f t="shared" si="143"/>
        <v/>
      </c>
      <c r="BL146" s="18" t="str">
        <f t="shared" si="143"/>
        <v/>
      </c>
      <c r="BM146" s="18" t="str">
        <f t="shared" si="143"/>
        <v/>
      </c>
      <c r="BN146" s="18" t="str">
        <f t="shared" si="143"/>
        <v/>
      </c>
      <c r="BO146" s="18" t="str">
        <f t="shared" si="143"/>
        <v/>
      </c>
      <c r="BP146" s="18" t="str">
        <f t="shared" si="143"/>
        <v/>
      </c>
      <c r="BQ146" s="18" t="str">
        <f t="shared" si="143"/>
        <v/>
      </c>
      <c r="BR146" s="18" t="str">
        <f t="shared" si="143"/>
        <v/>
      </c>
      <c r="BS146" s="18" t="str">
        <f t="shared" si="143"/>
        <v/>
      </c>
      <c r="BT146" s="18" t="str">
        <f t="shared" si="143"/>
        <v/>
      </c>
      <c r="BU146" s="18" t="str">
        <f t="shared" si="143"/>
        <v/>
      </c>
      <c r="BV146" s="18" t="str">
        <f t="shared" si="143"/>
        <v/>
      </c>
      <c r="BW146" s="18" t="str">
        <f t="shared" si="143"/>
        <v/>
      </c>
      <c r="BX146" s="18" t="str">
        <f t="shared" si="143"/>
        <v/>
      </c>
      <c r="BY146" s="18" t="str">
        <f t="shared" si="143"/>
        <v/>
      </c>
      <c r="BZ146" s="18" t="str">
        <f t="shared" si="143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47243</v>
      </c>
      <c r="B147" s="21">
        <v>1</v>
      </c>
      <c r="C147" s="22" t="s">
        <v>1673</v>
      </c>
      <c r="D147" s="21">
        <v>332</v>
      </c>
      <c r="E147" s="23">
        <v>0.33958333333333335</v>
      </c>
      <c r="F147" s="22" t="s">
        <v>1226</v>
      </c>
      <c r="G147" s="22" t="b">
        <v>1</v>
      </c>
      <c r="H147" s="24">
        <v>43527.339814814812</v>
      </c>
      <c r="I147" s="25" t="s">
        <v>409</v>
      </c>
      <c r="J147" s="22" t="s">
        <v>410</v>
      </c>
      <c r="K147" s="22">
        <v>0</v>
      </c>
      <c r="L147" s="11">
        <v>219</v>
      </c>
      <c r="M147" s="11">
        <v>495</v>
      </c>
      <c r="N147" s="11">
        <v>3.701927653310122E-12</v>
      </c>
      <c r="O147" s="11">
        <v>57</v>
      </c>
      <c r="P147" s="14">
        <v>0.24999997917350925</v>
      </c>
      <c r="Q147" s="11">
        <v>1108.9215947340408</v>
      </c>
      <c r="R147" s="15">
        <v>0.12765473496375393</v>
      </c>
      <c r="S147" s="11">
        <v>25.632389343161094</v>
      </c>
      <c r="T147" s="11">
        <v>21.999999484978616</v>
      </c>
      <c r="U147" s="11">
        <v>1.1651086337825889</v>
      </c>
      <c r="V147" s="11">
        <v>4.1943910816173204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1108.9215947340408</v>
      </c>
      <c r="AG147" s="21">
        <v>0</v>
      </c>
      <c r="AH147" s="22">
        <v>0</v>
      </c>
      <c r="AI147" s="22">
        <v>0</v>
      </c>
      <c r="AJ147" s="22">
        <v>1108.9215947340408</v>
      </c>
      <c r="AK147" s="22">
        <v>8544.8116110658502</v>
      </c>
      <c r="AL147" s="22">
        <v>0</v>
      </c>
      <c r="AM147" s="22">
        <v>27</v>
      </c>
      <c r="AN147" s="22">
        <v>0</v>
      </c>
      <c r="AO147" s="22">
        <v>0</v>
      </c>
      <c r="AQ147" s="18" t="str">
        <f t="shared" ref="AQ147:BZ147" si="144">IF(OR(AND(AQ$2&gt;$O146,AQ$2&lt;=$O147),AND(AQ$2&lt;=$O146,$O145&gt;$O146),AND(AQ$2&gt;$O147,$O148&lt;$O147)),$H146+((AQ$1-$Q146)/$U147/86000),"")</f>
        <v/>
      </c>
      <c r="AR147" s="18" t="str">
        <f t="shared" si="144"/>
        <v/>
      </c>
      <c r="AS147" s="18" t="str">
        <f t="shared" si="144"/>
        <v/>
      </c>
      <c r="AT147" s="18" t="str">
        <f t="shared" si="144"/>
        <v/>
      </c>
      <c r="AU147" s="18" t="str">
        <f t="shared" si="144"/>
        <v/>
      </c>
      <c r="AV147" s="18" t="str">
        <f t="shared" si="144"/>
        <v/>
      </c>
      <c r="AW147" s="18" t="str">
        <f t="shared" si="144"/>
        <v/>
      </c>
      <c r="AX147" s="18" t="str">
        <f t="shared" si="144"/>
        <v/>
      </c>
      <c r="AY147" s="18" t="str">
        <f t="shared" si="144"/>
        <v/>
      </c>
      <c r="AZ147" s="18" t="str">
        <f t="shared" si="144"/>
        <v/>
      </c>
      <c r="BA147" s="18" t="str">
        <f t="shared" si="144"/>
        <v/>
      </c>
      <c r="BB147" s="18" t="str">
        <f t="shared" si="144"/>
        <v/>
      </c>
      <c r="BC147" s="18" t="str">
        <f t="shared" si="144"/>
        <v/>
      </c>
      <c r="BD147" s="18" t="str">
        <f t="shared" si="144"/>
        <v/>
      </c>
      <c r="BE147" s="18" t="str">
        <f t="shared" si="144"/>
        <v/>
      </c>
      <c r="BF147" s="18" t="str">
        <f t="shared" si="144"/>
        <v/>
      </c>
      <c r="BG147" s="18" t="str">
        <f t="shared" si="144"/>
        <v/>
      </c>
      <c r="BH147" s="18" t="str">
        <f t="shared" si="144"/>
        <v/>
      </c>
      <c r="BI147" s="18" t="str">
        <f t="shared" si="144"/>
        <v/>
      </c>
      <c r="BJ147" s="18" t="str">
        <f t="shared" si="144"/>
        <v/>
      </c>
      <c r="BK147" s="18" t="str">
        <f t="shared" si="144"/>
        <v/>
      </c>
      <c r="BL147" s="18" t="str">
        <f t="shared" si="144"/>
        <v/>
      </c>
      <c r="BM147" s="18" t="str">
        <f t="shared" si="144"/>
        <v/>
      </c>
      <c r="BN147" s="18" t="str">
        <f t="shared" si="144"/>
        <v/>
      </c>
      <c r="BO147" s="18" t="str">
        <f t="shared" si="144"/>
        <v/>
      </c>
      <c r="BP147" s="18" t="str">
        <f t="shared" si="144"/>
        <v/>
      </c>
      <c r="BQ147" s="18" t="str">
        <f t="shared" si="144"/>
        <v/>
      </c>
      <c r="BR147" s="18" t="str">
        <f t="shared" si="144"/>
        <v/>
      </c>
      <c r="BS147" s="18" t="str">
        <f t="shared" si="144"/>
        <v/>
      </c>
      <c r="BT147" s="18" t="str">
        <f t="shared" si="144"/>
        <v/>
      </c>
      <c r="BU147" s="18" t="str">
        <f t="shared" si="144"/>
        <v/>
      </c>
      <c r="BV147" s="18" t="str">
        <f t="shared" si="144"/>
        <v/>
      </c>
      <c r="BW147" s="18" t="str">
        <f t="shared" si="144"/>
        <v/>
      </c>
      <c r="BX147" s="18" t="str">
        <f t="shared" si="144"/>
        <v/>
      </c>
      <c r="BY147" s="18" t="str">
        <f t="shared" si="144"/>
        <v/>
      </c>
      <c r="BZ147" s="18" t="str">
        <f t="shared" si="144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47244</v>
      </c>
      <c r="B148" s="21">
        <v>1</v>
      </c>
      <c r="C148" s="22" t="s">
        <v>1674</v>
      </c>
      <c r="D148" s="21">
        <v>332</v>
      </c>
      <c r="E148" s="23">
        <v>0.34027777777777779</v>
      </c>
      <c r="F148" s="22" t="s">
        <v>1226</v>
      </c>
      <c r="G148" s="22" t="b">
        <v>1</v>
      </c>
      <c r="H148" s="24">
        <v>43527.34033564815</v>
      </c>
      <c r="I148" s="25" t="s">
        <v>175</v>
      </c>
      <c r="J148" s="22" t="s">
        <v>176</v>
      </c>
      <c r="K148" s="11">
        <v>0</v>
      </c>
      <c r="L148" s="11">
        <v>220</v>
      </c>
      <c r="M148" s="11">
        <v>497</v>
      </c>
      <c r="N148" s="11">
        <v>5.6682836202526232E-10</v>
      </c>
      <c r="O148" s="11">
        <v>60</v>
      </c>
      <c r="P148" s="14">
        <v>0.74028428865241436</v>
      </c>
      <c r="Q148" s="11">
        <v>1237.7325557028746</v>
      </c>
      <c r="R148" s="15">
        <v>0.14248295109822881</v>
      </c>
      <c r="S148" s="11">
        <v>128.8109609688338</v>
      </c>
      <c r="T148" s="11">
        <v>45.000000461004674</v>
      </c>
      <c r="U148" s="11">
        <v>2.8624657699827489</v>
      </c>
      <c r="V148" s="11">
        <v>10.304876771937897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1237.7325557028746</v>
      </c>
      <c r="AG148" s="21">
        <v>0</v>
      </c>
      <c r="AH148" s="22">
        <v>0</v>
      </c>
      <c r="AI148" s="22">
        <v>0</v>
      </c>
      <c r="AJ148" s="22">
        <v>1237.7325557028746</v>
      </c>
      <c r="AK148" s="22">
        <v>8544.8116110658502</v>
      </c>
      <c r="AL148" s="22">
        <v>0</v>
      </c>
      <c r="AM148" s="22">
        <v>26</v>
      </c>
      <c r="AN148" s="22">
        <v>0</v>
      </c>
      <c r="AO148" s="22">
        <v>0</v>
      </c>
      <c r="AQ148" s="18" t="str">
        <f t="shared" ref="AQ148:BZ148" si="145">IF(OR(AND(AQ$2&gt;$O147,AQ$2&lt;=$O148),AND(AQ$2&lt;=$O147,$O146&gt;$O147),AND(AQ$2&gt;$O148,$O149&lt;$O148)),$H147+((AQ$1-$Q147)/$U148/86000),"")</f>
        <v/>
      </c>
      <c r="AR148" s="18" t="str">
        <f t="shared" si="145"/>
        <v/>
      </c>
      <c r="AS148" s="18" t="str">
        <f t="shared" si="145"/>
        <v/>
      </c>
      <c r="AT148" s="18" t="str">
        <f t="shared" si="145"/>
        <v/>
      </c>
      <c r="AU148" s="18" t="str">
        <f t="shared" si="145"/>
        <v/>
      </c>
      <c r="AV148" s="18" t="str">
        <f t="shared" si="145"/>
        <v/>
      </c>
      <c r="AW148" s="18" t="str">
        <f t="shared" si="145"/>
        <v/>
      </c>
      <c r="AX148" s="18" t="str">
        <f t="shared" si="145"/>
        <v/>
      </c>
      <c r="AY148" s="18" t="str">
        <f t="shared" si="145"/>
        <v/>
      </c>
      <c r="AZ148" s="18" t="str">
        <f t="shared" si="145"/>
        <v/>
      </c>
      <c r="BA148" s="18" t="str">
        <f t="shared" si="145"/>
        <v/>
      </c>
      <c r="BB148" s="18" t="str">
        <f t="shared" si="145"/>
        <v/>
      </c>
      <c r="BC148" s="18" t="str">
        <f t="shared" si="145"/>
        <v/>
      </c>
      <c r="BD148" s="18" t="str">
        <f t="shared" si="145"/>
        <v/>
      </c>
      <c r="BE148" s="18" t="str">
        <f t="shared" si="145"/>
        <v/>
      </c>
      <c r="BF148" s="18" t="str">
        <f t="shared" si="145"/>
        <v/>
      </c>
      <c r="BG148" s="18" t="str">
        <f t="shared" si="145"/>
        <v/>
      </c>
      <c r="BH148" s="18" t="str">
        <f t="shared" si="145"/>
        <v/>
      </c>
      <c r="BI148" s="18" t="str">
        <f t="shared" si="145"/>
        <v/>
      </c>
      <c r="BJ148" s="18" t="str">
        <f t="shared" si="145"/>
        <v/>
      </c>
      <c r="BK148" s="18" t="str">
        <f t="shared" si="145"/>
        <v/>
      </c>
      <c r="BL148" s="18" t="str">
        <f t="shared" si="145"/>
        <v/>
      </c>
      <c r="BM148" s="18" t="str">
        <f t="shared" si="145"/>
        <v/>
      </c>
      <c r="BN148" s="18" t="str">
        <f t="shared" si="145"/>
        <v/>
      </c>
      <c r="BO148" s="18" t="str">
        <f t="shared" si="145"/>
        <v/>
      </c>
      <c r="BP148" s="18" t="str">
        <f t="shared" si="145"/>
        <v/>
      </c>
      <c r="BQ148" s="18" t="str">
        <f t="shared" si="145"/>
        <v/>
      </c>
      <c r="BR148" s="18" t="str">
        <f t="shared" si="145"/>
        <v/>
      </c>
      <c r="BS148" s="18" t="str">
        <f t="shared" si="145"/>
        <v/>
      </c>
      <c r="BT148" s="18" t="str">
        <f t="shared" si="145"/>
        <v/>
      </c>
      <c r="BU148" s="18" t="str">
        <f t="shared" si="145"/>
        <v/>
      </c>
      <c r="BV148" s="18" t="str">
        <f t="shared" si="145"/>
        <v/>
      </c>
      <c r="BW148" s="18" t="str">
        <f t="shared" si="145"/>
        <v/>
      </c>
      <c r="BX148" s="18" t="str">
        <f t="shared" si="145"/>
        <v/>
      </c>
      <c r="BY148" s="18" t="str">
        <f t="shared" si="145"/>
        <v/>
      </c>
      <c r="BZ148" s="18" t="str">
        <f t="shared" si="145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47246</v>
      </c>
      <c r="B149" s="21">
        <v>1</v>
      </c>
      <c r="C149" s="22" t="s">
        <v>1676</v>
      </c>
      <c r="D149" s="21">
        <v>332</v>
      </c>
      <c r="E149" s="23">
        <v>0.34097222222222223</v>
      </c>
      <c r="F149" s="22" t="s">
        <v>1226</v>
      </c>
      <c r="G149" s="22" t="b">
        <v>1</v>
      </c>
      <c r="H149" s="24">
        <v>43527.340856481482</v>
      </c>
      <c r="I149" s="25" t="s">
        <v>463</v>
      </c>
      <c r="J149" s="22" t="s">
        <v>464</v>
      </c>
      <c r="K149" s="22">
        <v>0</v>
      </c>
      <c r="L149" s="11">
        <v>221</v>
      </c>
      <c r="M149" s="11">
        <v>499</v>
      </c>
      <c r="N149" s="11">
        <v>2.0118307020311477E-10</v>
      </c>
      <c r="O149" s="11">
        <v>64</v>
      </c>
      <c r="P149" s="14">
        <v>0.77658043482813155</v>
      </c>
      <c r="Q149" s="11">
        <v>1536.1214045029551</v>
      </c>
      <c r="R149" s="15">
        <v>0.176832313208766</v>
      </c>
      <c r="S149" s="11">
        <v>298.3888488000805</v>
      </c>
      <c r="T149" s="11">
        <v>44.999999832361937</v>
      </c>
      <c r="U149" s="11">
        <v>6.630863331370346</v>
      </c>
      <c r="V149" s="11">
        <v>23.871107992933247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1536.1214045029551</v>
      </c>
      <c r="AG149" s="21">
        <v>0</v>
      </c>
      <c r="AH149" s="22">
        <v>0</v>
      </c>
      <c r="AI149" s="22">
        <v>0</v>
      </c>
      <c r="AJ149" s="22">
        <v>1536.1214045029551</v>
      </c>
      <c r="AK149" s="22">
        <v>8544.8116110658502</v>
      </c>
      <c r="AL149" s="22">
        <v>0</v>
      </c>
      <c r="AM149" s="22">
        <v>25</v>
      </c>
      <c r="AN149" s="22">
        <v>0</v>
      </c>
      <c r="AO149" s="22">
        <v>0</v>
      </c>
      <c r="AQ149" s="18" t="str">
        <f t="shared" ref="AQ149:BZ149" si="146">IF(OR(AND(AQ$2&gt;$O148,AQ$2&lt;=$O149),AND(AQ$2&lt;=$O148,$O147&gt;$O148),AND(AQ$2&gt;$O149,$O150&lt;$O149)),$H148+((AQ$1-$Q148)/$U149/86000),"")</f>
        <v/>
      </c>
      <c r="AR149" s="18" t="str">
        <f t="shared" si="146"/>
        <v/>
      </c>
      <c r="AS149" s="18" t="str">
        <f t="shared" si="146"/>
        <v/>
      </c>
      <c r="AT149" s="18" t="str">
        <f t="shared" si="146"/>
        <v/>
      </c>
      <c r="AU149" s="18">
        <f t="shared" si="146"/>
        <v>43527.340362099967</v>
      </c>
      <c r="AV149" s="18">
        <f t="shared" si="146"/>
        <v>43527.340757587786</v>
      </c>
      <c r="AW149" s="18" t="str">
        <f t="shared" si="146"/>
        <v/>
      </c>
      <c r="AX149" s="18" t="str">
        <f t="shared" si="146"/>
        <v/>
      </c>
      <c r="AY149" s="18" t="str">
        <f t="shared" si="146"/>
        <v/>
      </c>
      <c r="AZ149" s="18" t="str">
        <f t="shared" si="146"/>
        <v/>
      </c>
      <c r="BA149" s="18" t="str">
        <f t="shared" si="146"/>
        <v/>
      </c>
      <c r="BB149" s="18" t="str">
        <f t="shared" si="146"/>
        <v/>
      </c>
      <c r="BC149" s="18" t="str">
        <f t="shared" si="146"/>
        <v/>
      </c>
      <c r="BD149" s="18" t="str">
        <f t="shared" si="146"/>
        <v/>
      </c>
      <c r="BE149" s="18" t="str">
        <f t="shared" si="146"/>
        <v/>
      </c>
      <c r="BF149" s="18" t="str">
        <f t="shared" si="146"/>
        <v/>
      </c>
      <c r="BG149" s="18" t="str">
        <f t="shared" si="146"/>
        <v/>
      </c>
      <c r="BH149" s="18" t="str">
        <f t="shared" si="146"/>
        <v/>
      </c>
      <c r="BI149" s="18" t="str">
        <f t="shared" si="146"/>
        <v/>
      </c>
      <c r="BJ149" s="18" t="str">
        <f t="shared" si="146"/>
        <v/>
      </c>
      <c r="BK149" s="18" t="str">
        <f t="shared" si="146"/>
        <v/>
      </c>
      <c r="BL149" s="18" t="str">
        <f t="shared" si="146"/>
        <v/>
      </c>
      <c r="BM149" s="18" t="str">
        <f t="shared" si="146"/>
        <v/>
      </c>
      <c r="BN149" s="18" t="str">
        <f t="shared" si="146"/>
        <v/>
      </c>
      <c r="BO149" s="18" t="str">
        <f t="shared" si="146"/>
        <v/>
      </c>
      <c r="BP149" s="18" t="str">
        <f t="shared" si="146"/>
        <v/>
      </c>
      <c r="BQ149" s="18" t="str">
        <f t="shared" si="146"/>
        <v/>
      </c>
      <c r="BR149" s="18" t="str">
        <f t="shared" si="146"/>
        <v/>
      </c>
      <c r="BS149" s="18" t="str">
        <f t="shared" si="146"/>
        <v/>
      </c>
      <c r="BT149" s="18" t="str">
        <f t="shared" si="146"/>
        <v/>
      </c>
      <c r="BU149" s="18" t="str">
        <f t="shared" si="146"/>
        <v/>
      </c>
      <c r="BV149" s="18" t="str">
        <f t="shared" si="146"/>
        <v/>
      </c>
      <c r="BW149" s="18" t="str">
        <f t="shared" si="146"/>
        <v/>
      </c>
      <c r="BX149" s="18" t="str">
        <f t="shared" si="146"/>
        <v/>
      </c>
      <c r="BY149" s="18" t="str">
        <f t="shared" si="146"/>
        <v/>
      </c>
      <c r="BZ149" s="18" t="str">
        <f t="shared" si="146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47247</v>
      </c>
      <c r="B150" s="21">
        <v>1</v>
      </c>
      <c r="C150" s="22" t="s">
        <v>1677</v>
      </c>
      <c r="D150" s="21">
        <v>332</v>
      </c>
      <c r="E150" s="23">
        <v>0.34097222222222223</v>
      </c>
      <c r="F150" s="22" t="s">
        <v>1226</v>
      </c>
      <c r="G150" s="22" t="b">
        <v>1</v>
      </c>
      <c r="H150" s="24">
        <v>43527.341377314813</v>
      </c>
      <c r="I150" s="25" t="s">
        <v>345</v>
      </c>
      <c r="J150" s="22" t="s">
        <v>346</v>
      </c>
      <c r="K150" s="11">
        <v>0</v>
      </c>
      <c r="L150" s="11">
        <v>222</v>
      </c>
      <c r="M150" s="11">
        <v>501</v>
      </c>
      <c r="N150" s="11">
        <v>3.993250174971763E-11</v>
      </c>
      <c r="O150" s="11">
        <v>74</v>
      </c>
      <c r="P150" s="14">
        <v>0.17388428878382428</v>
      </c>
      <c r="Q150" s="11">
        <v>1975.1453380794032</v>
      </c>
      <c r="R150" s="15">
        <v>0.22737103853396579</v>
      </c>
      <c r="S150" s="11">
        <v>439.02393357644814</v>
      </c>
      <c r="T150" s="11">
        <v>44.999999832361937</v>
      </c>
      <c r="U150" s="11">
        <v>9.7560874491542169</v>
      </c>
      <c r="V150" s="11">
        <v>35.121914816955183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1975.1453380794032</v>
      </c>
      <c r="AG150" s="21">
        <v>0</v>
      </c>
      <c r="AH150" s="22">
        <v>0</v>
      </c>
      <c r="AI150" s="22">
        <v>0</v>
      </c>
      <c r="AJ150" s="22">
        <v>1975.1453380794032</v>
      </c>
      <c r="AK150" s="22">
        <v>8544.8116110658502</v>
      </c>
      <c r="AL150" s="22">
        <v>0</v>
      </c>
      <c r="AM150" s="22">
        <v>24</v>
      </c>
      <c r="AN150" s="22">
        <v>0</v>
      </c>
      <c r="AO150" s="22">
        <v>0</v>
      </c>
      <c r="AQ150" s="18" t="str">
        <f t="shared" ref="AQ150:BZ150" si="147">IF(OR(AND(AQ$2&gt;$O149,AQ$2&lt;=$O150),AND(AQ$2&lt;=$O149,$O148&gt;$O149),AND(AQ$2&gt;$O150,$O151&lt;$O150)),$H149+((AQ$1-$Q149)/$U150/86000),"")</f>
        <v/>
      </c>
      <c r="AR150" s="18" t="str">
        <f t="shared" si="147"/>
        <v/>
      </c>
      <c r="AS150" s="18" t="str">
        <f t="shared" si="147"/>
        <v/>
      </c>
      <c r="AT150" s="18" t="str">
        <f t="shared" si="147"/>
        <v/>
      </c>
      <c r="AU150" s="18" t="str">
        <f t="shared" si="147"/>
        <v/>
      </c>
      <c r="AV150" s="18" t="str">
        <f t="shared" si="147"/>
        <v/>
      </c>
      <c r="AW150" s="18">
        <f t="shared" si="147"/>
        <v>43527.341147329324</v>
      </c>
      <c r="AX150" s="18" t="str">
        <f t="shared" si="147"/>
        <v/>
      </c>
      <c r="AY150" s="18" t="str">
        <f t="shared" si="147"/>
        <v/>
      </c>
      <c r="AZ150" s="18" t="str">
        <f t="shared" si="147"/>
        <v/>
      </c>
      <c r="BA150" s="18" t="str">
        <f t="shared" si="147"/>
        <v/>
      </c>
      <c r="BB150" s="18" t="str">
        <f t="shared" si="147"/>
        <v/>
      </c>
      <c r="BC150" s="18" t="str">
        <f t="shared" si="147"/>
        <v/>
      </c>
      <c r="BD150" s="18" t="str">
        <f t="shared" si="147"/>
        <v/>
      </c>
      <c r="BE150" s="18" t="str">
        <f t="shared" si="147"/>
        <v/>
      </c>
      <c r="BF150" s="18" t="str">
        <f t="shared" si="147"/>
        <v/>
      </c>
      <c r="BG150" s="18" t="str">
        <f t="shared" si="147"/>
        <v/>
      </c>
      <c r="BH150" s="18" t="str">
        <f t="shared" si="147"/>
        <v/>
      </c>
      <c r="BI150" s="18" t="str">
        <f t="shared" si="147"/>
        <v/>
      </c>
      <c r="BJ150" s="18" t="str">
        <f t="shared" si="147"/>
        <v/>
      </c>
      <c r="BK150" s="18" t="str">
        <f t="shared" si="147"/>
        <v/>
      </c>
      <c r="BL150" s="18" t="str">
        <f t="shared" si="147"/>
        <v/>
      </c>
      <c r="BM150" s="18" t="str">
        <f t="shared" si="147"/>
        <v/>
      </c>
      <c r="BN150" s="18" t="str">
        <f t="shared" si="147"/>
        <v/>
      </c>
      <c r="BO150" s="18" t="str">
        <f t="shared" si="147"/>
        <v/>
      </c>
      <c r="BP150" s="18" t="str">
        <f t="shared" si="147"/>
        <v/>
      </c>
      <c r="BQ150" s="18" t="str">
        <f t="shared" si="147"/>
        <v/>
      </c>
      <c r="BR150" s="18" t="str">
        <f t="shared" si="147"/>
        <v/>
      </c>
      <c r="BS150" s="18" t="str">
        <f t="shared" si="147"/>
        <v/>
      </c>
      <c r="BT150" s="18" t="str">
        <f t="shared" si="147"/>
        <v/>
      </c>
      <c r="BU150" s="18" t="str">
        <f t="shared" si="147"/>
        <v/>
      </c>
      <c r="BV150" s="18" t="str">
        <f t="shared" si="147"/>
        <v/>
      </c>
      <c r="BW150" s="18" t="str">
        <f t="shared" si="147"/>
        <v/>
      </c>
      <c r="BX150" s="18" t="str">
        <f t="shared" si="147"/>
        <v/>
      </c>
      <c r="BY150" s="18" t="str">
        <f t="shared" si="147"/>
        <v/>
      </c>
      <c r="BZ150" s="18" t="str">
        <f t="shared" si="147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47248</v>
      </c>
      <c r="B151" s="21">
        <v>1</v>
      </c>
      <c r="C151" s="22" t="s">
        <v>1678</v>
      </c>
      <c r="D151" s="21">
        <v>332</v>
      </c>
      <c r="E151" s="23">
        <v>0.34166666666666667</v>
      </c>
      <c r="F151" s="22" t="s">
        <v>1226</v>
      </c>
      <c r="G151" s="22" t="b">
        <v>1</v>
      </c>
      <c r="H151" s="24">
        <v>43527.341898148145</v>
      </c>
      <c r="I151" s="25" t="s">
        <v>139</v>
      </c>
      <c r="J151" s="22" t="s">
        <v>140</v>
      </c>
      <c r="K151" s="22">
        <v>0</v>
      </c>
      <c r="L151" s="11">
        <v>223</v>
      </c>
      <c r="M151" s="11">
        <v>504</v>
      </c>
      <c r="N151" s="11">
        <v>1.0558665053395089E-10</v>
      </c>
      <c r="O151" s="11">
        <v>74</v>
      </c>
      <c r="P151" s="14">
        <v>0.52165290437200751</v>
      </c>
      <c r="Q151" s="11">
        <v>2008.5185113176724</v>
      </c>
      <c r="R151" s="15">
        <v>0.23121282825549469</v>
      </c>
      <c r="S151" s="11">
        <v>33.373173238269146</v>
      </c>
      <c r="T151" s="11">
        <v>44.999999832361937</v>
      </c>
      <c r="U151" s="11">
        <v>0.74162607472430897</v>
      </c>
      <c r="V151" s="11">
        <v>2.6698538690075124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2008.5185113176724</v>
      </c>
      <c r="AG151" s="21">
        <v>0</v>
      </c>
      <c r="AH151" s="22">
        <v>0</v>
      </c>
      <c r="AI151" s="22">
        <v>0</v>
      </c>
      <c r="AJ151" s="22">
        <v>2008.5185113176724</v>
      </c>
      <c r="AK151" s="22">
        <v>8544.8116110658502</v>
      </c>
      <c r="AL151" s="22">
        <v>0</v>
      </c>
      <c r="AM151" s="22">
        <v>23</v>
      </c>
      <c r="AN151" s="22">
        <v>0</v>
      </c>
      <c r="AO151" s="22">
        <v>0</v>
      </c>
      <c r="AQ151" s="18" t="str">
        <f t="shared" ref="AQ151:BZ151" si="148">IF(OR(AND(AQ$2&gt;$O150,AQ$2&lt;=$O151),AND(AQ$2&lt;=$O150,$O149&gt;$O150),AND(AQ$2&gt;$O151,$O152&lt;$O151)),$H150+((AQ$1-$Q150)/$U151/86000),"")</f>
        <v/>
      </c>
      <c r="AR151" s="18" t="str">
        <f t="shared" si="148"/>
        <v/>
      </c>
      <c r="AS151" s="18" t="str">
        <f t="shared" si="148"/>
        <v/>
      </c>
      <c r="AT151" s="18" t="str">
        <f t="shared" si="148"/>
        <v/>
      </c>
      <c r="AU151" s="18" t="str">
        <f t="shared" si="148"/>
        <v/>
      </c>
      <c r="AV151" s="18" t="str">
        <f t="shared" si="148"/>
        <v/>
      </c>
      <c r="AW151" s="18" t="str">
        <f t="shared" si="148"/>
        <v/>
      </c>
      <c r="AX151" s="18" t="str">
        <f t="shared" si="148"/>
        <v/>
      </c>
      <c r="AY151" s="18" t="str">
        <f t="shared" si="148"/>
        <v/>
      </c>
      <c r="AZ151" s="18" t="str">
        <f t="shared" si="148"/>
        <v/>
      </c>
      <c r="BA151" s="18" t="str">
        <f t="shared" si="148"/>
        <v/>
      </c>
      <c r="BB151" s="18" t="str">
        <f t="shared" si="148"/>
        <v/>
      </c>
      <c r="BC151" s="18" t="str">
        <f t="shared" si="148"/>
        <v/>
      </c>
      <c r="BD151" s="18" t="str">
        <f t="shared" si="148"/>
        <v/>
      </c>
      <c r="BE151" s="18" t="str">
        <f t="shared" si="148"/>
        <v/>
      </c>
      <c r="BF151" s="18" t="str">
        <f t="shared" si="148"/>
        <v/>
      </c>
      <c r="BG151" s="18" t="str">
        <f t="shared" si="148"/>
        <v/>
      </c>
      <c r="BH151" s="18" t="str">
        <f t="shared" si="148"/>
        <v/>
      </c>
      <c r="BI151" s="18" t="str">
        <f t="shared" si="148"/>
        <v/>
      </c>
      <c r="BJ151" s="18" t="str">
        <f t="shared" si="148"/>
        <v/>
      </c>
      <c r="BK151" s="18" t="str">
        <f t="shared" si="148"/>
        <v/>
      </c>
      <c r="BL151" s="18" t="str">
        <f t="shared" si="148"/>
        <v/>
      </c>
      <c r="BM151" s="18" t="str">
        <f t="shared" si="148"/>
        <v/>
      </c>
      <c r="BN151" s="18" t="str">
        <f t="shared" si="148"/>
        <v/>
      </c>
      <c r="BO151" s="18" t="str">
        <f t="shared" si="148"/>
        <v/>
      </c>
      <c r="BP151" s="18" t="str">
        <f t="shared" si="148"/>
        <v/>
      </c>
      <c r="BQ151" s="18" t="str">
        <f t="shared" si="148"/>
        <v/>
      </c>
      <c r="BR151" s="18" t="str">
        <f t="shared" si="148"/>
        <v/>
      </c>
      <c r="BS151" s="18" t="str">
        <f t="shared" si="148"/>
        <v/>
      </c>
      <c r="BT151" s="18" t="str">
        <f t="shared" si="148"/>
        <v/>
      </c>
      <c r="BU151" s="18" t="str">
        <f t="shared" si="148"/>
        <v/>
      </c>
      <c r="BV151" s="18" t="str">
        <f t="shared" si="148"/>
        <v/>
      </c>
      <c r="BW151" s="18" t="str">
        <f t="shared" si="148"/>
        <v/>
      </c>
      <c r="BX151" s="18" t="str">
        <f t="shared" si="148"/>
        <v/>
      </c>
      <c r="BY151" s="18" t="str">
        <f t="shared" si="148"/>
        <v/>
      </c>
      <c r="BZ151" s="18" t="str">
        <f t="shared" si="148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47250</v>
      </c>
      <c r="B152" s="21">
        <v>1</v>
      </c>
      <c r="C152" s="22" t="s">
        <v>1680</v>
      </c>
      <c r="D152" s="21">
        <v>332</v>
      </c>
      <c r="E152" s="23">
        <v>0.34236111111111112</v>
      </c>
      <c r="F152" s="22" t="s">
        <v>1226</v>
      </c>
      <c r="G152" s="22" t="b">
        <v>1</v>
      </c>
      <c r="H152" s="24">
        <v>43527.342418981483</v>
      </c>
      <c r="I152" s="25" t="s">
        <v>229</v>
      </c>
      <c r="J152" s="22" t="s">
        <v>230</v>
      </c>
      <c r="K152" s="11">
        <v>0</v>
      </c>
      <c r="L152" s="11">
        <v>224</v>
      </c>
      <c r="M152" s="11">
        <v>506</v>
      </c>
      <c r="N152" s="11">
        <v>7.1324279815598857E-11</v>
      </c>
      <c r="O152" s="11">
        <v>82</v>
      </c>
      <c r="P152" s="14">
        <v>0.52409808264641156</v>
      </c>
      <c r="Q152" s="11">
        <v>2323.7591442643952</v>
      </c>
      <c r="R152" s="15">
        <v>0.26750210212275255</v>
      </c>
      <c r="S152" s="11">
        <v>315.24063294672283</v>
      </c>
      <c r="T152" s="11">
        <v>45.000000461004674</v>
      </c>
      <c r="U152" s="11">
        <v>7.005347327049444</v>
      </c>
      <c r="V152" s="11">
        <v>25.219250377378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2323.7591442643952</v>
      </c>
      <c r="AG152" s="21">
        <v>0</v>
      </c>
      <c r="AH152" s="22">
        <v>0</v>
      </c>
      <c r="AI152" s="22">
        <v>0</v>
      </c>
      <c r="AJ152" s="22">
        <v>2323.7591442643952</v>
      </c>
      <c r="AK152" s="22">
        <v>8544.8116110658502</v>
      </c>
      <c r="AL152" s="22">
        <v>0</v>
      </c>
      <c r="AM152" s="22">
        <v>22</v>
      </c>
      <c r="AN152" s="22">
        <v>0</v>
      </c>
      <c r="AO152" s="22">
        <v>0</v>
      </c>
      <c r="AQ152" s="18" t="str">
        <f t="shared" ref="AQ152:BZ152" si="149">IF(OR(AND(AQ$2&gt;$O151,AQ$2&lt;=$O152),AND(AQ$2&lt;=$O151,$O150&gt;$O151),AND(AQ$2&gt;$O152,$O153&lt;$O152)),$H151+((AQ$1-$Q151)/$U152/86000),"")</f>
        <v/>
      </c>
      <c r="AR152" s="18" t="str">
        <f t="shared" si="149"/>
        <v/>
      </c>
      <c r="AS152" s="18" t="str">
        <f t="shared" si="149"/>
        <v/>
      </c>
      <c r="AT152" s="18" t="str">
        <f t="shared" si="149"/>
        <v/>
      </c>
      <c r="AU152" s="18" t="str">
        <f t="shared" si="149"/>
        <v/>
      </c>
      <c r="AV152" s="18" t="str">
        <f t="shared" si="149"/>
        <v/>
      </c>
      <c r="AW152" s="18" t="str">
        <f t="shared" si="149"/>
        <v/>
      </c>
      <c r="AX152" s="18">
        <f t="shared" si="149"/>
        <v>43527.34197434238</v>
      </c>
      <c r="AY152" s="18">
        <f t="shared" si="149"/>
        <v>43527.342335880749</v>
      </c>
      <c r="AZ152" s="18" t="str">
        <f t="shared" si="149"/>
        <v/>
      </c>
      <c r="BA152" s="18" t="str">
        <f t="shared" si="149"/>
        <v/>
      </c>
      <c r="BB152" s="18" t="str">
        <f t="shared" si="149"/>
        <v/>
      </c>
      <c r="BC152" s="18" t="str">
        <f t="shared" si="149"/>
        <v/>
      </c>
      <c r="BD152" s="18" t="str">
        <f t="shared" si="149"/>
        <v/>
      </c>
      <c r="BE152" s="18" t="str">
        <f t="shared" si="149"/>
        <v/>
      </c>
      <c r="BF152" s="18" t="str">
        <f t="shared" si="149"/>
        <v/>
      </c>
      <c r="BG152" s="18" t="str">
        <f t="shared" si="149"/>
        <v/>
      </c>
      <c r="BH152" s="18" t="str">
        <f t="shared" si="149"/>
        <v/>
      </c>
      <c r="BI152" s="18" t="str">
        <f t="shared" si="149"/>
        <v/>
      </c>
      <c r="BJ152" s="18" t="str">
        <f t="shared" si="149"/>
        <v/>
      </c>
      <c r="BK152" s="18" t="str">
        <f t="shared" si="149"/>
        <v/>
      </c>
      <c r="BL152" s="18" t="str">
        <f t="shared" si="149"/>
        <v/>
      </c>
      <c r="BM152" s="18" t="str">
        <f t="shared" si="149"/>
        <v/>
      </c>
      <c r="BN152" s="18" t="str">
        <f t="shared" si="149"/>
        <v/>
      </c>
      <c r="BO152" s="18" t="str">
        <f t="shared" si="149"/>
        <v/>
      </c>
      <c r="BP152" s="18" t="str">
        <f t="shared" si="149"/>
        <v/>
      </c>
      <c r="BQ152" s="18" t="str">
        <f t="shared" si="149"/>
        <v/>
      </c>
      <c r="BR152" s="18" t="str">
        <f t="shared" si="149"/>
        <v/>
      </c>
      <c r="BS152" s="18" t="str">
        <f t="shared" si="149"/>
        <v/>
      </c>
      <c r="BT152" s="18" t="str">
        <f t="shared" si="149"/>
        <v/>
      </c>
      <c r="BU152" s="18" t="str">
        <f t="shared" si="149"/>
        <v/>
      </c>
      <c r="BV152" s="18" t="str">
        <f t="shared" si="149"/>
        <v/>
      </c>
      <c r="BW152" s="18" t="str">
        <f t="shared" si="149"/>
        <v/>
      </c>
      <c r="BX152" s="18" t="str">
        <f t="shared" si="149"/>
        <v/>
      </c>
      <c r="BY152" s="18" t="str">
        <f t="shared" si="149"/>
        <v/>
      </c>
      <c r="BZ152" s="18" t="str">
        <f t="shared" si="149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47252</v>
      </c>
      <c r="B153" s="21">
        <v>1</v>
      </c>
      <c r="C153" s="22" t="s">
        <v>1682</v>
      </c>
      <c r="D153" s="21">
        <v>332</v>
      </c>
      <c r="E153" s="23">
        <v>0.34305555555555556</v>
      </c>
      <c r="F153" s="22" t="s">
        <v>1226</v>
      </c>
      <c r="G153" s="22" t="b">
        <v>1</v>
      </c>
      <c r="H153" s="24">
        <v>43527.342951388891</v>
      </c>
      <c r="I153" s="25" t="s">
        <v>369</v>
      </c>
      <c r="J153" s="22" t="s">
        <v>370</v>
      </c>
      <c r="K153" s="22">
        <v>0</v>
      </c>
      <c r="L153" s="11">
        <v>225</v>
      </c>
      <c r="M153" s="11">
        <v>508</v>
      </c>
      <c r="N153" s="11">
        <v>1.1404210908949608E-12</v>
      </c>
      <c r="O153" s="11">
        <v>90</v>
      </c>
      <c r="P153" s="14">
        <v>0.49999997854972567</v>
      </c>
      <c r="Q153" s="11">
        <v>2689.7924167680808</v>
      </c>
      <c r="R153" s="15">
        <v>0.30963842682890103</v>
      </c>
      <c r="S153" s="11">
        <v>366.03327250368557</v>
      </c>
      <c r="T153" s="11">
        <v>46.000000066123903</v>
      </c>
      <c r="U153" s="11">
        <v>7.9572450429895971</v>
      </c>
      <c r="V153" s="11">
        <v>28.646082154762549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2689.7924167680808</v>
      </c>
      <c r="AG153" s="21">
        <v>0</v>
      </c>
      <c r="AH153" s="22">
        <v>0</v>
      </c>
      <c r="AI153" s="22">
        <v>0</v>
      </c>
      <c r="AJ153" s="22">
        <v>2689.7924167680808</v>
      </c>
      <c r="AK153" s="22">
        <v>8544.8116110658502</v>
      </c>
      <c r="AL153" s="22">
        <v>0</v>
      </c>
      <c r="AM153" s="22">
        <v>21</v>
      </c>
      <c r="AN153" s="22">
        <v>0</v>
      </c>
      <c r="AO153" s="22">
        <v>0</v>
      </c>
      <c r="AQ153" s="18" t="str">
        <f t="shared" ref="AQ153:BZ153" si="150">IF(OR(AND(AQ$2&gt;$O152,AQ$2&lt;=$O153),AND(AQ$2&lt;=$O152,$O151&gt;$O152),AND(AQ$2&gt;$O153,$O154&lt;$O153)),$H152+((AQ$1-$Q152)/$U153/86000),"")</f>
        <v/>
      </c>
      <c r="AR153" s="18" t="str">
        <f t="shared" si="150"/>
        <v/>
      </c>
      <c r="AS153" s="18" t="str">
        <f t="shared" si="150"/>
        <v/>
      </c>
      <c r="AT153" s="18" t="str">
        <f t="shared" si="150"/>
        <v/>
      </c>
      <c r="AU153" s="18" t="str">
        <f t="shared" si="150"/>
        <v/>
      </c>
      <c r="AV153" s="18" t="str">
        <f t="shared" si="150"/>
        <v/>
      </c>
      <c r="AW153" s="18" t="str">
        <f t="shared" si="150"/>
        <v/>
      </c>
      <c r="AX153" s="18" t="str">
        <f t="shared" si="150"/>
        <v/>
      </c>
      <c r="AY153" s="18" t="str">
        <f t="shared" si="150"/>
        <v/>
      </c>
      <c r="AZ153" s="18">
        <f t="shared" si="150"/>
        <v>43527.342692552746</v>
      </c>
      <c r="BA153" s="18" t="str">
        <f t="shared" si="150"/>
        <v/>
      </c>
      <c r="BB153" s="18" t="str">
        <f t="shared" si="150"/>
        <v/>
      </c>
      <c r="BC153" s="18" t="str">
        <f t="shared" si="150"/>
        <v/>
      </c>
      <c r="BD153" s="18" t="str">
        <f t="shared" si="150"/>
        <v/>
      </c>
      <c r="BE153" s="18" t="str">
        <f t="shared" si="150"/>
        <v/>
      </c>
      <c r="BF153" s="18" t="str">
        <f t="shared" si="150"/>
        <v/>
      </c>
      <c r="BG153" s="18" t="str">
        <f t="shared" si="150"/>
        <v/>
      </c>
      <c r="BH153" s="18" t="str">
        <f t="shared" si="150"/>
        <v/>
      </c>
      <c r="BI153" s="18" t="str">
        <f t="shared" si="150"/>
        <v/>
      </c>
      <c r="BJ153" s="18" t="str">
        <f t="shared" si="150"/>
        <v/>
      </c>
      <c r="BK153" s="18" t="str">
        <f t="shared" si="150"/>
        <v/>
      </c>
      <c r="BL153" s="18" t="str">
        <f t="shared" si="150"/>
        <v/>
      </c>
      <c r="BM153" s="18" t="str">
        <f t="shared" si="150"/>
        <v/>
      </c>
      <c r="BN153" s="18" t="str">
        <f t="shared" si="150"/>
        <v/>
      </c>
      <c r="BO153" s="18" t="str">
        <f t="shared" si="150"/>
        <v/>
      </c>
      <c r="BP153" s="18" t="str">
        <f t="shared" si="150"/>
        <v/>
      </c>
      <c r="BQ153" s="18" t="str">
        <f t="shared" si="150"/>
        <v/>
      </c>
      <c r="BR153" s="18" t="str">
        <f t="shared" si="150"/>
        <v/>
      </c>
      <c r="BS153" s="18" t="str">
        <f t="shared" si="150"/>
        <v/>
      </c>
      <c r="BT153" s="18" t="str">
        <f t="shared" si="150"/>
        <v/>
      </c>
      <c r="BU153" s="18" t="str">
        <f t="shared" si="150"/>
        <v/>
      </c>
      <c r="BV153" s="18" t="str">
        <f t="shared" si="150"/>
        <v/>
      </c>
      <c r="BW153" s="18" t="str">
        <f t="shared" si="150"/>
        <v/>
      </c>
      <c r="BX153" s="18" t="str">
        <f t="shared" si="150"/>
        <v/>
      </c>
      <c r="BY153" s="18" t="str">
        <f t="shared" si="150"/>
        <v/>
      </c>
      <c r="BZ153" s="18" t="str">
        <f t="shared" si="150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47253</v>
      </c>
      <c r="B154" s="21">
        <v>1</v>
      </c>
      <c r="C154" s="22" t="s">
        <v>1683</v>
      </c>
      <c r="D154" s="21">
        <v>332</v>
      </c>
      <c r="E154" s="23">
        <v>0.34305555555555556</v>
      </c>
      <c r="F154" s="22" t="s">
        <v>1226</v>
      </c>
      <c r="G154" s="22" t="b">
        <v>1</v>
      </c>
      <c r="H154" s="24">
        <v>43527.343472222223</v>
      </c>
      <c r="I154" s="25" t="s">
        <v>183</v>
      </c>
      <c r="J154" s="22" t="s">
        <v>184</v>
      </c>
      <c r="K154" s="11">
        <v>0</v>
      </c>
      <c r="L154" s="11">
        <v>226</v>
      </c>
      <c r="M154" s="11">
        <v>510</v>
      </c>
      <c r="N154" s="11">
        <v>2.0321522242738865E-11</v>
      </c>
      <c r="O154" s="11">
        <v>94</v>
      </c>
      <c r="P154" s="14">
        <v>0.28331286711450243</v>
      </c>
      <c r="Q154" s="11">
        <v>2799.0844410239902</v>
      </c>
      <c r="R154" s="15">
        <v>0.3222196989912367</v>
      </c>
      <c r="S154" s="11">
        <v>109.29202425590938</v>
      </c>
      <c r="T154" s="11">
        <v>44.999999832361937</v>
      </c>
      <c r="U154" s="11">
        <v>2.4287116591789757</v>
      </c>
      <c r="V154" s="11">
        <v>8.743361973044312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2799.0844410239902</v>
      </c>
      <c r="AG154" s="21">
        <v>0</v>
      </c>
      <c r="AH154" s="22">
        <v>0</v>
      </c>
      <c r="AI154" s="22">
        <v>0</v>
      </c>
      <c r="AJ154" s="22">
        <v>2799.0844410239902</v>
      </c>
      <c r="AK154" s="22">
        <v>8544.8116110658502</v>
      </c>
      <c r="AL154" s="22">
        <v>0</v>
      </c>
      <c r="AM154" s="22">
        <v>20</v>
      </c>
      <c r="AN154" s="22">
        <v>0</v>
      </c>
      <c r="AO154" s="22">
        <v>0</v>
      </c>
      <c r="AQ154" s="18" t="str">
        <f t="shared" ref="AQ154:BZ154" si="151">IF(OR(AND(AQ$2&gt;$O153,AQ$2&lt;=$O154),AND(AQ$2&lt;=$O153,$O152&gt;$O153),AND(AQ$2&gt;$O154,$O155&lt;$O154)),$H153+((AQ$1-$Q153)/$U154/86000),"")</f>
        <v/>
      </c>
      <c r="AR154" s="18" t="str">
        <f t="shared" si="151"/>
        <v/>
      </c>
      <c r="AS154" s="18" t="str">
        <f t="shared" si="151"/>
        <v/>
      </c>
      <c r="AT154" s="18" t="str">
        <f t="shared" si="151"/>
        <v/>
      </c>
      <c r="AU154" s="18" t="str">
        <f t="shared" si="151"/>
        <v/>
      </c>
      <c r="AV154" s="18" t="str">
        <f t="shared" si="151"/>
        <v/>
      </c>
      <c r="AW154" s="18" t="str">
        <f t="shared" si="151"/>
        <v/>
      </c>
      <c r="AX154" s="18" t="str">
        <f t="shared" si="151"/>
        <v/>
      </c>
      <c r="AY154" s="18" t="str">
        <f t="shared" si="151"/>
        <v/>
      </c>
      <c r="AZ154" s="18" t="str">
        <f t="shared" si="151"/>
        <v/>
      </c>
      <c r="BA154" s="18" t="str">
        <f t="shared" si="151"/>
        <v/>
      </c>
      <c r="BB154" s="18" t="str">
        <f t="shared" si="151"/>
        <v/>
      </c>
      <c r="BC154" s="18" t="str">
        <f t="shared" si="151"/>
        <v/>
      </c>
      <c r="BD154" s="18" t="str">
        <f t="shared" si="151"/>
        <v/>
      </c>
      <c r="BE154" s="18" t="str">
        <f t="shared" si="151"/>
        <v/>
      </c>
      <c r="BF154" s="18" t="str">
        <f t="shared" si="151"/>
        <v/>
      </c>
      <c r="BG154" s="18" t="str">
        <f t="shared" si="151"/>
        <v/>
      </c>
      <c r="BH154" s="18" t="str">
        <f t="shared" si="151"/>
        <v/>
      </c>
      <c r="BI154" s="18" t="str">
        <f t="shared" si="151"/>
        <v/>
      </c>
      <c r="BJ154" s="18" t="str">
        <f t="shared" si="151"/>
        <v/>
      </c>
      <c r="BK154" s="18" t="str">
        <f t="shared" si="151"/>
        <v/>
      </c>
      <c r="BL154" s="18" t="str">
        <f t="shared" si="151"/>
        <v/>
      </c>
      <c r="BM154" s="18" t="str">
        <f t="shared" si="151"/>
        <v/>
      </c>
      <c r="BN154" s="18" t="str">
        <f t="shared" si="151"/>
        <v/>
      </c>
      <c r="BO154" s="18" t="str">
        <f t="shared" si="151"/>
        <v/>
      </c>
      <c r="BP154" s="18" t="str">
        <f t="shared" si="151"/>
        <v/>
      </c>
      <c r="BQ154" s="18" t="str">
        <f t="shared" si="151"/>
        <v/>
      </c>
      <c r="BR154" s="18" t="str">
        <f t="shared" si="151"/>
        <v/>
      </c>
      <c r="BS154" s="18" t="str">
        <f t="shared" si="151"/>
        <v/>
      </c>
      <c r="BT154" s="18" t="str">
        <f t="shared" si="151"/>
        <v/>
      </c>
      <c r="BU154" s="18" t="str">
        <f t="shared" si="151"/>
        <v/>
      </c>
      <c r="BV154" s="18" t="str">
        <f t="shared" si="151"/>
        <v/>
      </c>
      <c r="BW154" s="18" t="str">
        <f t="shared" si="151"/>
        <v/>
      </c>
      <c r="BX154" s="18" t="str">
        <f t="shared" si="151"/>
        <v/>
      </c>
      <c r="BY154" s="18" t="str">
        <f t="shared" si="151"/>
        <v/>
      </c>
      <c r="BZ154" s="18" t="str">
        <f t="shared" si="151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47262</v>
      </c>
      <c r="B155" s="21">
        <v>1</v>
      </c>
      <c r="C155" s="22" t="s">
        <v>1692</v>
      </c>
      <c r="D155" s="21">
        <v>332</v>
      </c>
      <c r="E155" s="23">
        <v>0.34652777777777777</v>
      </c>
      <c r="F155" s="22" t="s">
        <v>1226</v>
      </c>
      <c r="G155" s="22" t="b">
        <v>1</v>
      </c>
      <c r="H155" s="24">
        <v>43527.346597222226</v>
      </c>
      <c r="I155" s="25" t="s">
        <v>185</v>
      </c>
      <c r="J155" s="22" t="s">
        <v>186</v>
      </c>
      <c r="K155" s="22">
        <v>0</v>
      </c>
      <c r="L155" s="11">
        <v>227</v>
      </c>
      <c r="M155" s="11">
        <v>517</v>
      </c>
      <c r="N155" s="11">
        <v>3.4674485505092889E-12</v>
      </c>
      <c r="O155" s="11">
        <v>126</v>
      </c>
      <c r="P155" s="14">
        <v>0.49999994501903094</v>
      </c>
      <c r="Q155" s="11">
        <v>4172.1748845208303</v>
      </c>
      <c r="R155" s="15">
        <v>0.48028452294111323</v>
      </c>
      <c r="S155" s="11">
        <v>1373.0904434968402</v>
      </c>
      <c r="T155" s="11">
        <v>270.0000002514571</v>
      </c>
      <c r="U155" s="11">
        <v>5.085520156363148</v>
      </c>
      <c r="V155" s="11">
        <v>18.307872562907335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4172.1748845208303</v>
      </c>
      <c r="AG155" s="21">
        <v>0</v>
      </c>
      <c r="AH155" s="22">
        <v>0</v>
      </c>
      <c r="AI155" s="22">
        <v>0</v>
      </c>
      <c r="AJ155" s="22">
        <v>4172.1748845208303</v>
      </c>
      <c r="AK155" s="22">
        <v>8544.8116110658502</v>
      </c>
      <c r="AL155" s="22">
        <v>0</v>
      </c>
      <c r="AM155" s="22">
        <v>19</v>
      </c>
      <c r="AN155" s="22">
        <v>0</v>
      </c>
      <c r="AO155" s="22">
        <v>0</v>
      </c>
      <c r="AQ155" s="18" t="str">
        <f t="shared" ref="AQ155:BZ155" si="152">IF(OR(AND(AQ$2&gt;$O154,AQ$2&lt;=$O155),AND(AQ$2&lt;=$O154,$O153&gt;$O154),AND(AQ$2&gt;$O155,$O156&lt;$O155)),$H154+((AQ$1-$Q154)/$U155/86000),"")</f>
        <v/>
      </c>
      <c r="AR155" s="18" t="str">
        <f t="shared" si="152"/>
        <v/>
      </c>
      <c r="AS155" s="18" t="str">
        <f t="shared" si="152"/>
        <v/>
      </c>
      <c r="AT155" s="18" t="str">
        <f t="shared" si="152"/>
        <v/>
      </c>
      <c r="AU155" s="18" t="str">
        <f t="shared" si="152"/>
        <v/>
      </c>
      <c r="AV155" s="18" t="str">
        <f t="shared" si="152"/>
        <v/>
      </c>
      <c r="AW155" s="18" t="str">
        <f t="shared" si="152"/>
        <v/>
      </c>
      <c r="AX155" s="18" t="str">
        <f t="shared" si="152"/>
        <v/>
      </c>
      <c r="AY155" s="18" t="str">
        <f t="shared" si="152"/>
        <v/>
      </c>
      <c r="AZ155" s="18" t="str">
        <f t="shared" si="152"/>
        <v/>
      </c>
      <c r="BA155" s="18">
        <f t="shared" si="152"/>
        <v>43527.343551173239</v>
      </c>
      <c r="BB155" s="18">
        <f t="shared" si="152"/>
        <v>43527.343620138534</v>
      </c>
      <c r="BC155" s="18">
        <f t="shared" si="152"/>
        <v>43527.343926665453</v>
      </c>
      <c r="BD155" s="18">
        <f t="shared" si="152"/>
        <v>43527.344765103742</v>
      </c>
      <c r="BE155" s="18">
        <f t="shared" si="152"/>
        <v>43527.345214654364</v>
      </c>
      <c r="BF155" s="18">
        <f t="shared" si="152"/>
        <v>43527.345678563128</v>
      </c>
      <c r="BG155" s="18">
        <f t="shared" si="152"/>
        <v>43527.34625677891</v>
      </c>
      <c r="BH155" s="18" t="str">
        <f t="shared" si="152"/>
        <v/>
      </c>
      <c r="BI155" s="18" t="str">
        <f t="shared" si="152"/>
        <v/>
      </c>
      <c r="BJ155" s="18" t="str">
        <f t="shared" si="152"/>
        <v/>
      </c>
      <c r="BK155" s="18" t="str">
        <f t="shared" si="152"/>
        <v/>
      </c>
      <c r="BL155" s="18" t="str">
        <f t="shared" si="152"/>
        <v/>
      </c>
      <c r="BM155" s="18" t="str">
        <f t="shared" si="152"/>
        <v/>
      </c>
      <c r="BN155" s="18" t="str">
        <f t="shared" si="152"/>
        <v/>
      </c>
      <c r="BO155" s="18" t="str">
        <f t="shared" si="152"/>
        <v/>
      </c>
      <c r="BP155" s="18" t="str">
        <f t="shared" si="152"/>
        <v/>
      </c>
      <c r="BQ155" s="18" t="str">
        <f t="shared" si="152"/>
        <v/>
      </c>
      <c r="BR155" s="18" t="str">
        <f t="shared" si="152"/>
        <v/>
      </c>
      <c r="BS155" s="18" t="str">
        <f t="shared" si="152"/>
        <v/>
      </c>
      <c r="BT155" s="18" t="str">
        <f t="shared" si="152"/>
        <v/>
      </c>
      <c r="BU155" s="18" t="str">
        <f t="shared" si="152"/>
        <v/>
      </c>
      <c r="BV155" s="18" t="str">
        <f t="shared" si="152"/>
        <v/>
      </c>
      <c r="BW155" s="18" t="str">
        <f t="shared" si="152"/>
        <v/>
      </c>
      <c r="BX155" s="18" t="str">
        <f t="shared" si="152"/>
        <v/>
      </c>
      <c r="BY155" s="18" t="str">
        <f t="shared" si="152"/>
        <v/>
      </c>
      <c r="BZ155" s="18" t="str">
        <f t="shared" si="152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47264</v>
      </c>
      <c r="B156" s="21">
        <v>1</v>
      </c>
      <c r="C156" s="22" t="s">
        <v>1694</v>
      </c>
      <c r="D156" s="21">
        <v>332</v>
      </c>
      <c r="E156" s="23">
        <v>0.34722222222222221</v>
      </c>
      <c r="F156" s="22" t="s">
        <v>1226</v>
      </c>
      <c r="G156" s="22" t="b">
        <v>1</v>
      </c>
      <c r="H156" s="24">
        <v>43527.347118055557</v>
      </c>
      <c r="I156" s="25" t="s">
        <v>365</v>
      </c>
      <c r="J156" s="22" t="s">
        <v>366</v>
      </c>
      <c r="K156" s="11">
        <v>0</v>
      </c>
      <c r="L156" s="11">
        <v>228</v>
      </c>
      <c r="M156" s="11">
        <v>519</v>
      </c>
      <c r="N156" s="11">
        <v>2.4300561562995426E-12</v>
      </c>
      <c r="O156" s="11">
        <v>135</v>
      </c>
      <c r="P156" s="14">
        <v>0.24999999258697164</v>
      </c>
      <c r="Q156" s="11">
        <v>4503.7490504971356</v>
      </c>
      <c r="R156" s="15">
        <v>0.51845404951497753</v>
      </c>
      <c r="S156" s="11">
        <v>331.57416597630527</v>
      </c>
      <c r="T156" s="11">
        <v>44.999999832361937</v>
      </c>
      <c r="U156" s="11">
        <v>7.3683148269225622</v>
      </c>
      <c r="V156" s="11">
        <v>26.525933376921223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4503.7490504971356</v>
      </c>
      <c r="AG156" s="21">
        <v>0</v>
      </c>
      <c r="AH156" s="22">
        <v>0</v>
      </c>
      <c r="AI156" s="22">
        <v>0</v>
      </c>
      <c r="AJ156" s="22">
        <v>4503.7490504971356</v>
      </c>
      <c r="AK156" s="22">
        <v>8544.8116110658502</v>
      </c>
      <c r="AL156" s="22">
        <v>0</v>
      </c>
      <c r="AM156" s="22">
        <v>18</v>
      </c>
      <c r="AN156" s="22">
        <v>0</v>
      </c>
      <c r="AO156" s="22">
        <v>0</v>
      </c>
      <c r="AQ156" s="18" t="str">
        <f t="shared" ref="AQ156:BZ156" si="153">IF(OR(AND(AQ$2&gt;$O155,AQ$2&lt;=$O156),AND(AQ$2&lt;=$O155,$O154&gt;$O155),AND(AQ$2&gt;$O156,$O157&lt;$O156)),$H155+((AQ$1-$Q155)/$U156/86000),"")</f>
        <v/>
      </c>
      <c r="AR156" s="18" t="str">
        <f t="shared" si="153"/>
        <v/>
      </c>
      <c r="AS156" s="18" t="str">
        <f t="shared" si="153"/>
        <v/>
      </c>
      <c r="AT156" s="18" t="str">
        <f t="shared" si="153"/>
        <v/>
      </c>
      <c r="AU156" s="18" t="str">
        <f t="shared" si="153"/>
        <v/>
      </c>
      <c r="AV156" s="18" t="str">
        <f t="shared" si="153"/>
        <v/>
      </c>
      <c r="AW156" s="18" t="str">
        <f t="shared" si="153"/>
        <v/>
      </c>
      <c r="AX156" s="18" t="str">
        <f t="shared" si="153"/>
        <v/>
      </c>
      <c r="AY156" s="18" t="str">
        <f t="shared" si="153"/>
        <v/>
      </c>
      <c r="AZ156" s="18" t="str">
        <f t="shared" si="153"/>
        <v/>
      </c>
      <c r="BA156" s="18" t="str">
        <f t="shared" si="153"/>
        <v/>
      </c>
      <c r="BB156" s="18" t="str">
        <f t="shared" si="153"/>
        <v/>
      </c>
      <c r="BC156" s="18" t="str">
        <f t="shared" si="153"/>
        <v/>
      </c>
      <c r="BD156" s="18" t="str">
        <f t="shared" si="153"/>
        <v/>
      </c>
      <c r="BE156" s="18" t="str">
        <f t="shared" si="153"/>
        <v/>
      </c>
      <c r="BF156" s="18" t="str">
        <f t="shared" si="153"/>
        <v/>
      </c>
      <c r="BG156" s="18" t="str">
        <f t="shared" si="153"/>
        <v/>
      </c>
      <c r="BH156" s="18">
        <f t="shared" si="153"/>
        <v>43527.346745536393</v>
      </c>
      <c r="BI156" s="18" t="str">
        <f t="shared" si="153"/>
        <v/>
      </c>
      <c r="BJ156" s="18" t="str">
        <f t="shared" si="153"/>
        <v/>
      </c>
      <c r="BK156" s="18" t="str">
        <f t="shared" si="153"/>
        <v/>
      </c>
      <c r="BL156" s="18" t="str">
        <f t="shared" si="153"/>
        <v/>
      </c>
      <c r="BM156" s="18" t="str">
        <f t="shared" si="153"/>
        <v/>
      </c>
      <c r="BN156" s="18" t="str">
        <f t="shared" si="153"/>
        <v/>
      </c>
      <c r="BO156" s="18" t="str">
        <f t="shared" si="153"/>
        <v/>
      </c>
      <c r="BP156" s="18" t="str">
        <f t="shared" si="153"/>
        <v/>
      </c>
      <c r="BQ156" s="18" t="str">
        <f t="shared" si="153"/>
        <v/>
      </c>
      <c r="BR156" s="18" t="str">
        <f t="shared" si="153"/>
        <v/>
      </c>
      <c r="BS156" s="18" t="str">
        <f t="shared" si="153"/>
        <v/>
      </c>
      <c r="BT156" s="18" t="str">
        <f t="shared" si="153"/>
        <v/>
      </c>
      <c r="BU156" s="18" t="str">
        <f t="shared" si="153"/>
        <v/>
      </c>
      <c r="BV156" s="18" t="str">
        <f t="shared" si="153"/>
        <v/>
      </c>
      <c r="BW156" s="18" t="str">
        <f t="shared" si="153"/>
        <v/>
      </c>
      <c r="BX156" s="18" t="str">
        <f t="shared" si="153"/>
        <v/>
      </c>
      <c r="BY156" s="18" t="str">
        <f t="shared" si="153"/>
        <v/>
      </c>
      <c r="BZ156" s="18" t="str">
        <f t="shared" si="153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47265</v>
      </c>
      <c r="B157" s="21">
        <v>1</v>
      </c>
      <c r="C157" s="22" t="s">
        <v>1695</v>
      </c>
      <c r="D157" s="21">
        <v>332</v>
      </c>
      <c r="E157" s="23">
        <v>0.34722222222222221</v>
      </c>
      <c r="F157" s="22" t="s">
        <v>1226</v>
      </c>
      <c r="G157" s="22" t="b">
        <v>1</v>
      </c>
      <c r="H157" s="24">
        <v>43527.347638888888</v>
      </c>
      <c r="I157" s="25" t="s">
        <v>275</v>
      </c>
      <c r="J157" s="22" t="s">
        <v>276</v>
      </c>
      <c r="K157" s="22">
        <v>0</v>
      </c>
      <c r="L157" s="11">
        <v>229</v>
      </c>
      <c r="M157" s="11">
        <v>521</v>
      </c>
      <c r="N157" s="11">
        <v>3.6024516703037079E-12</v>
      </c>
      <c r="O157" s="11">
        <v>139</v>
      </c>
      <c r="P157" s="14">
        <v>0.52740953704742621</v>
      </c>
      <c r="Q157" s="11">
        <v>4677.8268281775345</v>
      </c>
      <c r="R157" s="15">
        <v>0.53849320528432676</v>
      </c>
      <c r="S157" s="11">
        <v>174.07777768039887</v>
      </c>
      <c r="T157" s="11">
        <v>44.999999832361937</v>
      </c>
      <c r="U157" s="11">
        <v>3.8683950739753139</v>
      </c>
      <c r="V157" s="11">
        <v>13.926222266311131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4677.8268281775345</v>
      </c>
      <c r="AG157" s="21">
        <v>0</v>
      </c>
      <c r="AH157" s="22">
        <v>0</v>
      </c>
      <c r="AI157" s="22">
        <v>0</v>
      </c>
      <c r="AJ157" s="22">
        <v>4677.8268281775345</v>
      </c>
      <c r="AK157" s="22">
        <v>8544.8116110658502</v>
      </c>
      <c r="AL157" s="22">
        <v>0</v>
      </c>
      <c r="AM157" s="22">
        <v>17</v>
      </c>
      <c r="AN157" s="22">
        <v>0</v>
      </c>
      <c r="AO157" s="22">
        <v>0</v>
      </c>
      <c r="AQ157" s="18" t="str">
        <f t="shared" ref="AQ157:BZ157" si="154">IF(OR(AND(AQ$2&gt;$O156,AQ$2&lt;=$O157),AND(AQ$2&lt;=$O156,$O155&gt;$O156),AND(AQ$2&gt;$O157,$O158&lt;$O157)),$H156+((AQ$1-$Q156)/$U157/86000),"")</f>
        <v/>
      </c>
      <c r="AR157" s="18" t="str">
        <f t="shared" si="154"/>
        <v/>
      </c>
      <c r="AS157" s="18" t="str">
        <f t="shared" si="154"/>
        <v/>
      </c>
      <c r="AT157" s="18" t="str">
        <f t="shared" si="154"/>
        <v/>
      </c>
      <c r="AU157" s="18" t="str">
        <f t="shared" si="154"/>
        <v/>
      </c>
      <c r="AV157" s="18" t="str">
        <f t="shared" si="154"/>
        <v/>
      </c>
      <c r="AW157" s="18" t="str">
        <f t="shared" si="154"/>
        <v/>
      </c>
      <c r="AX157" s="18" t="str">
        <f t="shared" si="154"/>
        <v/>
      </c>
      <c r="AY157" s="18" t="str">
        <f t="shared" si="154"/>
        <v/>
      </c>
      <c r="AZ157" s="18" t="str">
        <f t="shared" si="154"/>
        <v/>
      </c>
      <c r="BA157" s="18" t="str">
        <f t="shared" si="154"/>
        <v/>
      </c>
      <c r="BB157" s="18" t="str">
        <f t="shared" si="154"/>
        <v/>
      </c>
      <c r="BC157" s="18" t="str">
        <f t="shared" si="154"/>
        <v/>
      </c>
      <c r="BD157" s="18" t="str">
        <f t="shared" si="154"/>
        <v/>
      </c>
      <c r="BE157" s="18" t="str">
        <f t="shared" si="154"/>
        <v/>
      </c>
      <c r="BF157" s="18" t="str">
        <f t="shared" si="154"/>
        <v/>
      </c>
      <c r="BG157" s="18" t="str">
        <f t="shared" si="154"/>
        <v/>
      </c>
      <c r="BH157" s="18" t="str">
        <f t="shared" si="154"/>
        <v/>
      </c>
      <c r="BI157" s="18">
        <f t="shared" si="154"/>
        <v>43527.347584111718</v>
      </c>
      <c r="BJ157" s="18" t="str">
        <f t="shared" si="154"/>
        <v/>
      </c>
      <c r="BK157" s="18" t="str">
        <f t="shared" si="154"/>
        <v/>
      </c>
      <c r="BL157" s="18" t="str">
        <f t="shared" si="154"/>
        <v/>
      </c>
      <c r="BM157" s="18" t="str">
        <f t="shared" si="154"/>
        <v/>
      </c>
      <c r="BN157" s="18" t="str">
        <f t="shared" si="154"/>
        <v/>
      </c>
      <c r="BO157" s="18" t="str">
        <f t="shared" si="154"/>
        <v/>
      </c>
      <c r="BP157" s="18" t="str">
        <f t="shared" si="154"/>
        <v/>
      </c>
      <c r="BQ157" s="18" t="str">
        <f t="shared" si="154"/>
        <v/>
      </c>
      <c r="BR157" s="18" t="str">
        <f t="shared" si="154"/>
        <v/>
      </c>
      <c r="BS157" s="18" t="str">
        <f t="shared" si="154"/>
        <v/>
      </c>
      <c r="BT157" s="18" t="str">
        <f t="shared" si="154"/>
        <v/>
      </c>
      <c r="BU157" s="18" t="str">
        <f t="shared" si="154"/>
        <v/>
      </c>
      <c r="BV157" s="18" t="str">
        <f t="shared" si="154"/>
        <v/>
      </c>
      <c r="BW157" s="18" t="str">
        <f t="shared" si="154"/>
        <v/>
      </c>
      <c r="BX157" s="18" t="str">
        <f t="shared" si="154"/>
        <v/>
      </c>
      <c r="BY157" s="18" t="str">
        <f t="shared" si="154"/>
        <v/>
      </c>
      <c r="BZ157" s="18" t="str">
        <f t="shared" si="154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47267</v>
      </c>
      <c r="B158" s="21">
        <v>1</v>
      </c>
      <c r="C158" s="22" t="s">
        <v>1697</v>
      </c>
      <c r="D158" s="21">
        <v>332</v>
      </c>
      <c r="E158" s="23">
        <v>0.34791666666666665</v>
      </c>
      <c r="F158" s="22" t="s">
        <v>1226</v>
      </c>
      <c r="G158" s="22" t="b">
        <v>1</v>
      </c>
      <c r="H158" s="24">
        <v>43527.34815972222</v>
      </c>
      <c r="I158" s="25" t="s">
        <v>277</v>
      </c>
      <c r="J158" s="22" t="s">
        <v>278</v>
      </c>
      <c r="K158" s="11">
        <v>0</v>
      </c>
      <c r="L158" s="11">
        <v>230</v>
      </c>
      <c r="M158" s="11">
        <v>523</v>
      </c>
      <c r="N158" s="11">
        <v>3.5086600291833747E-11</v>
      </c>
      <c r="O158" s="11">
        <v>142</v>
      </c>
      <c r="P158" s="14">
        <v>0.44383363200984288</v>
      </c>
      <c r="Q158" s="11">
        <v>4900.3353371922285</v>
      </c>
      <c r="R158" s="15">
        <v>0.56410751821712091</v>
      </c>
      <c r="S158" s="11">
        <v>222.50850901469403</v>
      </c>
      <c r="T158" s="11">
        <v>44.999999832361937</v>
      </c>
      <c r="U158" s="11">
        <v>4.9446335520800631</v>
      </c>
      <c r="V158" s="11">
        <v>17.800680787488229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4900.3353371922285</v>
      </c>
      <c r="AG158" s="21">
        <v>0</v>
      </c>
      <c r="AH158" s="22">
        <v>0</v>
      </c>
      <c r="AI158" s="22">
        <v>0</v>
      </c>
      <c r="AJ158" s="22">
        <v>4900.3353371922285</v>
      </c>
      <c r="AK158" s="22">
        <v>8544.8116110658502</v>
      </c>
      <c r="AL158" s="22">
        <v>0</v>
      </c>
      <c r="AM158" s="22">
        <v>16</v>
      </c>
      <c r="AN158" s="22">
        <v>0</v>
      </c>
      <c r="AO158" s="22">
        <v>0</v>
      </c>
      <c r="AQ158" s="18" t="str">
        <f t="shared" ref="AQ158:BZ158" si="155">IF(OR(AND(AQ$2&gt;$O157,AQ$2&lt;=$O158),AND(AQ$2&lt;=$O157,$O156&gt;$O157),AND(AQ$2&gt;$O158,$O159&lt;$O158)),$H157+((AQ$1-$Q157)/$U158/86000),"")</f>
        <v/>
      </c>
      <c r="AR158" s="18" t="str">
        <f t="shared" si="155"/>
        <v/>
      </c>
      <c r="AS158" s="18" t="str">
        <f t="shared" si="155"/>
        <v/>
      </c>
      <c r="AT158" s="18" t="str">
        <f t="shared" si="155"/>
        <v/>
      </c>
      <c r="AU158" s="18" t="str">
        <f t="shared" si="155"/>
        <v/>
      </c>
      <c r="AV158" s="18" t="str">
        <f t="shared" si="155"/>
        <v/>
      </c>
      <c r="AW158" s="18" t="str">
        <f t="shared" si="155"/>
        <v/>
      </c>
      <c r="AX158" s="18" t="str">
        <f t="shared" si="155"/>
        <v/>
      </c>
      <c r="AY158" s="18" t="str">
        <f t="shared" si="155"/>
        <v/>
      </c>
      <c r="AZ158" s="18" t="str">
        <f t="shared" si="155"/>
        <v/>
      </c>
      <c r="BA158" s="18" t="str">
        <f t="shared" si="155"/>
        <v/>
      </c>
      <c r="BB158" s="18" t="str">
        <f t="shared" si="155"/>
        <v/>
      </c>
      <c r="BC158" s="18" t="str">
        <f t="shared" si="155"/>
        <v/>
      </c>
      <c r="BD158" s="18" t="str">
        <f t="shared" si="155"/>
        <v/>
      </c>
      <c r="BE158" s="18" t="str">
        <f t="shared" si="155"/>
        <v/>
      </c>
      <c r="BF158" s="18" t="str">
        <f t="shared" si="155"/>
        <v/>
      </c>
      <c r="BG158" s="18" t="str">
        <f t="shared" si="155"/>
        <v/>
      </c>
      <c r="BH158" s="18" t="str">
        <f t="shared" si="155"/>
        <v/>
      </c>
      <c r="BI158" s="18" t="str">
        <f t="shared" si="155"/>
        <v/>
      </c>
      <c r="BJ158" s="18">
        <f t="shared" si="155"/>
        <v>43527.348071689135</v>
      </c>
      <c r="BK158" s="18" t="str">
        <f t="shared" si="155"/>
        <v/>
      </c>
      <c r="BL158" s="18" t="str">
        <f t="shared" si="155"/>
        <v/>
      </c>
      <c r="BM158" s="18" t="str">
        <f t="shared" si="155"/>
        <v/>
      </c>
      <c r="BN158" s="18" t="str">
        <f t="shared" si="155"/>
        <v/>
      </c>
      <c r="BO158" s="18" t="str">
        <f t="shared" si="155"/>
        <v/>
      </c>
      <c r="BP158" s="18" t="str">
        <f t="shared" si="155"/>
        <v/>
      </c>
      <c r="BQ158" s="18" t="str">
        <f t="shared" si="155"/>
        <v/>
      </c>
      <c r="BR158" s="18" t="str">
        <f t="shared" si="155"/>
        <v/>
      </c>
      <c r="BS158" s="18" t="str">
        <f t="shared" si="155"/>
        <v/>
      </c>
      <c r="BT158" s="18" t="str">
        <f t="shared" si="155"/>
        <v/>
      </c>
      <c r="BU158" s="18" t="str">
        <f t="shared" si="155"/>
        <v/>
      </c>
      <c r="BV158" s="18" t="str">
        <f t="shared" si="155"/>
        <v/>
      </c>
      <c r="BW158" s="18" t="str">
        <f t="shared" si="155"/>
        <v/>
      </c>
      <c r="BX158" s="18" t="str">
        <f t="shared" si="155"/>
        <v/>
      </c>
      <c r="BY158" s="18" t="str">
        <f t="shared" si="155"/>
        <v/>
      </c>
      <c r="BZ158" s="18" t="str">
        <f t="shared" si="155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47268</v>
      </c>
      <c r="B159" s="21">
        <v>1</v>
      </c>
      <c r="C159" s="22" t="s">
        <v>1698</v>
      </c>
      <c r="D159" s="21">
        <v>332</v>
      </c>
      <c r="E159" s="23">
        <v>0.34861111111111109</v>
      </c>
      <c r="F159" s="22" t="s">
        <v>1226</v>
      </c>
      <c r="G159" s="22" t="b">
        <v>1</v>
      </c>
      <c r="H159" s="24">
        <v>43527.348680555559</v>
      </c>
      <c r="I159" s="25" t="s">
        <v>373</v>
      </c>
      <c r="J159" s="22" t="s">
        <v>374</v>
      </c>
      <c r="K159" s="22">
        <v>0</v>
      </c>
      <c r="L159" s="11">
        <v>231</v>
      </c>
      <c r="M159" s="11">
        <v>525</v>
      </c>
      <c r="N159" s="11">
        <v>4.0856207306205761E-12</v>
      </c>
      <c r="O159" s="11">
        <v>144</v>
      </c>
      <c r="P159" s="14">
        <v>0.49999996367543798</v>
      </c>
      <c r="Q159" s="11">
        <v>5053.1673558700477</v>
      </c>
      <c r="R159" s="15">
        <v>0.58170094495796421</v>
      </c>
      <c r="S159" s="11">
        <v>152.83201867781918</v>
      </c>
      <c r="T159" s="11">
        <v>45.000000461004674</v>
      </c>
      <c r="U159" s="11">
        <v>3.3962670469360932</v>
      </c>
      <c r="V159" s="11">
        <v>12.226561368969936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5053.1673558700477</v>
      </c>
      <c r="AG159" s="21">
        <v>0</v>
      </c>
      <c r="AH159" s="22">
        <v>0</v>
      </c>
      <c r="AI159" s="22">
        <v>0</v>
      </c>
      <c r="AJ159" s="22">
        <v>5053.1673558700477</v>
      </c>
      <c r="AK159" s="22">
        <v>8544.8116110658502</v>
      </c>
      <c r="AL159" s="22">
        <v>0</v>
      </c>
      <c r="AM159" s="22">
        <v>15</v>
      </c>
      <c r="AN159" s="22">
        <v>0</v>
      </c>
      <c r="AO159" s="22">
        <v>0</v>
      </c>
      <c r="AQ159" s="18" t="str">
        <f t="shared" ref="AQ159:BZ159" si="156">IF(OR(AND(AQ$2&gt;$O158,AQ$2&lt;=$O159),AND(AQ$2&lt;=$O158,$O157&gt;$O158),AND(AQ$2&gt;$O159,$O160&lt;$O159)),$H158+((AQ$1-$Q158)/$U159/86000),"")</f>
        <v/>
      </c>
      <c r="AR159" s="18" t="str">
        <f t="shared" si="156"/>
        <v/>
      </c>
      <c r="AS159" s="18" t="str">
        <f t="shared" si="156"/>
        <v/>
      </c>
      <c r="AT159" s="18" t="str">
        <f t="shared" si="156"/>
        <v/>
      </c>
      <c r="AU159" s="18" t="str">
        <f t="shared" si="156"/>
        <v/>
      </c>
      <c r="AV159" s="18" t="str">
        <f t="shared" si="156"/>
        <v/>
      </c>
      <c r="AW159" s="18" t="str">
        <f t="shared" si="156"/>
        <v/>
      </c>
      <c r="AX159" s="18" t="str">
        <f t="shared" si="156"/>
        <v/>
      </c>
      <c r="AY159" s="18" t="str">
        <f t="shared" si="156"/>
        <v/>
      </c>
      <c r="AZ159" s="18" t="str">
        <f t="shared" si="156"/>
        <v/>
      </c>
      <c r="BA159" s="18" t="str">
        <f t="shared" si="156"/>
        <v/>
      </c>
      <c r="BB159" s="18" t="str">
        <f t="shared" si="156"/>
        <v/>
      </c>
      <c r="BC159" s="18" t="str">
        <f t="shared" si="156"/>
        <v/>
      </c>
      <c r="BD159" s="18" t="str">
        <f t="shared" si="156"/>
        <v/>
      </c>
      <c r="BE159" s="18" t="str">
        <f t="shared" si="156"/>
        <v/>
      </c>
      <c r="BF159" s="18" t="str">
        <f t="shared" si="156"/>
        <v/>
      </c>
      <c r="BG159" s="18" t="str">
        <f t="shared" si="156"/>
        <v/>
      </c>
      <c r="BH159" s="18" t="str">
        <f t="shared" si="156"/>
        <v/>
      </c>
      <c r="BI159" s="18" t="str">
        <f t="shared" si="156"/>
        <v/>
      </c>
      <c r="BJ159" s="18" t="str">
        <f t="shared" si="156"/>
        <v/>
      </c>
      <c r="BK159" s="18" t="str">
        <f t="shared" si="156"/>
        <v/>
      </c>
      <c r="BL159" s="18" t="str">
        <f t="shared" si="156"/>
        <v/>
      </c>
      <c r="BM159" s="18" t="str">
        <f t="shared" si="156"/>
        <v/>
      </c>
      <c r="BN159" s="18" t="str">
        <f t="shared" si="156"/>
        <v/>
      </c>
      <c r="BO159" s="18" t="str">
        <f t="shared" si="156"/>
        <v/>
      </c>
      <c r="BP159" s="18" t="str">
        <f t="shared" si="156"/>
        <v/>
      </c>
      <c r="BQ159" s="18" t="str">
        <f t="shared" si="156"/>
        <v/>
      </c>
      <c r="BR159" s="18" t="str">
        <f t="shared" si="156"/>
        <v/>
      </c>
      <c r="BS159" s="18" t="str">
        <f t="shared" si="156"/>
        <v/>
      </c>
      <c r="BT159" s="18" t="str">
        <f t="shared" si="156"/>
        <v/>
      </c>
      <c r="BU159" s="18" t="str">
        <f t="shared" si="156"/>
        <v/>
      </c>
      <c r="BV159" s="18" t="str">
        <f t="shared" si="156"/>
        <v/>
      </c>
      <c r="BW159" s="18" t="str">
        <f t="shared" si="156"/>
        <v/>
      </c>
      <c r="BX159" s="18" t="str">
        <f t="shared" si="156"/>
        <v/>
      </c>
      <c r="BY159" s="18" t="str">
        <f t="shared" si="156"/>
        <v/>
      </c>
      <c r="BZ159" s="18" t="str">
        <f t="shared" si="156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47270</v>
      </c>
      <c r="B160" s="21">
        <v>1</v>
      </c>
      <c r="C160" s="22" t="s">
        <v>1700</v>
      </c>
      <c r="D160" s="21">
        <v>332</v>
      </c>
      <c r="E160" s="23">
        <v>0.34930555555555554</v>
      </c>
      <c r="F160" s="22" t="s">
        <v>1226</v>
      </c>
      <c r="G160" s="22" t="b">
        <v>1</v>
      </c>
      <c r="H160" s="24">
        <v>43527.34920138889</v>
      </c>
      <c r="I160" s="25" t="s">
        <v>215</v>
      </c>
      <c r="J160" s="22" t="s">
        <v>216</v>
      </c>
      <c r="K160" s="11">
        <v>0</v>
      </c>
      <c r="L160" s="11">
        <v>232</v>
      </c>
      <c r="M160" s="11">
        <v>527</v>
      </c>
      <c r="N160" s="11">
        <v>3.6976643968955614E-11</v>
      </c>
      <c r="O160" s="11">
        <v>148</v>
      </c>
      <c r="P160" s="14">
        <v>0.2499999226677978</v>
      </c>
      <c r="Q160" s="11">
        <v>5206.5880468894193</v>
      </c>
      <c r="R160" s="15">
        <v>0.59936213736600907</v>
      </c>
      <c r="S160" s="11">
        <v>153.42069101937159</v>
      </c>
      <c r="T160" s="11">
        <v>44.999999832361937</v>
      </c>
      <c r="U160" s="11">
        <v>3.4093487020201825</v>
      </c>
      <c r="V160" s="11">
        <v>12.273655327272657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5206.5880468894193</v>
      </c>
      <c r="AG160" s="21">
        <v>0</v>
      </c>
      <c r="AH160" s="22">
        <v>0</v>
      </c>
      <c r="AI160" s="22">
        <v>0</v>
      </c>
      <c r="AJ160" s="22">
        <v>5206.5880468894193</v>
      </c>
      <c r="AK160" s="22">
        <v>8544.8116110658502</v>
      </c>
      <c r="AL160" s="22">
        <v>0</v>
      </c>
      <c r="AM160" s="22">
        <v>14</v>
      </c>
      <c r="AN160" s="22">
        <v>0</v>
      </c>
      <c r="AO160" s="22">
        <v>0</v>
      </c>
      <c r="AQ160" s="18" t="str">
        <f t="shared" ref="AQ160:BZ160" si="157">IF(OR(AND(AQ$2&gt;$O159,AQ$2&lt;=$O160),AND(AQ$2&lt;=$O159,$O158&gt;$O159),AND(AQ$2&gt;$O160,$O161&lt;$O160)),$H159+((AQ$1-$Q159)/$U160/86000),"")</f>
        <v/>
      </c>
      <c r="AR160" s="18" t="str">
        <f t="shared" si="157"/>
        <v/>
      </c>
      <c r="AS160" s="18" t="str">
        <f t="shared" si="157"/>
        <v/>
      </c>
      <c r="AT160" s="18" t="str">
        <f t="shared" si="157"/>
        <v/>
      </c>
      <c r="AU160" s="18" t="str">
        <f t="shared" si="157"/>
        <v/>
      </c>
      <c r="AV160" s="18" t="str">
        <f t="shared" si="157"/>
        <v/>
      </c>
      <c r="AW160" s="18" t="str">
        <f t="shared" si="157"/>
        <v/>
      </c>
      <c r="AX160" s="18" t="str">
        <f t="shared" si="157"/>
        <v/>
      </c>
      <c r="AY160" s="18" t="str">
        <f t="shared" si="157"/>
        <v/>
      </c>
      <c r="AZ160" s="18" t="str">
        <f t="shared" si="157"/>
        <v/>
      </c>
      <c r="BA160" s="18" t="str">
        <f t="shared" si="157"/>
        <v/>
      </c>
      <c r="BB160" s="18" t="str">
        <f t="shared" si="157"/>
        <v/>
      </c>
      <c r="BC160" s="18" t="str">
        <f t="shared" si="157"/>
        <v/>
      </c>
      <c r="BD160" s="18" t="str">
        <f t="shared" si="157"/>
        <v/>
      </c>
      <c r="BE160" s="18" t="str">
        <f t="shared" si="157"/>
        <v/>
      </c>
      <c r="BF160" s="18" t="str">
        <f t="shared" si="157"/>
        <v/>
      </c>
      <c r="BG160" s="18" t="str">
        <f t="shared" si="157"/>
        <v/>
      </c>
      <c r="BH160" s="18" t="str">
        <f t="shared" si="157"/>
        <v/>
      </c>
      <c r="BI160" s="18" t="str">
        <f t="shared" si="157"/>
        <v/>
      </c>
      <c r="BJ160" s="18" t="str">
        <f t="shared" si="157"/>
        <v/>
      </c>
      <c r="BK160" s="18">
        <f t="shared" si="157"/>
        <v>43527.348822669504</v>
      </c>
      <c r="BL160" s="18" t="str">
        <f t="shared" si="157"/>
        <v/>
      </c>
      <c r="BM160" s="18" t="str">
        <f t="shared" si="157"/>
        <v/>
      </c>
      <c r="BN160" s="18" t="str">
        <f t="shared" si="157"/>
        <v/>
      </c>
      <c r="BO160" s="18" t="str">
        <f t="shared" si="157"/>
        <v/>
      </c>
      <c r="BP160" s="18" t="str">
        <f t="shared" si="157"/>
        <v/>
      </c>
      <c r="BQ160" s="18" t="str">
        <f t="shared" si="157"/>
        <v/>
      </c>
      <c r="BR160" s="18" t="str">
        <f t="shared" si="157"/>
        <v/>
      </c>
      <c r="BS160" s="18" t="str">
        <f t="shared" si="157"/>
        <v/>
      </c>
      <c r="BT160" s="18" t="str">
        <f t="shared" si="157"/>
        <v/>
      </c>
      <c r="BU160" s="18" t="str">
        <f t="shared" si="157"/>
        <v/>
      </c>
      <c r="BV160" s="18" t="str">
        <f t="shared" si="157"/>
        <v/>
      </c>
      <c r="BW160" s="18" t="str">
        <f t="shared" si="157"/>
        <v/>
      </c>
      <c r="BX160" s="18" t="str">
        <f t="shared" si="157"/>
        <v/>
      </c>
      <c r="BY160" s="18" t="str">
        <f t="shared" si="157"/>
        <v/>
      </c>
      <c r="BZ160" s="18" t="str">
        <f t="shared" si="157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47271</v>
      </c>
      <c r="B161" s="21">
        <v>1</v>
      </c>
      <c r="C161" s="22" t="s">
        <v>1701</v>
      </c>
      <c r="D161" s="21">
        <v>332</v>
      </c>
      <c r="E161" s="23">
        <v>0.34930555555555554</v>
      </c>
      <c r="F161" s="22" t="s">
        <v>1226</v>
      </c>
      <c r="G161" s="22" t="b">
        <v>1</v>
      </c>
      <c r="H161" s="24">
        <v>43527.349722222221</v>
      </c>
      <c r="I161" s="25" t="s">
        <v>391</v>
      </c>
      <c r="J161" s="22" t="s">
        <v>392</v>
      </c>
      <c r="K161" s="22">
        <v>0</v>
      </c>
      <c r="L161" s="11">
        <v>233</v>
      </c>
      <c r="M161" s="11">
        <v>529</v>
      </c>
      <c r="N161" s="11">
        <v>3.780087354243733E-12</v>
      </c>
      <c r="O161" s="11">
        <v>165</v>
      </c>
      <c r="P161" s="14">
        <v>0.4999999084053714</v>
      </c>
      <c r="Q161" s="11">
        <v>5669.0053564722648</v>
      </c>
      <c r="R161" s="15">
        <v>0.65259381702466679</v>
      </c>
      <c r="S161" s="11">
        <v>462.41730958284552</v>
      </c>
      <c r="T161" s="11">
        <v>44.999999832361937</v>
      </c>
      <c r="U161" s="11">
        <v>10.275940251232983</v>
      </c>
      <c r="V161" s="11">
        <v>36.993384904438742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5669.0053564722648</v>
      </c>
      <c r="AG161" s="21">
        <v>0</v>
      </c>
      <c r="AH161" s="22">
        <v>0</v>
      </c>
      <c r="AI161" s="22">
        <v>0</v>
      </c>
      <c r="AJ161" s="22">
        <v>5669.0053564722648</v>
      </c>
      <c r="AK161" s="22">
        <v>8544.8116110658502</v>
      </c>
      <c r="AL161" s="22">
        <v>0</v>
      </c>
      <c r="AM161" s="22">
        <v>13</v>
      </c>
      <c r="AN161" s="22">
        <v>0</v>
      </c>
      <c r="AO161" s="22">
        <v>0</v>
      </c>
      <c r="AQ161" s="18" t="str">
        <f t="shared" ref="AQ161:BZ161" si="158">IF(OR(AND(AQ$2&gt;$O160,AQ$2&lt;=$O161),AND(AQ$2&lt;=$O160,$O159&gt;$O160),AND(AQ$2&gt;$O161,$O162&lt;$O161)),$H160+((AQ$1-$Q160)/$U161/86000),"")</f>
        <v/>
      </c>
      <c r="AR161" s="18" t="str">
        <f t="shared" si="158"/>
        <v/>
      </c>
      <c r="AS161" s="18" t="str">
        <f t="shared" si="158"/>
        <v/>
      </c>
      <c r="AT161" s="18" t="str">
        <f t="shared" si="158"/>
        <v/>
      </c>
      <c r="AU161" s="18" t="str">
        <f t="shared" si="158"/>
        <v/>
      </c>
      <c r="AV161" s="18" t="str">
        <f t="shared" si="158"/>
        <v/>
      </c>
      <c r="AW161" s="18" t="str">
        <f t="shared" si="158"/>
        <v/>
      </c>
      <c r="AX161" s="18" t="str">
        <f t="shared" si="158"/>
        <v/>
      </c>
      <c r="AY161" s="18" t="str">
        <f t="shared" si="158"/>
        <v/>
      </c>
      <c r="AZ161" s="18" t="str">
        <f t="shared" si="158"/>
        <v/>
      </c>
      <c r="BA161" s="18" t="str">
        <f t="shared" si="158"/>
        <v/>
      </c>
      <c r="BB161" s="18" t="str">
        <f t="shared" si="158"/>
        <v/>
      </c>
      <c r="BC161" s="18" t="str">
        <f t="shared" si="158"/>
        <v/>
      </c>
      <c r="BD161" s="18" t="str">
        <f t="shared" si="158"/>
        <v/>
      </c>
      <c r="BE161" s="18" t="str">
        <f t="shared" si="158"/>
        <v/>
      </c>
      <c r="BF161" s="18" t="str">
        <f t="shared" si="158"/>
        <v/>
      </c>
      <c r="BG161" s="18" t="str">
        <f t="shared" si="158"/>
        <v/>
      </c>
      <c r="BH161" s="18" t="str">
        <f t="shared" si="158"/>
        <v/>
      </c>
      <c r="BI161" s="18" t="str">
        <f t="shared" si="158"/>
        <v/>
      </c>
      <c r="BJ161" s="18" t="str">
        <f t="shared" si="158"/>
        <v/>
      </c>
      <c r="BK161" s="18" t="str">
        <f t="shared" si="158"/>
        <v/>
      </c>
      <c r="BL161" s="18">
        <f t="shared" si="158"/>
        <v>43527.349289084734</v>
      </c>
      <c r="BM161" s="18">
        <f t="shared" si="158"/>
        <v>43527.349490259643</v>
      </c>
      <c r="BN161" s="18" t="str">
        <f t="shared" si="158"/>
        <v/>
      </c>
      <c r="BO161" s="18" t="str">
        <f t="shared" si="158"/>
        <v/>
      </c>
      <c r="BP161" s="18" t="str">
        <f t="shared" si="158"/>
        <v/>
      </c>
      <c r="BQ161" s="18" t="str">
        <f t="shared" si="158"/>
        <v/>
      </c>
      <c r="BR161" s="18" t="str">
        <f t="shared" si="158"/>
        <v/>
      </c>
      <c r="BS161" s="18" t="str">
        <f t="shared" si="158"/>
        <v/>
      </c>
      <c r="BT161" s="18" t="str">
        <f t="shared" si="158"/>
        <v/>
      </c>
      <c r="BU161" s="18" t="str">
        <f t="shared" si="158"/>
        <v/>
      </c>
      <c r="BV161" s="18" t="str">
        <f t="shared" si="158"/>
        <v/>
      </c>
      <c r="BW161" s="18" t="str">
        <f t="shared" si="158"/>
        <v/>
      </c>
      <c r="BX161" s="18" t="str">
        <f t="shared" si="158"/>
        <v/>
      </c>
      <c r="BY161" s="18" t="str">
        <f t="shared" si="158"/>
        <v/>
      </c>
      <c r="BZ161" s="18" t="str">
        <f t="shared" si="158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47273</v>
      </c>
      <c r="B162" s="21">
        <v>1</v>
      </c>
      <c r="C162" s="22" t="s">
        <v>1703</v>
      </c>
      <c r="D162" s="21">
        <v>332</v>
      </c>
      <c r="E162" s="23">
        <v>0.35</v>
      </c>
      <c r="F162" s="22" t="s">
        <v>1226</v>
      </c>
      <c r="G162" s="22" t="b">
        <v>1</v>
      </c>
      <c r="H162" s="24">
        <v>43527.350243055553</v>
      </c>
      <c r="I162" s="25" t="s">
        <v>515</v>
      </c>
      <c r="J162" s="22" t="s">
        <v>516</v>
      </c>
      <c r="K162" s="11">
        <v>0</v>
      </c>
      <c r="L162" s="11">
        <v>234</v>
      </c>
      <c r="M162" s="11">
        <v>531</v>
      </c>
      <c r="N162" s="11">
        <v>4.4764192352886312E-12</v>
      </c>
      <c r="O162" s="11">
        <v>194</v>
      </c>
      <c r="P162" s="14">
        <v>0.24999998852085978</v>
      </c>
      <c r="Q162" s="11">
        <v>6219.4736365231329</v>
      </c>
      <c r="R162" s="15">
        <v>0.71596158146314393</v>
      </c>
      <c r="S162" s="11">
        <v>550.46828005086809</v>
      </c>
      <c r="T162" s="11">
        <v>44.999999832361937</v>
      </c>
      <c r="U162" s="11">
        <v>12.232628491144938</v>
      </c>
      <c r="V162" s="11">
        <v>44.037462568121775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6219.4736365231329</v>
      </c>
      <c r="AG162" s="21">
        <v>0</v>
      </c>
      <c r="AH162" s="22">
        <v>0</v>
      </c>
      <c r="AI162" s="22">
        <v>0</v>
      </c>
      <c r="AJ162" s="22">
        <v>6219.4736365231329</v>
      </c>
      <c r="AK162" s="22">
        <v>8544.8116110658502</v>
      </c>
      <c r="AL162" s="22">
        <v>0</v>
      </c>
      <c r="AM162" s="22">
        <v>12</v>
      </c>
      <c r="AN162" s="22">
        <v>0</v>
      </c>
      <c r="AO162" s="22">
        <v>0</v>
      </c>
      <c r="AQ162" s="18" t="str">
        <f t="shared" ref="AQ162:BZ162" si="159">IF(OR(AND(AQ$2&gt;$O161,AQ$2&lt;=$O162),AND(AQ$2&lt;=$O161,$O160&gt;$O161),AND(AQ$2&gt;$O162,$O163&lt;$O162)),$H161+((AQ$1-$Q161)/$U162/86000),"")</f>
        <v/>
      </c>
      <c r="AR162" s="18" t="str">
        <f t="shared" si="159"/>
        <v/>
      </c>
      <c r="AS162" s="18" t="str">
        <f t="shared" si="159"/>
        <v/>
      </c>
      <c r="AT162" s="18" t="str">
        <f t="shared" si="159"/>
        <v/>
      </c>
      <c r="AU162" s="18" t="str">
        <f t="shared" si="159"/>
        <v/>
      </c>
      <c r="AV162" s="18" t="str">
        <f t="shared" si="159"/>
        <v/>
      </c>
      <c r="AW162" s="18" t="str">
        <f t="shared" si="159"/>
        <v/>
      </c>
      <c r="AX162" s="18" t="str">
        <f t="shared" si="159"/>
        <v/>
      </c>
      <c r="AY162" s="18" t="str">
        <f t="shared" si="159"/>
        <v/>
      </c>
      <c r="AZ162" s="18" t="str">
        <f t="shared" si="159"/>
        <v/>
      </c>
      <c r="BA162" s="18" t="str">
        <f t="shared" si="159"/>
        <v/>
      </c>
      <c r="BB162" s="18" t="str">
        <f t="shared" si="159"/>
        <v/>
      </c>
      <c r="BC162" s="18" t="str">
        <f t="shared" si="159"/>
        <v/>
      </c>
      <c r="BD162" s="18" t="str">
        <f t="shared" si="159"/>
        <v/>
      </c>
      <c r="BE162" s="18" t="str">
        <f t="shared" si="159"/>
        <v/>
      </c>
      <c r="BF162" s="18" t="str">
        <f t="shared" si="159"/>
        <v/>
      </c>
      <c r="BG162" s="18" t="str">
        <f t="shared" si="159"/>
        <v/>
      </c>
      <c r="BH162" s="18" t="str">
        <f t="shared" si="159"/>
        <v/>
      </c>
      <c r="BI162" s="18" t="str">
        <f t="shared" si="159"/>
        <v/>
      </c>
      <c r="BJ162" s="18" t="str">
        <f t="shared" si="159"/>
        <v/>
      </c>
      <c r="BK162" s="18" t="str">
        <f t="shared" si="159"/>
        <v/>
      </c>
      <c r="BL162" s="18" t="str">
        <f t="shared" si="159"/>
        <v/>
      </c>
      <c r="BM162" s="18" t="str">
        <f t="shared" si="159"/>
        <v/>
      </c>
      <c r="BN162" s="18">
        <f t="shared" si="159"/>
        <v>43527.349749494715</v>
      </c>
      <c r="BO162" s="18">
        <f t="shared" si="159"/>
        <v>43527.349865960168</v>
      </c>
      <c r="BP162" s="18">
        <f t="shared" si="159"/>
        <v>43527.349901593239</v>
      </c>
      <c r="BQ162" s="18">
        <f t="shared" si="159"/>
        <v>43527.350166694268</v>
      </c>
      <c r="BR162" s="18" t="str">
        <f t="shared" si="159"/>
        <v/>
      </c>
      <c r="BS162" s="18" t="str">
        <f t="shared" si="159"/>
        <v/>
      </c>
      <c r="BT162" s="18" t="str">
        <f t="shared" si="159"/>
        <v/>
      </c>
      <c r="BU162" s="18" t="str">
        <f t="shared" si="159"/>
        <v/>
      </c>
      <c r="BV162" s="18" t="str">
        <f t="shared" si="159"/>
        <v/>
      </c>
      <c r="BW162" s="18" t="str">
        <f t="shared" si="159"/>
        <v/>
      </c>
      <c r="BX162" s="18" t="str">
        <f t="shared" si="159"/>
        <v/>
      </c>
      <c r="BY162" s="18" t="str">
        <f t="shared" si="159"/>
        <v/>
      </c>
      <c r="BZ162" s="18" t="str">
        <f t="shared" si="159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47274</v>
      </c>
      <c r="B163" s="21">
        <v>1</v>
      </c>
      <c r="C163" s="22" t="s">
        <v>1704</v>
      </c>
      <c r="D163" s="21">
        <v>332</v>
      </c>
      <c r="E163" s="23">
        <v>0.35069444444444442</v>
      </c>
      <c r="F163" s="22" t="s">
        <v>1226</v>
      </c>
      <c r="G163" s="22" t="b">
        <v>1</v>
      </c>
      <c r="H163" s="24">
        <v>43527.350775462961</v>
      </c>
      <c r="I163" s="25" t="s">
        <v>311</v>
      </c>
      <c r="J163" s="22" t="s">
        <v>312</v>
      </c>
      <c r="K163" s="22">
        <v>0</v>
      </c>
      <c r="L163" s="11">
        <v>235</v>
      </c>
      <c r="M163" s="11">
        <v>533</v>
      </c>
      <c r="N163" s="11">
        <v>7.1054273576010019E-14</v>
      </c>
      <c r="O163" s="11">
        <v>200</v>
      </c>
      <c r="P163" s="14">
        <v>0.49999999690475661</v>
      </c>
      <c r="Q163" s="11">
        <v>6323.0304416133486</v>
      </c>
      <c r="R163" s="15">
        <v>0.7278826375326265</v>
      </c>
      <c r="S163" s="11">
        <v>103.55680509021568</v>
      </c>
      <c r="T163" s="11">
        <v>46.000000066123903</v>
      </c>
      <c r="U163" s="11">
        <v>2.2512348900294619</v>
      </c>
      <c r="V163" s="11">
        <v>8.1044456041060631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6323.0304416133486</v>
      </c>
      <c r="AG163" s="21">
        <v>0</v>
      </c>
      <c r="AH163" s="22">
        <v>0</v>
      </c>
      <c r="AI163" s="22">
        <v>0</v>
      </c>
      <c r="AJ163" s="22">
        <v>6323.0304416133486</v>
      </c>
      <c r="AK163" s="22">
        <v>8544.8116110658502</v>
      </c>
      <c r="AL163" s="22">
        <v>0</v>
      </c>
      <c r="AM163" s="22">
        <v>11</v>
      </c>
      <c r="AN163" s="22">
        <v>0</v>
      </c>
      <c r="AO163" s="22">
        <v>0</v>
      </c>
      <c r="AQ163" s="18" t="str">
        <f t="shared" ref="AQ163:BZ163" si="160">IF(OR(AND(AQ$2&gt;$O162,AQ$2&lt;=$O163),AND(AQ$2&lt;=$O162,$O161&gt;$O162),AND(AQ$2&gt;$O163,$O164&lt;$O163)),$H162+((AQ$1-$Q162)/$U163/86000),"")</f>
        <v/>
      </c>
      <c r="AR163" s="18" t="str">
        <f t="shared" si="160"/>
        <v/>
      </c>
      <c r="AS163" s="18" t="str">
        <f t="shared" si="160"/>
        <v/>
      </c>
      <c r="AT163" s="18" t="str">
        <f t="shared" si="160"/>
        <v/>
      </c>
      <c r="AU163" s="18" t="str">
        <f t="shared" si="160"/>
        <v/>
      </c>
      <c r="AV163" s="18" t="str">
        <f t="shared" si="160"/>
        <v/>
      </c>
      <c r="AW163" s="18" t="str">
        <f t="shared" si="160"/>
        <v/>
      </c>
      <c r="AX163" s="18" t="str">
        <f t="shared" si="160"/>
        <v/>
      </c>
      <c r="AY163" s="18" t="str">
        <f t="shared" si="160"/>
        <v/>
      </c>
      <c r="AZ163" s="18" t="str">
        <f t="shared" si="160"/>
        <v/>
      </c>
      <c r="BA163" s="18" t="str">
        <f t="shared" si="160"/>
        <v/>
      </c>
      <c r="BB163" s="18" t="str">
        <f t="shared" si="160"/>
        <v/>
      </c>
      <c r="BC163" s="18" t="str">
        <f t="shared" si="160"/>
        <v/>
      </c>
      <c r="BD163" s="18" t="str">
        <f t="shared" si="160"/>
        <v/>
      </c>
      <c r="BE163" s="18" t="str">
        <f t="shared" si="160"/>
        <v/>
      </c>
      <c r="BF163" s="18" t="str">
        <f t="shared" si="160"/>
        <v/>
      </c>
      <c r="BG163" s="18" t="str">
        <f t="shared" si="160"/>
        <v/>
      </c>
      <c r="BH163" s="18" t="str">
        <f t="shared" si="160"/>
        <v/>
      </c>
      <c r="BI163" s="18" t="str">
        <f t="shared" si="160"/>
        <v/>
      </c>
      <c r="BJ163" s="18" t="str">
        <f t="shared" si="160"/>
        <v/>
      </c>
      <c r="BK163" s="18" t="str">
        <f t="shared" si="160"/>
        <v/>
      </c>
      <c r="BL163" s="18" t="str">
        <f t="shared" si="160"/>
        <v/>
      </c>
      <c r="BM163" s="18" t="str">
        <f t="shared" si="160"/>
        <v/>
      </c>
      <c r="BN163" s="18" t="str">
        <f t="shared" si="160"/>
        <v/>
      </c>
      <c r="BO163" s="18" t="str">
        <f t="shared" si="160"/>
        <v/>
      </c>
      <c r="BP163" s="18" t="str">
        <f t="shared" si="160"/>
        <v/>
      </c>
      <c r="BQ163" s="18" t="str">
        <f t="shared" si="160"/>
        <v/>
      </c>
      <c r="BR163" s="18">
        <f t="shared" si="160"/>
        <v>43527.35071083303</v>
      </c>
      <c r="BS163" s="18" t="str">
        <f t="shared" si="160"/>
        <v/>
      </c>
      <c r="BT163" s="18" t="str">
        <f t="shared" si="160"/>
        <v/>
      </c>
      <c r="BU163" s="18" t="str">
        <f t="shared" si="160"/>
        <v/>
      </c>
      <c r="BV163" s="18" t="str">
        <f t="shared" si="160"/>
        <v/>
      </c>
      <c r="BW163" s="18" t="str">
        <f t="shared" si="160"/>
        <v/>
      </c>
      <c r="BX163" s="18" t="str">
        <f t="shared" si="160"/>
        <v/>
      </c>
      <c r="BY163" s="18" t="str">
        <f t="shared" si="160"/>
        <v/>
      </c>
      <c r="BZ163" s="18" t="str">
        <f t="shared" si="160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47276</v>
      </c>
      <c r="B164" s="21">
        <v>1</v>
      </c>
      <c r="C164" s="22" t="s">
        <v>1706</v>
      </c>
      <c r="D164" s="21">
        <v>332</v>
      </c>
      <c r="E164" s="23">
        <v>0.35138888888888886</v>
      </c>
      <c r="F164" s="22" t="s">
        <v>1226</v>
      </c>
      <c r="G164" s="22" t="b">
        <v>1</v>
      </c>
      <c r="H164" s="24">
        <v>43527.3512962963</v>
      </c>
      <c r="I164" s="25" t="s">
        <v>117</v>
      </c>
      <c r="J164" s="22" t="s">
        <v>118</v>
      </c>
      <c r="K164" s="11">
        <v>0</v>
      </c>
      <c r="L164" s="11">
        <v>236</v>
      </c>
      <c r="M164" s="11">
        <v>535</v>
      </c>
      <c r="N164" s="11">
        <v>2.7633006993710296E-11</v>
      </c>
      <c r="O164" s="11">
        <v>201</v>
      </c>
      <c r="P164" s="14">
        <v>0.25000001498914581</v>
      </c>
      <c r="Q164" s="11">
        <v>6347.7438556634643</v>
      </c>
      <c r="R164" s="15">
        <v>0.7307275495044</v>
      </c>
      <c r="S164" s="11">
        <v>24.713414050115716</v>
      </c>
      <c r="T164" s="11">
        <v>45.000000461004674</v>
      </c>
      <c r="U164" s="11">
        <v>0.54918697326528787</v>
      </c>
      <c r="V164" s="11">
        <v>1.9770731037550364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6347.7438556634643</v>
      </c>
      <c r="AG164" s="21">
        <v>0</v>
      </c>
      <c r="AH164" s="22">
        <v>0</v>
      </c>
      <c r="AI164" s="22">
        <v>0</v>
      </c>
      <c r="AJ164" s="22">
        <v>6347.7438556634643</v>
      </c>
      <c r="AK164" s="22">
        <v>8544.8116110658502</v>
      </c>
      <c r="AL164" s="22">
        <v>0</v>
      </c>
      <c r="AM164" s="22">
        <v>10</v>
      </c>
      <c r="AN164" s="22">
        <v>0</v>
      </c>
      <c r="AO164" s="22">
        <v>0</v>
      </c>
      <c r="AQ164" s="18" t="str">
        <f t="shared" ref="AQ164:BZ164" si="161">IF(OR(AND(AQ$2&gt;$O163,AQ$2&lt;=$O164),AND(AQ$2&lt;=$O163,$O162&gt;$O163),AND(AQ$2&gt;$O164,$O165&lt;$O164)),$H163+((AQ$1-$Q163)/$U164/86000),"")</f>
        <v/>
      </c>
      <c r="AR164" s="18" t="str">
        <f t="shared" si="161"/>
        <v/>
      </c>
      <c r="AS164" s="18" t="str">
        <f t="shared" si="161"/>
        <v/>
      </c>
      <c r="AT164" s="18" t="str">
        <f t="shared" si="161"/>
        <v/>
      </c>
      <c r="AU164" s="18" t="str">
        <f t="shared" si="161"/>
        <v/>
      </c>
      <c r="AV164" s="18" t="str">
        <f t="shared" si="161"/>
        <v/>
      </c>
      <c r="AW164" s="18" t="str">
        <f t="shared" si="161"/>
        <v/>
      </c>
      <c r="AX164" s="18" t="str">
        <f t="shared" si="161"/>
        <v/>
      </c>
      <c r="AY164" s="18" t="str">
        <f t="shared" si="161"/>
        <v/>
      </c>
      <c r="AZ164" s="18" t="str">
        <f t="shared" si="161"/>
        <v/>
      </c>
      <c r="BA164" s="18" t="str">
        <f t="shared" si="161"/>
        <v/>
      </c>
      <c r="BB164" s="18" t="str">
        <f t="shared" si="161"/>
        <v/>
      </c>
      <c r="BC164" s="18" t="str">
        <f t="shared" si="161"/>
        <v/>
      </c>
      <c r="BD164" s="18" t="str">
        <f t="shared" si="161"/>
        <v/>
      </c>
      <c r="BE164" s="18" t="str">
        <f t="shared" si="161"/>
        <v/>
      </c>
      <c r="BF164" s="18" t="str">
        <f t="shared" si="161"/>
        <v/>
      </c>
      <c r="BG164" s="18" t="str">
        <f t="shared" si="161"/>
        <v/>
      </c>
      <c r="BH164" s="18" t="str">
        <f t="shared" si="161"/>
        <v/>
      </c>
      <c r="BI164" s="18" t="str">
        <f t="shared" si="161"/>
        <v/>
      </c>
      <c r="BJ164" s="18" t="str">
        <f t="shared" si="161"/>
        <v/>
      </c>
      <c r="BK164" s="18" t="str">
        <f t="shared" si="161"/>
        <v/>
      </c>
      <c r="BL164" s="18" t="str">
        <f t="shared" si="161"/>
        <v/>
      </c>
      <c r="BM164" s="18" t="str">
        <f t="shared" si="161"/>
        <v/>
      </c>
      <c r="BN164" s="18" t="str">
        <f t="shared" si="161"/>
        <v/>
      </c>
      <c r="BO164" s="18" t="str">
        <f t="shared" si="161"/>
        <v/>
      </c>
      <c r="BP164" s="18" t="str">
        <f t="shared" si="161"/>
        <v/>
      </c>
      <c r="BQ164" s="18" t="str">
        <f t="shared" si="161"/>
        <v/>
      </c>
      <c r="BR164" s="18" t="str">
        <f t="shared" si="161"/>
        <v/>
      </c>
      <c r="BS164" s="18" t="str">
        <f t="shared" si="161"/>
        <v/>
      </c>
      <c r="BT164" s="18" t="str">
        <f t="shared" si="161"/>
        <v/>
      </c>
      <c r="BU164" s="18" t="str">
        <f t="shared" si="161"/>
        <v/>
      </c>
      <c r="BV164" s="18" t="str">
        <f t="shared" si="161"/>
        <v/>
      </c>
      <c r="BW164" s="18" t="str">
        <f t="shared" si="161"/>
        <v/>
      </c>
      <c r="BX164" s="18" t="str">
        <f t="shared" si="161"/>
        <v/>
      </c>
      <c r="BY164" s="18" t="str">
        <f t="shared" si="161"/>
        <v/>
      </c>
      <c r="BZ164" s="18" t="str">
        <f t="shared" si="161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47277</v>
      </c>
      <c r="B165" s="21">
        <v>1</v>
      </c>
      <c r="C165" s="22" t="s">
        <v>1707</v>
      </c>
      <c r="D165" s="21">
        <v>332</v>
      </c>
      <c r="E165" s="23">
        <v>0.35138888888888886</v>
      </c>
      <c r="F165" s="22" t="s">
        <v>1226</v>
      </c>
      <c r="G165" s="22" t="b">
        <v>1</v>
      </c>
      <c r="H165" s="24">
        <v>43527.351817129631</v>
      </c>
      <c r="I165" s="25" t="s">
        <v>577</v>
      </c>
      <c r="J165" s="22" t="s">
        <v>578</v>
      </c>
      <c r="K165" s="22">
        <v>0</v>
      </c>
      <c r="L165" s="11">
        <v>237</v>
      </c>
      <c r="M165" s="11">
        <v>537</v>
      </c>
      <c r="N165" s="11">
        <v>0.36240564372108253</v>
      </c>
      <c r="O165" s="11">
        <v>209</v>
      </c>
      <c r="P165" s="14">
        <v>0.7463409021567543</v>
      </c>
      <c r="Q165" s="11">
        <v>6644.8505911134398</v>
      </c>
      <c r="R165" s="15">
        <v>0.76492931971964151</v>
      </c>
      <c r="S165" s="11">
        <v>297.10673544997553</v>
      </c>
      <c r="T165" s="11">
        <v>44.999999832361937</v>
      </c>
      <c r="U165" s="11">
        <v>6.602371923484097</v>
      </c>
      <c r="V165" s="11">
        <v>23.768538924542749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6644.8505911134398</v>
      </c>
      <c r="AG165" s="21">
        <v>0</v>
      </c>
      <c r="AH165" s="22">
        <v>0</v>
      </c>
      <c r="AI165" s="22">
        <v>0</v>
      </c>
      <c r="AJ165" s="22">
        <v>6644.8505911134398</v>
      </c>
      <c r="AK165" s="22">
        <v>8544.8116110658502</v>
      </c>
      <c r="AL165" s="22">
        <v>0</v>
      </c>
      <c r="AM165" s="22">
        <v>9</v>
      </c>
      <c r="AN165" s="22">
        <v>0</v>
      </c>
      <c r="AO165" s="22">
        <v>0</v>
      </c>
      <c r="AQ165" s="18" t="str">
        <f t="shared" ref="AQ165:BZ165" si="162">IF(OR(AND(AQ$2&gt;$O164,AQ$2&lt;=$O165),AND(AQ$2&lt;=$O164,$O163&gt;$O164),AND(AQ$2&gt;$O165,$O166&lt;$O165)),$H164+((AQ$1-$Q164)/$U165/86000),"")</f>
        <v/>
      </c>
      <c r="AR165" s="18" t="str">
        <f t="shared" si="162"/>
        <v/>
      </c>
      <c r="AS165" s="18" t="str">
        <f t="shared" si="162"/>
        <v/>
      </c>
      <c r="AT165" s="18" t="str">
        <f t="shared" si="162"/>
        <v/>
      </c>
      <c r="AU165" s="18" t="str">
        <f t="shared" si="162"/>
        <v/>
      </c>
      <c r="AV165" s="18" t="str">
        <f t="shared" si="162"/>
        <v/>
      </c>
      <c r="AW165" s="18" t="str">
        <f t="shared" si="162"/>
        <v/>
      </c>
      <c r="AX165" s="18" t="str">
        <f t="shared" si="162"/>
        <v/>
      </c>
      <c r="AY165" s="18" t="str">
        <f t="shared" si="162"/>
        <v/>
      </c>
      <c r="AZ165" s="18" t="str">
        <f t="shared" si="162"/>
        <v/>
      </c>
      <c r="BA165" s="18" t="str">
        <f t="shared" si="162"/>
        <v/>
      </c>
      <c r="BB165" s="18" t="str">
        <f t="shared" si="162"/>
        <v/>
      </c>
      <c r="BC165" s="18" t="str">
        <f t="shared" si="162"/>
        <v/>
      </c>
      <c r="BD165" s="18" t="str">
        <f t="shared" si="162"/>
        <v/>
      </c>
      <c r="BE165" s="18" t="str">
        <f t="shared" si="162"/>
        <v/>
      </c>
      <c r="BF165" s="18" t="str">
        <f t="shared" si="162"/>
        <v/>
      </c>
      <c r="BG165" s="18" t="str">
        <f t="shared" si="162"/>
        <v/>
      </c>
      <c r="BH165" s="18" t="str">
        <f t="shared" si="162"/>
        <v/>
      </c>
      <c r="BI165" s="18" t="str">
        <f t="shared" si="162"/>
        <v/>
      </c>
      <c r="BJ165" s="18" t="str">
        <f t="shared" si="162"/>
        <v/>
      </c>
      <c r="BK165" s="18" t="str">
        <f t="shared" si="162"/>
        <v/>
      </c>
      <c r="BL165" s="18" t="str">
        <f t="shared" si="162"/>
        <v/>
      </c>
      <c r="BM165" s="18" t="str">
        <f t="shared" si="162"/>
        <v/>
      </c>
      <c r="BN165" s="18" t="str">
        <f t="shared" si="162"/>
        <v/>
      </c>
      <c r="BO165" s="18" t="str">
        <f t="shared" si="162"/>
        <v/>
      </c>
      <c r="BP165" s="18" t="str">
        <f t="shared" si="162"/>
        <v/>
      </c>
      <c r="BQ165" s="18" t="str">
        <f t="shared" si="162"/>
        <v/>
      </c>
      <c r="BR165" s="18" t="str">
        <f t="shared" si="162"/>
        <v/>
      </c>
      <c r="BS165" s="18">
        <f t="shared" si="162"/>
        <v>43527.351526846171</v>
      </c>
      <c r="BT165" s="18" t="str">
        <f t="shared" si="162"/>
        <v/>
      </c>
      <c r="BU165" s="18" t="str">
        <f t="shared" si="162"/>
        <v/>
      </c>
      <c r="BV165" s="18" t="str">
        <f t="shared" si="162"/>
        <v/>
      </c>
      <c r="BW165" s="18" t="str">
        <f t="shared" si="162"/>
        <v/>
      </c>
      <c r="BX165" s="18" t="str">
        <f t="shared" si="162"/>
        <v/>
      </c>
      <c r="BY165" s="18" t="str">
        <f t="shared" si="162"/>
        <v/>
      </c>
      <c r="BZ165" s="18" t="str">
        <f t="shared" si="162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47279</v>
      </c>
      <c r="B166" s="21">
        <v>1</v>
      </c>
      <c r="C166" s="22" t="s">
        <v>1709</v>
      </c>
      <c r="D166" s="21">
        <v>332</v>
      </c>
      <c r="E166" s="23">
        <v>0.35208333333333336</v>
      </c>
      <c r="F166" s="22" t="s">
        <v>1226</v>
      </c>
      <c r="G166" s="22" t="b">
        <v>1</v>
      </c>
      <c r="H166" s="24">
        <v>43527.352337962962</v>
      </c>
      <c r="I166" s="25" t="s">
        <v>399</v>
      </c>
      <c r="J166" s="22" t="s">
        <v>400</v>
      </c>
      <c r="K166" s="11">
        <v>0</v>
      </c>
      <c r="L166" s="11">
        <v>238</v>
      </c>
      <c r="M166" s="11">
        <v>538</v>
      </c>
      <c r="N166" s="11">
        <v>2.9046987037872896E-11</v>
      </c>
      <c r="O166" s="11">
        <v>224</v>
      </c>
      <c r="P166" s="14">
        <v>0.47700763120538142</v>
      </c>
      <c r="Q166" s="11">
        <v>7164.6826271274422</v>
      </c>
      <c r="R166" s="15">
        <v>0.82477035906647767</v>
      </c>
      <c r="S166" s="11">
        <v>519.83203601400237</v>
      </c>
      <c r="T166" s="11">
        <v>44.999999832361937</v>
      </c>
      <c r="U166" s="11">
        <v>11.55182306556728</v>
      </c>
      <c r="V166" s="11">
        <v>41.586563036042207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7164.6826271274422</v>
      </c>
      <c r="AG166" s="21">
        <v>0</v>
      </c>
      <c r="AH166" s="22">
        <v>0</v>
      </c>
      <c r="AI166" s="22">
        <v>0</v>
      </c>
      <c r="AJ166" s="22">
        <v>7164.6826271274422</v>
      </c>
      <c r="AK166" s="22">
        <v>8544.8116110658502</v>
      </c>
      <c r="AL166" s="22">
        <v>0</v>
      </c>
      <c r="AM166" s="22">
        <v>8</v>
      </c>
      <c r="AN166" s="22">
        <v>0</v>
      </c>
      <c r="AO166" s="22">
        <v>0</v>
      </c>
      <c r="AQ166" s="18" t="str">
        <f t="shared" ref="AQ166:BZ166" si="163">IF(OR(AND(AQ$2&gt;$O165,AQ$2&lt;=$O166),AND(AQ$2&lt;=$O165,$O164&gt;$O165),AND(AQ$2&gt;$O166,$O167&lt;$O166)),$H165+((AQ$1-$Q165)/$U166/86000),"")</f>
        <v/>
      </c>
      <c r="AR166" s="18" t="str">
        <f t="shared" si="163"/>
        <v/>
      </c>
      <c r="AS166" s="18" t="str">
        <f t="shared" si="163"/>
        <v/>
      </c>
      <c r="AT166" s="18" t="str">
        <f t="shared" si="163"/>
        <v/>
      </c>
      <c r="AU166" s="18" t="str">
        <f t="shared" si="163"/>
        <v/>
      </c>
      <c r="AV166" s="18" t="str">
        <f t="shared" si="163"/>
        <v/>
      </c>
      <c r="AW166" s="18" t="str">
        <f t="shared" si="163"/>
        <v/>
      </c>
      <c r="AX166" s="18" t="str">
        <f t="shared" si="163"/>
        <v/>
      </c>
      <c r="AY166" s="18" t="str">
        <f t="shared" si="163"/>
        <v/>
      </c>
      <c r="AZ166" s="18" t="str">
        <f t="shared" si="163"/>
        <v/>
      </c>
      <c r="BA166" s="18" t="str">
        <f t="shared" si="163"/>
        <v/>
      </c>
      <c r="BB166" s="18" t="str">
        <f t="shared" si="163"/>
        <v/>
      </c>
      <c r="BC166" s="18" t="str">
        <f t="shared" si="163"/>
        <v/>
      </c>
      <c r="BD166" s="18" t="str">
        <f t="shared" si="163"/>
        <v/>
      </c>
      <c r="BE166" s="18" t="str">
        <f t="shared" si="163"/>
        <v/>
      </c>
      <c r="BF166" s="18" t="str">
        <f t="shared" si="163"/>
        <v/>
      </c>
      <c r="BG166" s="18" t="str">
        <f t="shared" si="163"/>
        <v/>
      </c>
      <c r="BH166" s="18" t="str">
        <f t="shared" si="163"/>
        <v/>
      </c>
      <c r="BI166" s="18" t="str">
        <f t="shared" si="163"/>
        <v/>
      </c>
      <c r="BJ166" s="18" t="str">
        <f t="shared" si="163"/>
        <v/>
      </c>
      <c r="BK166" s="18" t="str">
        <f t="shared" si="163"/>
        <v/>
      </c>
      <c r="BL166" s="18" t="str">
        <f t="shared" si="163"/>
        <v/>
      </c>
      <c r="BM166" s="18" t="str">
        <f t="shared" si="163"/>
        <v/>
      </c>
      <c r="BN166" s="18" t="str">
        <f t="shared" si="163"/>
        <v/>
      </c>
      <c r="BO166" s="18" t="str">
        <f t="shared" si="163"/>
        <v/>
      </c>
      <c r="BP166" s="18" t="str">
        <f t="shared" si="163"/>
        <v/>
      </c>
      <c r="BQ166" s="18" t="str">
        <f t="shared" si="163"/>
        <v/>
      </c>
      <c r="BR166" s="18" t="str">
        <f t="shared" si="163"/>
        <v/>
      </c>
      <c r="BS166" s="18" t="str">
        <f t="shared" si="163"/>
        <v/>
      </c>
      <c r="BT166" s="18">
        <f t="shared" si="163"/>
        <v>43527.352017068602</v>
      </c>
      <c r="BU166" s="18" t="str">
        <f t="shared" si="163"/>
        <v/>
      </c>
      <c r="BV166" s="18" t="str">
        <f t="shared" si="163"/>
        <v/>
      </c>
      <c r="BW166" s="18" t="str">
        <f t="shared" si="163"/>
        <v/>
      </c>
      <c r="BX166" s="18" t="str">
        <f t="shared" si="163"/>
        <v/>
      </c>
      <c r="BY166" s="18" t="str">
        <f t="shared" si="163"/>
        <v/>
      </c>
      <c r="BZ166" s="18" t="str">
        <f t="shared" si="163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47280</v>
      </c>
      <c r="B167" s="21">
        <v>1</v>
      </c>
      <c r="C167" s="22" t="s">
        <v>1710</v>
      </c>
      <c r="D167" s="21">
        <v>332</v>
      </c>
      <c r="E167" s="23">
        <v>0.3527777777777778</v>
      </c>
      <c r="F167" s="22" t="s">
        <v>1226</v>
      </c>
      <c r="G167" s="22" t="b">
        <v>1</v>
      </c>
      <c r="H167" s="24">
        <v>43527.352858796294</v>
      </c>
      <c r="I167" s="25" t="s">
        <v>287</v>
      </c>
      <c r="J167" s="22" t="s">
        <v>288</v>
      </c>
      <c r="K167" s="22">
        <v>0</v>
      </c>
      <c r="L167" s="11">
        <v>239</v>
      </c>
      <c r="M167" s="11">
        <v>539</v>
      </c>
      <c r="N167" s="11">
        <v>1.4139800441625994E-12</v>
      </c>
      <c r="O167" s="11">
        <v>240</v>
      </c>
      <c r="P167" s="14">
        <v>0.49999993387525032</v>
      </c>
      <c r="Q167" s="11">
        <v>7620.4941373121665</v>
      </c>
      <c r="R167" s="15">
        <v>0.87724160482665658</v>
      </c>
      <c r="S167" s="11">
        <v>455.81151018472428</v>
      </c>
      <c r="T167" s="11">
        <v>44.999999832361937</v>
      </c>
      <c r="U167" s="11">
        <v>10.129144708505656</v>
      </c>
      <c r="V167" s="11">
        <v>36.46492095062036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7620.4941373121665</v>
      </c>
      <c r="AG167" s="21">
        <v>0</v>
      </c>
      <c r="AH167" s="22">
        <v>0</v>
      </c>
      <c r="AI167" s="22">
        <v>0</v>
      </c>
      <c r="AJ167" s="22">
        <v>7620.4941373121665</v>
      </c>
      <c r="AK167" s="22">
        <v>8544.8116110658502</v>
      </c>
      <c r="AL167" s="22">
        <v>0</v>
      </c>
      <c r="AM167" s="22">
        <v>7</v>
      </c>
      <c r="AN167" s="22">
        <v>0</v>
      </c>
      <c r="AO167" s="22">
        <v>0</v>
      </c>
      <c r="AQ167" s="18" t="str">
        <f t="shared" ref="AQ167:BZ167" si="164">IF(OR(AND(AQ$2&gt;$O166,AQ$2&lt;=$O167),AND(AQ$2&lt;=$O166,$O165&gt;$O166),AND(AQ$2&gt;$O167,$O168&lt;$O167)),$H166+((AQ$1-$Q166)/$U167/86000),"")</f>
        <v/>
      </c>
      <c r="AR167" s="18" t="str">
        <f t="shared" si="164"/>
        <v/>
      </c>
      <c r="AS167" s="18" t="str">
        <f t="shared" si="164"/>
        <v/>
      </c>
      <c r="AT167" s="18" t="str">
        <f t="shared" si="164"/>
        <v/>
      </c>
      <c r="AU167" s="18" t="str">
        <f t="shared" si="164"/>
        <v/>
      </c>
      <c r="AV167" s="18" t="str">
        <f t="shared" si="164"/>
        <v/>
      </c>
      <c r="AW167" s="18" t="str">
        <f t="shared" si="164"/>
        <v/>
      </c>
      <c r="AX167" s="18" t="str">
        <f t="shared" si="164"/>
        <v/>
      </c>
      <c r="AY167" s="18" t="str">
        <f t="shared" si="164"/>
        <v/>
      </c>
      <c r="AZ167" s="18" t="str">
        <f t="shared" si="164"/>
        <v/>
      </c>
      <c r="BA167" s="18" t="str">
        <f t="shared" si="164"/>
        <v/>
      </c>
      <c r="BB167" s="18" t="str">
        <f t="shared" si="164"/>
        <v/>
      </c>
      <c r="BC167" s="18" t="str">
        <f t="shared" si="164"/>
        <v/>
      </c>
      <c r="BD167" s="18" t="str">
        <f t="shared" si="164"/>
        <v/>
      </c>
      <c r="BE167" s="18" t="str">
        <f t="shared" si="164"/>
        <v/>
      </c>
      <c r="BF167" s="18" t="str">
        <f t="shared" si="164"/>
        <v/>
      </c>
      <c r="BG167" s="18" t="str">
        <f t="shared" si="164"/>
        <v/>
      </c>
      <c r="BH167" s="18" t="str">
        <f t="shared" si="164"/>
        <v/>
      </c>
      <c r="BI167" s="18" t="str">
        <f t="shared" si="164"/>
        <v/>
      </c>
      <c r="BJ167" s="18" t="str">
        <f t="shared" si="164"/>
        <v/>
      </c>
      <c r="BK167" s="18" t="str">
        <f t="shared" si="164"/>
        <v/>
      </c>
      <c r="BL167" s="18" t="str">
        <f t="shared" si="164"/>
        <v/>
      </c>
      <c r="BM167" s="18" t="str">
        <f t="shared" si="164"/>
        <v/>
      </c>
      <c r="BN167" s="18" t="str">
        <f t="shared" si="164"/>
        <v/>
      </c>
      <c r="BO167" s="18" t="str">
        <f t="shared" si="164"/>
        <v/>
      </c>
      <c r="BP167" s="18" t="str">
        <f t="shared" si="164"/>
        <v/>
      </c>
      <c r="BQ167" s="18" t="str">
        <f t="shared" si="164"/>
        <v/>
      </c>
      <c r="BR167" s="18" t="str">
        <f t="shared" si="164"/>
        <v/>
      </c>
      <c r="BS167" s="18" t="str">
        <f t="shared" si="164"/>
        <v/>
      </c>
      <c r="BT167" s="18" t="str">
        <f t="shared" si="164"/>
        <v/>
      </c>
      <c r="BU167" s="18">
        <f t="shared" si="164"/>
        <v>43527.352355578922</v>
      </c>
      <c r="BV167" s="18">
        <f t="shared" si="164"/>
        <v>43527.352777931708</v>
      </c>
      <c r="BW167" s="18" t="str">
        <f t="shared" si="164"/>
        <v/>
      </c>
      <c r="BX167" s="18" t="str">
        <f t="shared" si="164"/>
        <v/>
      </c>
      <c r="BY167" s="18" t="str">
        <f t="shared" si="164"/>
        <v/>
      </c>
      <c r="BZ167" s="18" t="str">
        <f t="shared" si="164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47282</v>
      </c>
      <c r="B168" s="21">
        <v>1</v>
      </c>
      <c r="C168" s="22" t="s">
        <v>1712</v>
      </c>
      <c r="D168" s="21">
        <v>332</v>
      </c>
      <c r="E168" s="23">
        <v>0.35347222222222224</v>
      </c>
      <c r="F168" s="22" t="s">
        <v>1226</v>
      </c>
      <c r="G168" s="22" t="b">
        <v>1</v>
      </c>
      <c r="H168" s="24">
        <v>43527.353379629632</v>
      </c>
      <c r="I168" s="25" t="s">
        <v>327</v>
      </c>
      <c r="J168" s="22" t="s">
        <v>328</v>
      </c>
      <c r="K168" s="11">
        <v>0</v>
      </c>
      <c r="L168" s="11">
        <v>240</v>
      </c>
      <c r="M168" s="11">
        <v>540</v>
      </c>
      <c r="N168" s="11">
        <v>1.5987211554602254E-14</v>
      </c>
      <c r="O168" s="11">
        <v>251</v>
      </c>
      <c r="P168" s="14">
        <v>0.49999999816724183</v>
      </c>
      <c r="Q168" s="11">
        <v>7862.8461982293293</v>
      </c>
      <c r="R168" s="15">
        <v>0.90514023016790079</v>
      </c>
      <c r="S168" s="11">
        <v>242.35206091716282</v>
      </c>
      <c r="T168" s="11">
        <v>45.000000461004674</v>
      </c>
      <c r="U168" s="11">
        <v>5.3856012985416761</v>
      </c>
      <c r="V168" s="11">
        <v>19.388164674750033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7862.8461982293293</v>
      </c>
      <c r="AG168" s="21">
        <v>0</v>
      </c>
      <c r="AH168" s="22">
        <v>0</v>
      </c>
      <c r="AI168" s="22">
        <v>0</v>
      </c>
      <c r="AJ168" s="22">
        <v>7862.8461982293293</v>
      </c>
      <c r="AK168" s="22">
        <v>8544.8116110658502</v>
      </c>
      <c r="AL168" s="22">
        <v>0</v>
      </c>
      <c r="AM168" s="22">
        <v>6</v>
      </c>
      <c r="AN168" s="22">
        <v>0</v>
      </c>
      <c r="AO168" s="22">
        <v>0</v>
      </c>
      <c r="AQ168" s="18" t="str">
        <f t="shared" ref="AQ168:BZ168" si="165">IF(OR(AND(AQ$2&gt;$O167,AQ$2&lt;=$O168),AND(AQ$2&lt;=$O167,$O166&gt;$O167),AND(AQ$2&gt;$O168,$O169&lt;$O168)),$H167+((AQ$1-$Q167)/$U168/86000),"")</f>
        <v/>
      </c>
      <c r="AR168" s="18" t="str">
        <f t="shared" si="165"/>
        <v/>
      </c>
      <c r="AS168" s="18" t="str">
        <f t="shared" si="165"/>
        <v/>
      </c>
      <c r="AT168" s="18" t="str">
        <f t="shared" si="165"/>
        <v/>
      </c>
      <c r="AU168" s="18" t="str">
        <f t="shared" si="165"/>
        <v/>
      </c>
      <c r="AV168" s="18" t="str">
        <f t="shared" si="165"/>
        <v/>
      </c>
      <c r="AW168" s="18" t="str">
        <f t="shared" si="165"/>
        <v/>
      </c>
      <c r="AX168" s="18" t="str">
        <f t="shared" si="165"/>
        <v/>
      </c>
      <c r="AY168" s="18" t="str">
        <f t="shared" si="165"/>
        <v/>
      </c>
      <c r="AZ168" s="18" t="str">
        <f t="shared" si="165"/>
        <v/>
      </c>
      <c r="BA168" s="18" t="str">
        <f t="shared" si="165"/>
        <v/>
      </c>
      <c r="BB168" s="18" t="str">
        <f t="shared" si="165"/>
        <v/>
      </c>
      <c r="BC168" s="18" t="str">
        <f t="shared" si="165"/>
        <v/>
      </c>
      <c r="BD168" s="18" t="str">
        <f t="shared" si="165"/>
        <v/>
      </c>
      <c r="BE168" s="18" t="str">
        <f t="shared" si="165"/>
        <v/>
      </c>
      <c r="BF168" s="18" t="str">
        <f t="shared" si="165"/>
        <v/>
      </c>
      <c r="BG168" s="18" t="str">
        <f t="shared" si="165"/>
        <v/>
      </c>
      <c r="BH168" s="18" t="str">
        <f t="shared" si="165"/>
        <v/>
      </c>
      <c r="BI168" s="18" t="str">
        <f t="shared" si="165"/>
        <v/>
      </c>
      <c r="BJ168" s="18" t="str">
        <f t="shared" si="165"/>
        <v/>
      </c>
      <c r="BK168" s="18" t="str">
        <f t="shared" si="165"/>
        <v/>
      </c>
      <c r="BL168" s="18" t="str">
        <f t="shared" si="165"/>
        <v/>
      </c>
      <c r="BM168" s="18" t="str">
        <f t="shared" si="165"/>
        <v/>
      </c>
      <c r="BN168" s="18" t="str">
        <f t="shared" si="165"/>
        <v/>
      </c>
      <c r="BO168" s="18" t="str">
        <f t="shared" si="165"/>
        <v/>
      </c>
      <c r="BP168" s="18" t="str">
        <f t="shared" si="165"/>
        <v/>
      </c>
      <c r="BQ168" s="18" t="str">
        <f t="shared" si="165"/>
        <v/>
      </c>
      <c r="BR168" s="18" t="str">
        <f t="shared" si="165"/>
        <v/>
      </c>
      <c r="BS168" s="18" t="str">
        <f t="shared" si="165"/>
        <v/>
      </c>
      <c r="BT168" s="18" t="str">
        <f t="shared" si="165"/>
        <v/>
      </c>
      <c r="BU168" s="18" t="str">
        <f t="shared" si="165"/>
        <v/>
      </c>
      <c r="BV168" s="18" t="str">
        <f t="shared" si="165"/>
        <v/>
      </c>
      <c r="BW168" s="18">
        <f t="shared" si="165"/>
        <v>43527.352924813167</v>
      </c>
      <c r="BX168" s="18" t="str">
        <f t="shared" si="165"/>
        <v/>
      </c>
      <c r="BY168" s="18" t="str">
        <f t="shared" si="165"/>
        <v/>
      </c>
      <c r="BZ168" s="18" t="str">
        <f t="shared" si="165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47283</v>
      </c>
      <c r="B169" s="21">
        <v>1</v>
      </c>
      <c r="C169" s="22" t="s">
        <v>1713</v>
      </c>
      <c r="D169" s="21">
        <v>332</v>
      </c>
      <c r="E169" s="23">
        <v>0.35347222222222224</v>
      </c>
      <c r="F169" s="22" t="s">
        <v>1226</v>
      </c>
      <c r="G169" s="22" t="b">
        <v>1</v>
      </c>
      <c r="H169" s="24">
        <v>43527.353900462964</v>
      </c>
      <c r="I169" s="25" t="s">
        <v>441</v>
      </c>
      <c r="J169" s="22" t="s">
        <v>442</v>
      </c>
      <c r="K169" s="22">
        <v>0</v>
      </c>
      <c r="L169" s="11">
        <v>241</v>
      </c>
      <c r="M169" s="11">
        <v>541</v>
      </c>
      <c r="N169" s="11">
        <v>1.4210854715202004E-14</v>
      </c>
      <c r="O169" s="11">
        <v>253</v>
      </c>
      <c r="P169" s="14">
        <v>0.49999999731145023</v>
      </c>
      <c r="Q169" s="11">
        <v>7881.4603321897839</v>
      </c>
      <c r="R169" s="15">
        <v>0.9072830167711966</v>
      </c>
      <c r="S169" s="11">
        <v>18.614133960454637</v>
      </c>
      <c r="T169" s="11">
        <v>44.999999832361937</v>
      </c>
      <c r="U169" s="11">
        <v>0.4136474228843931</v>
      </c>
      <c r="V169" s="11">
        <v>1.4891307223838153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7881.4603321897839</v>
      </c>
      <c r="AG169" s="21">
        <v>0</v>
      </c>
      <c r="AH169" s="22">
        <v>0</v>
      </c>
      <c r="AI169" s="22">
        <v>0</v>
      </c>
      <c r="AJ169" s="22">
        <v>7881.4603321897839</v>
      </c>
      <c r="AK169" s="22">
        <v>8544.8116110658502</v>
      </c>
      <c r="AL169" s="22">
        <v>0</v>
      </c>
      <c r="AM169" s="22">
        <v>5</v>
      </c>
      <c r="AN169" s="22">
        <v>0</v>
      </c>
      <c r="AO169" s="22">
        <v>0</v>
      </c>
      <c r="AQ169" s="18" t="str">
        <f t="shared" ref="AQ169:BZ169" si="166">IF(OR(AND(AQ$2&gt;$O168,AQ$2&lt;=$O169),AND(AQ$2&lt;=$O168,$O167&gt;$O168),AND(AQ$2&gt;$O169,$O170&lt;$O169)),$H168+((AQ$1-$Q168)/$U169/86000),"")</f>
        <v/>
      </c>
      <c r="AR169" s="18" t="str">
        <f t="shared" si="166"/>
        <v/>
      </c>
      <c r="AS169" s="18" t="str">
        <f t="shared" si="166"/>
        <v/>
      </c>
      <c r="AT169" s="18" t="str">
        <f t="shared" si="166"/>
        <v/>
      </c>
      <c r="AU169" s="18" t="str">
        <f t="shared" si="166"/>
        <v/>
      </c>
      <c r="AV169" s="18" t="str">
        <f t="shared" si="166"/>
        <v/>
      </c>
      <c r="AW169" s="18" t="str">
        <f t="shared" si="166"/>
        <v/>
      </c>
      <c r="AX169" s="18" t="str">
        <f t="shared" si="166"/>
        <v/>
      </c>
      <c r="AY169" s="18" t="str">
        <f t="shared" si="166"/>
        <v/>
      </c>
      <c r="AZ169" s="18" t="str">
        <f t="shared" si="166"/>
        <v/>
      </c>
      <c r="BA169" s="18" t="str">
        <f t="shared" si="166"/>
        <v/>
      </c>
      <c r="BB169" s="18" t="str">
        <f t="shared" si="166"/>
        <v/>
      </c>
      <c r="BC169" s="18" t="str">
        <f t="shared" si="166"/>
        <v/>
      </c>
      <c r="BD169" s="18" t="str">
        <f t="shared" si="166"/>
        <v/>
      </c>
      <c r="BE169" s="18" t="str">
        <f t="shared" si="166"/>
        <v/>
      </c>
      <c r="BF169" s="18" t="str">
        <f t="shared" si="166"/>
        <v/>
      </c>
      <c r="BG169" s="18" t="str">
        <f t="shared" si="166"/>
        <v/>
      </c>
      <c r="BH169" s="18" t="str">
        <f t="shared" si="166"/>
        <v/>
      </c>
      <c r="BI169" s="18" t="str">
        <f t="shared" si="166"/>
        <v/>
      </c>
      <c r="BJ169" s="18" t="str">
        <f t="shared" si="166"/>
        <v/>
      </c>
      <c r="BK169" s="18" t="str">
        <f t="shared" si="166"/>
        <v/>
      </c>
      <c r="BL169" s="18" t="str">
        <f t="shared" si="166"/>
        <v/>
      </c>
      <c r="BM169" s="18" t="str">
        <f t="shared" si="166"/>
        <v/>
      </c>
      <c r="BN169" s="18" t="str">
        <f t="shared" si="166"/>
        <v/>
      </c>
      <c r="BO169" s="18" t="str">
        <f t="shared" si="166"/>
        <v/>
      </c>
      <c r="BP169" s="18" t="str">
        <f t="shared" si="166"/>
        <v/>
      </c>
      <c r="BQ169" s="18" t="str">
        <f t="shared" si="166"/>
        <v/>
      </c>
      <c r="BR169" s="18" t="str">
        <f t="shared" si="166"/>
        <v/>
      </c>
      <c r="BS169" s="18" t="str">
        <f t="shared" si="166"/>
        <v/>
      </c>
      <c r="BT169" s="18" t="str">
        <f t="shared" si="166"/>
        <v/>
      </c>
      <c r="BU169" s="18" t="str">
        <f t="shared" si="166"/>
        <v/>
      </c>
      <c r="BV169" s="18" t="str">
        <f t="shared" si="166"/>
        <v/>
      </c>
      <c r="BW169" s="18" t="str">
        <f t="shared" si="166"/>
        <v/>
      </c>
      <c r="BX169" s="18" t="str">
        <f t="shared" si="166"/>
        <v/>
      </c>
      <c r="BY169" s="18" t="str">
        <f t="shared" si="166"/>
        <v/>
      </c>
      <c r="BZ169" s="18" t="str">
        <f t="shared" si="166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47285</v>
      </c>
      <c r="B170" s="21">
        <v>1</v>
      </c>
      <c r="C170" s="22" t="s">
        <v>1715</v>
      </c>
      <c r="D170" s="21">
        <v>332</v>
      </c>
      <c r="E170" s="23">
        <v>0.35416666666666669</v>
      </c>
      <c r="F170" s="22" t="s">
        <v>1226</v>
      </c>
      <c r="G170" s="22" t="b">
        <v>1</v>
      </c>
      <c r="H170" s="24">
        <v>43527.354421296295</v>
      </c>
      <c r="I170" s="25" t="s">
        <v>291</v>
      </c>
      <c r="J170" s="22" t="s">
        <v>292</v>
      </c>
      <c r="K170" s="11">
        <v>0</v>
      </c>
      <c r="L170" s="11">
        <v>242</v>
      </c>
      <c r="M170" s="11">
        <v>542</v>
      </c>
      <c r="N170" s="11">
        <v>4.7549519877065904E-11</v>
      </c>
      <c r="O170" s="11">
        <v>262</v>
      </c>
      <c r="P170" s="14">
        <v>0.75000004531765341</v>
      </c>
      <c r="Q170" s="11">
        <v>8234.4412330341893</v>
      </c>
      <c r="R170" s="15">
        <v>0.94791680328823769</v>
      </c>
      <c r="S170" s="11">
        <v>352.98090084440537</v>
      </c>
      <c r="T170" s="11">
        <v>44.999999832361937</v>
      </c>
      <c r="U170" s="11">
        <v>7.8440200479858158</v>
      </c>
      <c r="V170" s="11">
        <v>28.238472172748939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8234.4412330341893</v>
      </c>
      <c r="AG170" s="21">
        <v>0</v>
      </c>
      <c r="AH170" s="22">
        <v>0</v>
      </c>
      <c r="AI170" s="22">
        <v>0</v>
      </c>
      <c r="AJ170" s="22">
        <v>8234.4412330341893</v>
      </c>
      <c r="AK170" s="22">
        <v>8544.8116110658502</v>
      </c>
      <c r="AL170" s="22">
        <v>0</v>
      </c>
      <c r="AM170" s="22">
        <v>4</v>
      </c>
      <c r="AN170" s="22">
        <v>0</v>
      </c>
      <c r="AO170" s="22">
        <v>0</v>
      </c>
      <c r="AQ170" s="18" t="str">
        <f t="shared" ref="AQ170:BZ170" si="167">IF(OR(AND(AQ$2&gt;$O169,AQ$2&lt;=$O170),AND(AQ$2&lt;=$O169,$O168&gt;$O169),AND(AQ$2&gt;$O170,$O171&lt;$O170)),$H169+((AQ$1-$Q169)/$U170/86000),"")</f>
        <v/>
      </c>
      <c r="AR170" s="18" t="str">
        <f t="shared" si="167"/>
        <v/>
      </c>
      <c r="AS170" s="18" t="str">
        <f t="shared" si="167"/>
        <v/>
      </c>
      <c r="AT170" s="18" t="str">
        <f t="shared" si="167"/>
        <v/>
      </c>
      <c r="AU170" s="18" t="str">
        <f t="shared" si="167"/>
        <v/>
      </c>
      <c r="AV170" s="18" t="str">
        <f t="shared" si="167"/>
        <v/>
      </c>
      <c r="AW170" s="18" t="str">
        <f t="shared" si="167"/>
        <v/>
      </c>
      <c r="AX170" s="18" t="str">
        <f t="shared" si="167"/>
        <v/>
      </c>
      <c r="AY170" s="18" t="str">
        <f t="shared" si="167"/>
        <v/>
      </c>
      <c r="AZ170" s="18" t="str">
        <f t="shared" si="167"/>
        <v/>
      </c>
      <c r="BA170" s="18" t="str">
        <f t="shared" si="167"/>
        <v/>
      </c>
      <c r="BB170" s="18" t="str">
        <f t="shared" si="167"/>
        <v/>
      </c>
      <c r="BC170" s="18" t="str">
        <f t="shared" si="167"/>
        <v/>
      </c>
      <c r="BD170" s="18" t="str">
        <f t="shared" si="167"/>
        <v/>
      </c>
      <c r="BE170" s="18" t="str">
        <f t="shared" si="167"/>
        <v/>
      </c>
      <c r="BF170" s="18" t="str">
        <f t="shared" si="167"/>
        <v/>
      </c>
      <c r="BG170" s="18" t="str">
        <f t="shared" si="167"/>
        <v/>
      </c>
      <c r="BH170" s="18" t="str">
        <f t="shared" si="167"/>
        <v/>
      </c>
      <c r="BI170" s="18" t="str">
        <f t="shared" si="167"/>
        <v/>
      </c>
      <c r="BJ170" s="18" t="str">
        <f t="shared" si="167"/>
        <v/>
      </c>
      <c r="BK170" s="18" t="str">
        <f t="shared" si="167"/>
        <v/>
      </c>
      <c r="BL170" s="18" t="str">
        <f t="shared" si="167"/>
        <v/>
      </c>
      <c r="BM170" s="18" t="str">
        <f t="shared" si="167"/>
        <v/>
      </c>
      <c r="BN170" s="18" t="str">
        <f t="shared" si="167"/>
        <v/>
      </c>
      <c r="BO170" s="18" t="str">
        <f t="shared" si="167"/>
        <v/>
      </c>
      <c r="BP170" s="18" t="str">
        <f t="shared" si="167"/>
        <v/>
      </c>
      <c r="BQ170" s="18" t="str">
        <f t="shared" si="167"/>
        <v/>
      </c>
      <c r="BR170" s="18" t="str">
        <f t="shared" si="167"/>
        <v/>
      </c>
      <c r="BS170" s="18" t="str">
        <f t="shared" si="167"/>
        <v/>
      </c>
      <c r="BT170" s="18" t="str">
        <f t="shared" si="167"/>
        <v/>
      </c>
      <c r="BU170" s="18" t="str">
        <f t="shared" si="167"/>
        <v/>
      </c>
      <c r="BV170" s="18" t="str">
        <f t="shared" si="167"/>
        <v/>
      </c>
      <c r="BW170" s="18" t="str">
        <f t="shared" si="167"/>
        <v/>
      </c>
      <c r="BX170" s="18">
        <f t="shared" si="167"/>
        <v>43527.354089971916</v>
      </c>
      <c r="BY170" s="18">
        <f t="shared" si="167"/>
        <v>43527.354157587499</v>
      </c>
      <c r="BZ170" s="18" t="str">
        <f t="shared" si="167"/>
        <v/>
      </c>
      <c r="CA170" s="18">
        <f>IF(BY170&lt;&gt;"",BY170-LOOKUP(2,1/(LEN($AQ$1:AQ170)&gt;0),$AQ$1:AQ170),"")</f>
        <v>1.728951253608102E-2</v>
      </c>
    </row>
    <row r="171" spans="1:79" x14ac:dyDescent="0.25">
      <c r="A171" s="21">
        <v>47286</v>
      </c>
      <c r="B171" s="21">
        <v>1</v>
      </c>
      <c r="C171" s="22" t="s">
        <v>1716</v>
      </c>
      <c r="D171" s="21">
        <v>332</v>
      </c>
      <c r="E171" s="23">
        <v>0.35486111111111113</v>
      </c>
      <c r="F171" s="22" t="s">
        <v>1226</v>
      </c>
      <c r="G171" s="22" t="b">
        <v>1</v>
      </c>
      <c r="H171" s="24">
        <v>43527.354942129627</v>
      </c>
      <c r="I171" s="25" t="s">
        <v>127</v>
      </c>
      <c r="J171" s="22" t="s">
        <v>128</v>
      </c>
      <c r="K171" s="22">
        <v>0</v>
      </c>
      <c r="L171" s="11">
        <v>243</v>
      </c>
      <c r="M171" s="11">
        <v>543</v>
      </c>
      <c r="N171" s="11">
        <v>1.2398970739013748E-12</v>
      </c>
      <c r="O171" s="11">
        <v>263</v>
      </c>
      <c r="P171" s="14">
        <v>0.49999999712482496</v>
      </c>
      <c r="Q171" s="11">
        <v>8263.4995104336413</v>
      </c>
      <c r="R171" s="15">
        <v>0.95126187900643566</v>
      </c>
      <c r="S171" s="11">
        <v>29.058277399451981</v>
      </c>
      <c r="T171" s="11">
        <v>44.999999832361937</v>
      </c>
      <c r="U171" s="11">
        <v>0.64573950017116666</v>
      </c>
      <c r="V171" s="11">
        <v>2.3246622006162001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8263.4995104336413</v>
      </c>
      <c r="AG171" s="21">
        <v>0</v>
      </c>
      <c r="AH171" s="22">
        <v>0</v>
      </c>
      <c r="AI171" s="22">
        <v>0</v>
      </c>
      <c r="AJ171" s="22">
        <v>8263.4995104336413</v>
      </c>
      <c r="AK171" s="22">
        <v>8544.8116110658502</v>
      </c>
      <c r="AL171" s="22">
        <v>0</v>
      </c>
      <c r="AM171" s="22">
        <v>3</v>
      </c>
      <c r="AN171" s="22">
        <v>0</v>
      </c>
      <c r="AO171" s="22">
        <v>0</v>
      </c>
      <c r="AQ171" s="18" t="str">
        <f t="shared" ref="AQ171:BZ171" si="168">IF(OR(AND(AQ$2&gt;$O170,AQ$2&lt;=$O171),AND(AQ$2&lt;=$O170,$O169&gt;$O170),AND(AQ$2&gt;$O171,$O172&lt;$O171)),$H170+((AQ$1-$Q170)/$U171/86000),"")</f>
        <v/>
      </c>
      <c r="AR171" s="18" t="str">
        <f t="shared" si="168"/>
        <v/>
      </c>
      <c r="AS171" s="18" t="str">
        <f t="shared" si="168"/>
        <v/>
      </c>
      <c r="AT171" s="18" t="str">
        <f t="shared" si="168"/>
        <v/>
      </c>
      <c r="AU171" s="18" t="str">
        <f t="shared" si="168"/>
        <v/>
      </c>
      <c r="AV171" s="18" t="str">
        <f t="shared" si="168"/>
        <v/>
      </c>
      <c r="AW171" s="18" t="str">
        <f t="shared" si="168"/>
        <v/>
      </c>
      <c r="AX171" s="18" t="str">
        <f t="shared" si="168"/>
        <v/>
      </c>
      <c r="AY171" s="18" t="str">
        <f t="shared" si="168"/>
        <v/>
      </c>
      <c r="AZ171" s="18" t="str">
        <f t="shared" si="168"/>
        <v/>
      </c>
      <c r="BA171" s="18" t="str">
        <f t="shared" si="168"/>
        <v/>
      </c>
      <c r="BB171" s="18" t="str">
        <f t="shared" si="168"/>
        <v/>
      </c>
      <c r="BC171" s="18" t="str">
        <f t="shared" si="168"/>
        <v/>
      </c>
      <c r="BD171" s="18" t="str">
        <f t="shared" si="168"/>
        <v/>
      </c>
      <c r="BE171" s="18" t="str">
        <f t="shared" si="168"/>
        <v/>
      </c>
      <c r="BF171" s="18" t="str">
        <f t="shared" si="168"/>
        <v/>
      </c>
      <c r="BG171" s="18" t="str">
        <f t="shared" si="168"/>
        <v/>
      </c>
      <c r="BH171" s="18" t="str">
        <f t="shared" si="168"/>
        <v/>
      </c>
      <c r="BI171" s="18" t="str">
        <f t="shared" si="168"/>
        <v/>
      </c>
      <c r="BJ171" s="18" t="str">
        <f t="shared" si="168"/>
        <v/>
      </c>
      <c r="BK171" s="18" t="str">
        <f t="shared" si="168"/>
        <v/>
      </c>
      <c r="BL171" s="18" t="str">
        <f t="shared" si="168"/>
        <v/>
      </c>
      <c r="BM171" s="18" t="str">
        <f t="shared" si="168"/>
        <v/>
      </c>
      <c r="BN171" s="18" t="str">
        <f t="shared" si="168"/>
        <v/>
      </c>
      <c r="BO171" s="18" t="str">
        <f t="shared" si="168"/>
        <v/>
      </c>
      <c r="BP171" s="18" t="str">
        <f t="shared" si="168"/>
        <v/>
      </c>
      <c r="BQ171" s="18" t="str">
        <f t="shared" si="168"/>
        <v/>
      </c>
      <c r="BR171" s="18" t="str">
        <f t="shared" si="168"/>
        <v/>
      </c>
      <c r="BS171" s="18" t="str">
        <f t="shared" si="168"/>
        <v/>
      </c>
      <c r="BT171" s="18" t="str">
        <f t="shared" si="168"/>
        <v/>
      </c>
      <c r="BU171" s="18" t="str">
        <f t="shared" si="168"/>
        <v/>
      </c>
      <c r="BV171" s="18" t="str">
        <f t="shared" si="168"/>
        <v/>
      </c>
      <c r="BW171" s="18" t="str">
        <f t="shared" si="168"/>
        <v/>
      </c>
      <c r="BX171" s="18" t="str">
        <f t="shared" si="168"/>
        <v/>
      </c>
      <c r="BY171" s="18" t="str">
        <f t="shared" si="168"/>
        <v/>
      </c>
      <c r="BZ171" s="18" t="str">
        <f t="shared" si="168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47287</v>
      </c>
      <c r="B172" s="21">
        <v>1</v>
      </c>
      <c r="C172" s="22" t="s">
        <v>1717</v>
      </c>
      <c r="D172" s="21">
        <v>332</v>
      </c>
      <c r="E172" s="23">
        <v>0.35486111111111113</v>
      </c>
      <c r="F172" s="22" t="s">
        <v>1226</v>
      </c>
      <c r="G172" s="22" t="b">
        <v>1</v>
      </c>
      <c r="H172" s="24">
        <v>43527.35528935185</v>
      </c>
      <c r="I172" s="25" t="s">
        <v>129</v>
      </c>
      <c r="J172" s="22" t="s">
        <v>130</v>
      </c>
      <c r="K172" s="11">
        <v>0</v>
      </c>
      <c r="L172" s="11">
        <v>244</v>
      </c>
      <c r="M172" s="11">
        <v>545</v>
      </c>
      <c r="N172" s="11">
        <v>3.8241410038608592E-11</v>
      </c>
      <c r="O172" s="11">
        <v>266</v>
      </c>
      <c r="P172" s="14">
        <v>0.24999992302215757</v>
      </c>
      <c r="Q172" s="11">
        <v>8378.5877131616053</v>
      </c>
      <c r="R172" s="15">
        <v>0.96451038465954875</v>
      </c>
      <c r="S172" s="11">
        <v>115.08820272796402</v>
      </c>
      <c r="T172" s="11">
        <v>30.00000009778887</v>
      </c>
      <c r="U172" s="11">
        <v>3.8362734117606392</v>
      </c>
      <c r="V172" s="11">
        <v>13.810584282338301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8378.5877131616053</v>
      </c>
      <c r="AG172" s="21">
        <v>0</v>
      </c>
      <c r="AH172" s="22">
        <v>0</v>
      </c>
      <c r="AI172" s="22">
        <v>0</v>
      </c>
      <c r="AJ172" s="22">
        <v>8378.5877131616053</v>
      </c>
      <c r="AK172" s="22">
        <v>8544.8116110658502</v>
      </c>
      <c r="AL172" s="22">
        <v>0</v>
      </c>
      <c r="AM172" s="22">
        <v>2</v>
      </c>
      <c r="AN172" s="22">
        <v>0</v>
      </c>
      <c r="AO172" s="22">
        <v>0</v>
      </c>
      <c r="AQ172" s="18" t="str">
        <f t="shared" ref="AQ172:BZ172" si="169">IF(OR(AND(AQ$2&gt;$O171,AQ$2&lt;=$O172),AND(AQ$2&lt;=$O171,$O170&gt;$O171),AND(AQ$2&gt;$O172,$O173&lt;$O172)),$H171+((AQ$1-$Q171)/$U172/86000),"")</f>
        <v/>
      </c>
      <c r="AR172" s="18" t="str">
        <f t="shared" si="169"/>
        <v/>
      </c>
      <c r="AS172" s="18" t="str">
        <f t="shared" si="169"/>
        <v/>
      </c>
      <c r="AT172" s="18" t="str">
        <f t="shared" si="169"/>
        <v/>
      </c>
      <c r="AU172" s="18" t="str">
        <f t="shared" si="169"/>
        <v/>
      </c>
      <c r="AV172" s="18" t="str">
        <f t="shared" si="169"/>
        <v/>
      </c>
      <c r="AW172" s="18" t="str">
        <f t="shared" si="169"/>
        <v/>
      </c>
      <c r="AX172" s="18" t="str">
        <f t="shared" si="169"/>
        <v/>
      </c>
      <c r="AY172" s="18" t="str">
        <f t="shared" si="169"/>
        <v/>
      </c>
      <c r="AZ172" s="18" t="str">
        <f t="shared" si="169"/>
        <v/>
      </c>
      <c r="BA172" s="18" t="str">
        <f t="shared" si="169"/>
        <v/>
      </c>
      <c r="BB172" s="18" t="str">
        <f t="shared" si="169"/>
        <v/>
      </c>
      <c r="BC172" s="18" t="str">
        <f t="shared" si="169"/>
        <v/>
      </c>
      <c r="BD172" s="18" t="str">
        <f t="shared" si="169"/>
        <v/>
      </c>
      <c r="BE172" s="18" t="str">
        <f t="shared" si="169"/>
        <v/>
      </c>
      <c r="BF172" s="18" t="str">
        <f t="shared" si="169"/>
        <v/>
      </c>
      <c r="BG172" s="18" t="str">
        <f t="shared" si="169"/>
        <v/>
      </c>
      <c r="BH172" s="18" t="str">
        <f t="shared" si="169"/>
        <v/>
      </c>
      <c r="BI172" s="18" t="str">
        <f t="shared" si="169"/>
        <v/>
      </c>
      <c r="BJ172" s="18" t="str">
        <f t="shared" si="169"/>
        <v/>
      </c>
      <c r="BK172" s="18" t="str">
        <f t="shared" si="169"/>
        <v/>
      </c>
      <c r="BL172" s="18" t="str">
        <f t="shared" si="169"/>
        <v/>
      </c>
      <c r="BM172" s="18" t="str">
        <f t="shared" si="169"/>
        <v/>
      </c>
      <c r="BN172" s="18" t="str">
        <f t="shared" si="169"/>
        <v/>
      </c>
      <c r="BO172" s="18" t="str">
        <f t="shared" si="169"/>
        <v/>
      </c>
      <c r="BP172" s="18" t="str">
        <f t="shared" si="169"/>
        <v/>
      </c>
      <c r="BQ172" s="18" t="str">
        <f t="shared" si="169"/>
        <v/>
      </c>
      <c r="BR172" s="18" t="str">
        <f t="shared" si="169"/>
        <v/>
      </c>
      <c r="BS172" s="18" t="str">
        <f t="shared" si="169"/>
        <v/>
      </c>
      <c r="BT172" s="18" t="str">
        <f t="shared" si="169"/>
        <v/>
      </c>
      <c r="BU172" s="18" t="str">
        <f t="shared" si="169"/>
        <v/>
      </c>
      <c r="BV172" s="18" t="str">
        <f t="shared" si="169"/>
        <v/>
      </c>
      <c r="BW172" s="18" t="str">
        <f t="shared" si="169"/>
        <v/>
      </c>
      <c r="BX172" s="18" t="str">
        <f t="shared" si="169"/>
        <v/>
      </c>
      <c r="BY172" s="18" t="str">
        <f t="shared" si="169"/>
        <v/>
      </c>
      <c r="BZ172" s="18" t="str">
        <f t="shared" si="169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47288</v>
      </c>
      <c r="B173" s="21">
        <v>1</v>
      </c>
      <c r="C173" s="22" t="s">
        <v>1718</v>
      </c>
      <c r="D173" s="21">
        <v>332</v>
      </c>
      <c r="E173" s="23">
        <v>0.35555555555555557</v>
      </c>
      <c r="F173" s="22" t="s">
        <v>1226</v>
      </c>
      <c r="G173" s="22" t="b">
        <v>1</v>
      </c>
      <c r="H173" s="24">
        <v>43527.355462962965</v>
      </c>
      <c r="I173" s="25" t="s">
        <v>201</v>
      </c>
      <c r="J173" s="22" t="s">
        <v>202</v>
      </c>
      <c r="K173" s="22">
        <v>0</v>
      </c>
      <c r="L173" s="11">
        <v>245</v>
      </c>
      <c r="M173" s="11">
        <v>546</v>
      </c>
      <c r="N173" s="11">
        <v>4.1922021409845911E-13</v>
      </c>
      <c r="O173" s="11">
        <v>268</v>
      </c>
      <c r="P173" s="14">
        <v>0.50000002869951155</v>
      </c>
      <c r="Q173" s="11">
        <v>8505.8413669743859</v>
      </c>
      <c r="R173" s="15">
        <v>0.9791593296596105</v>
      </c>
      <c r="S173" s="11">
        <v>127.25365381278061</v>
      </c>
      <c r="T173" s="11">
        <v>15.000000363215804</v>
      </c>
      <c r="U173" s="11">
        <v>8.4835767154274322</v>
      </c>
      <c r="V173" s="11">
        <v>30.540876175538756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8505.8413669743859</v>
      </c>
      <c r="AG173" s="21">
        <v>0</v>
      </c>
      <c r="AH173" s="22">
        <v>0</v>
      </c>
      <c r="AI173" s="22">
        <v>0</v>
      </c>
      <c r="AJ173" s="22">
        <v>8505.8413669743859</v>
      </c>
      <c r="AK173" s="22">
        <v>8544.8116110658502</v>
      </c>
      <c r="AL173" s="22">
        <v>0</v>
      </c>
      <c r="AM173" s="22">
        <v>1</v>
      </c>
      <c r="AN173" s="22">
        <v>0</v>
      </c>
      <c r="AO173" s="22">
        <v>0</v>
      </c>
      <c r="AQ173" s="18" t="str">
        <f t="shared" ref="AQ173:BZ173" si="170">IF(OR(AND(AQ$2&gt;$O172,AQ$2&lt;=$O173),AND(AQ$2&lt;=$O172,$O171&gt;$O172),AND(AQ$2&gt;$O173,$O174&lt;$O173)),$H172+((AQ$1-$Q172)/$U173/86000),"")</f>
        <v/>
      </c>
      <c r="AR173" s="18" t="str">
        <f t="shared" si="170"/>
        <v/>
      </c>
      <c r="AS173" s="18" t="str">
        <f t="shared" si="170"/>
        <v/>
      </c>
      <c r="AT173" s="18" t="str">
        <f t="shared" si="170"/>
        <v/>
      </c>
      <c r="AU173" s="18" t="str">
        <f t="shared" si="170"/>
        <v/>
      </c>
      <c r="AV173" s="18" t="str">
        <f t="shared" si="170"/>
        <v/>
      </c>
      <c r="AW173" s="18" t="str">
        <f t="shared" si="170"/>
        <v/>
      </c>
      <c r="AX173" s="18" t="str">
        <f t="shared" si="170"/>
        <v/>
      </c>
      <c r="AY173" s="18" t="str">
        <f t="shared" si="170"/>
        <v/>
      </c>
      <c r="AZ173" s="18" t="str">
        <f t="shared" si="170"/>
        <v/>
      </c>
      <c r="BA173" s="18" t="str">
        <f t="shared" si="170"/>
        <v/>
      </c>
      <c r="BB173" s="18" t="str">
        <f t="shared" si="170"/>
        <v/>
      </c>
      <c r="BC173" s="18" t="str">
        <f t="shared" si="170"/>
        <v/>
      </c>
      <c r="BD173" s="18" t="str">
        <f t="shared" si="170"/>
        <v/>
      </c>
      <c r="BE173" s="18" t="str">
        <f t="shared" si="170"/>
        <v/>
      </c>
      <c r="BF173" s="18" t="str">
        <f t="shared" si="170"/>
        <v/>
      </c>
      <c r="BG173" s="18" t="str">
        <f t="shared" si="170"/>
        <v/>
      </c>
      <c r="BH173" s="18" t="str">
        <f t="shared" si="170"/>
        <v/>
      </c>
      <c r="BI173" s="18" t="str">
        <f t="shared" si="170"/>
        <v/>
      </c>
      <c r="BJ173" s="18" t="str">
        <f t="shared" si="170"/>
        <v/>
      </c>
      <c r="BK173" s="18" t="str">
        <f t="shared" si="170"/>
        <v/>
      </c>
      <c r="BL173" s="18" t="str">
        <f t="shared" si="170"/>
        <v/>
      </c>
      <c r="BM173" s="18" t="str">
        <f t="shared" si="170"/>
        <v/>
      </c>
      <c r="BN173" s="18" t="str">
        <f t="shared" si="170"/>
        <v/>
      </c>
      <c r="BO173" s="18" t="str">
        <f t="shared" si="170"/>
        <v/>
      </c>
      <c r="BP173" s="18" t="str">
        <f t="shared" si="170"/>
        <v/>
      </c>
      <c r="BQ173" s="18" t="str">
        <f t="shared" si="170"/>
        <v/>
      </c>
      <c r="BR173" s="18" t="str">
        <f t="shared" si="170"/>
        <v/>
      </c>
      <c r="BS173" s="18" t="str">
        <f t="shared" si="170"/>
        <v/>
      </c>
      <c r="BT173" s="18" t="str">
        <f t="shared" si="170"/>
        <v/>
      </c>
      <c r="BU173" s="18" t="str">
        <f t="shared" si="170"/>
        <v/>
      </c>
      <c r="BV173" s="18" t="str">
        <f t="shared" si="170"/>
        <v/>
      </c>
      <c r="BW173" s="18" t="str">
        <f t="shared" si="170"/>
        <v/>
      </c>
      <c r="BX173" s="18" t="str">
        <f t="shared" si="170"/>
        <v/>
      </c>
      <c r="BY173" s="18" t="str">
        <f t="shared" si="170"/>
        <v/>
      </c>
      <c r="BZ173" s="18" t="str">
        <f t="shared" si="170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47289</v>
      </c>
      <c r="B174" s="21">
        <v>1</v>
      </c>
      <c r="C174" s="22" t="s">
        <v>1719</v>
      </c>
      <c r="D174" s="21">
        <v>332</v>
      </c>
      <c r="E174" s="23">
        <v>0.35555555555555557</v>
      </c>
      <c r="F174" s="22" t="s">
        <v>1226</v>
      </c>
      <c r="G174" s="22" t="b">
        <v>1</v>
      </c>
      <c r="H174" s="24">
        <v>43527.355983796297</v>
      </c>
      <c r="I174" s="25" t="s">
        <v>131</v>
      </c>
      <c r="J174" s="22" t="s">
        <v>132</v>
      </c>
      <c r="K174" s="11">
        <v>0</v>
      </c>
      <c r="L174" s="11">
        <v>246</v>
      </c>
      <c r="M174" s="11">
        <v>548</v>
      </c>
      <c r="N174" s="11">
        <v>7.8586026575067081E-12</v>
      </c>
      <c r="O174" s="11">
        <v>270</v>
      </c>
      <c r="P174" s="14">
        <v>0.49999996517519368</v>
      </c>
      <c r="Q174" s="11">
        <v>8544.8116110658502</v>
      </c>
      <c r="R174" s="15">
        <v>0.98364543237831692</v>
      </c>
      <c r="S174" s="11">
        <v>38.970244091464338</v>
      </c>
      <c r="T174" s="11">
        <v>44.999999832361937</v>
      </c>
      <c r="U174" s="11">
        <v>0.86600542748088472</v>
      </c>
      <c r="V174" s="11">
        <v>3.1176195389311849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8544.8116110658502</v>
      </c>
      <c r="AG174" s="21">
        <v>0</v>
      </c>
      <c r="AH174" s="22">
        <v>0</v>
      </c>
      <c r="AI174" s="22">
        <v>0</v>
      </c>
      <c r="AJ174" s="22">
        <v>8544.8116110658502</v>
      </c>
      <c r="AK174" s="22">
        <v>8544.8116110658502</v>
      </c>
      <c r="AL174" s="22">
        <v>1</v>
      </c>
      <c r="AM174" s="22">
        <v>0</v>
      </c>
      <c r="AN174" s="22">
        <v>0</v>
      </c>
      <c r="AO174" s="22">
        <v>0</v>
      </c>
      <c r="AQ174" s="18" t="str">
        <f t="shared" ref="AQ174:BZ174" si="171">IF(OR(AND(AQ$2&gt;$O173,AQ$2&lt;=$O174),AND(AQ$2&lt;=$O173,$O172&gt;$O173),AND(AQ$2&gt;$O174,$O175&lt;$O174)),$H173+((AQ$1-$Q173)/$U174/86000),"")</f>
        <v/>
      </c>
      <c r="AR174" s="18" t="str">
        <f t="shared" si="171"/>
        <v/>
      </c>
      <c r="AS174" s="18" t="str">
        <f t="shared" si="171"/>
        <v/>
      </c>
      <c r="AT174" s="18" t="str">
        <f t="shared" si="171"/>
        <v/>
      </c>
      <c r="AU174" s="18" t="str">
        <f t="shared" si="171"/>
        <v/>
      </c>
      <c r="AV174" s="18" t="str">
        <f t="shared" si="171"/>
        <v/>
      </c>
      <c r="AW174" s="18" t="str">
        <f t="shared" si="171"/>
        <v/>
      </c>
      <c r="AX174" s="18" t="str">
        <f t="shared" si="171"/>
        <v/>
      </c>
      <c r="AY174" s="18" t="str">
        <f t="shared" si="171"/>
        <v/>
      </c>
      <c r="AZ174" s="18" t="str">
        <f t="shared" si="171"/>
        <v/>
      </c>
      <c r="BA174" s="18" t="str">
        <f t="shared" si="171"/>
        <v/>
      </c>
      <c r="BB174" s="18" t="str">
        <f t="shared" si="171"/>
        <v/>
      </c>
      <c r="BC174" s="18" t="str">
        <f t="shared" si="171"/>
        <v/>
      </c>
      <c r="BD174" s="18" t="str">
        <f t="shared" si="171"/>
        <v/>
      </c>
      <c r="BE174" s="18" t="str">
        <f t="shared" si="171"/>
        <v/>
      </c>
      <c r="BF174" s="18" t="str">
        <f t="shared" si="171"/>
        <v/>
      </c>
      <c r="BG174" s="18" t="str">
        <f t="shared" si="171"/>
        <v/>
      </c>
      <c r="BH174" s="18" t="str">
        <f t="shared" si="171"/>
        <v/>
      </c>
      <c r="BI174" s="18" t="str">
        <f t="shared" si="171"/>
        <v/>
      </c>
      <c r="BJ174" s="18" t="str">
        <f t="shared" si="171"/>
        <v/>
      </c>
      <c r="BK174" s="18" t="str">
        <f t="shared" si="171"/>
        <v/>
      </c>
      <c r="BL174" s="18" t="str">
        <f t="shared" si="171"/>
        <v/>
      </c>
      <c r="BM174" s="18" t="str">
        <f t="shared" si="171"/>
        <v/>
      </c>
      <c r="BN174" s="18" t="str">
        <f t="shared" si="171"/>
        <v/>
      </c>
      <c r="BO174" s="18" t="str">
        <f t="shared" si="171"/>
        <v/>
      </c>
      <c r="BP174" s="18" t="str">
        <f t="shared" si="171"/>
        <v/>
      </c>
      <c r="BQ174" s="18" t="str">
        <f t="shared" si="171"/>
        <v/>
      </c>
      <c r="BR174" s="18" t="str">
        <f t="shared" si="171"/>
        <v/>
      </c>
      <c r="BS174" s="18" t="str">
        <f t="shared" si="171"/>
        <v/>
      </c>
      <c r="BT174" s="18" t="str">
        <f t="shared" si="171"/>
        <v/>
      </c>
      <c r="BU174" s="18" t="str">
        <f t="shared" si="171"/>
        <v/>
      </c>
      <c r="BV174" s="18" t="str">
        <f t="shared" si="171"/>
        <v/>
      </c>
      <c r="BW174" s="18" t="str">
        <f t="shared" si="171"/>
        <v/>
      </c>
      <c r="BX174" s="18" t="str">
        <f t="shared" si="171"/>
        <v/>
      </c>
      <c r="BY174" s="18" t="str">
        <f t="shared" si="171"/>
        <v/>
      </c>
      <c r="BZ174" s="18">
        <f t="shared" si="171"/>
        <v>43527.357851275177</v>
      </c>
      <c r="CA174" s="18" t="str">
        <f>IF(BY174&lt;&gt;"",BY174-LOOKUP(2,1/(LEN($AQ$1:AQ174)&gt;0),$AQ$1:AQ174),"")</f>
        <v/>
      </c>
    </row>
    <row r="175" spans="1:79" x14ac:dyDescent="0.25">
      <c r="A175" s="21">
        <v>47388</v>
      </c>
      <c r="B175" s="21">
        <v>1</v>
      </c>
      <c r="C175" s="22" t="s">
        <v>1818</v>
      </c>
      <c r="D175" s="21">
        <v>332</v>
      </c>
      <c r="E175" s="23">
        <v>0.39027777777777778</v>
      </c>
      <c r="F175" s="22" t="s">
        <v>1226</v>
      </c>
      <c r="G175" s="22" t="b">
        <v>1</v>
      </c>
      <c r="H175" s="24">
        <v>43527.390393518515</v>
      </c>
      <c r="I175" s="25" t="s">
        <v>550</v>
      </c>
      <c r="J175" s="22" t="s">
        <v>551</v>
      </c>
      <c r="K175" s="11" t="e">
        <v>#REF!</v>
      </c>
      <c r="L175" s="11">
        <v>262</v>
      </c>
      <c r="M175" s="11">
        <v>645</v>
      </c>
      <c r="N175" s="11">
        <v>0.83458663983971793</v>
      </c>
      <c r="O175" s="11">
        <v>1</v>
      </c>
      <c r="P175" s="14">
        <v>0.81815909793582098</v>
      </c>
      <c r="Q175" s="11">
        <v>3.8776556234191881</v>
      </c>
      <c r="R175" s="15">
        <v>4.4638061269517033E-4</v>
      </c>
      <c r="S175" s="11">
        <v>-8540.9339554424314</v>
      </c>
      <c r="T175" s="11">
        <v>2972.9999996954575</v>
      </c>
      <c r="U175" s="11">
        <v>-2.872833486820495</v>
      </c>
      <c r="V175" s="11">
        <v>-10.342200552553782</v>
      </c>
      <c r="W175" s="22"/>
      <c r="X175" s="21">
        <v>0</v>
      </c>
      <c r="Y175" s="22">
        <v>0.5</v>
      </c>
      <c r="Z175" s="22">
        <v>1</v>
      </c>
      <c r="AA175" s="22">
        <v>1</v>
      </c>
      <c r="AB175" s="22">
        <v>0</v>
      </c>
      <c r="AC175" s="22">
        <v>0</v>
      </c>
      <c r="AD175" s="22">
        <v>0</v>
      </c>
      <c r="AE175" s="22">
        <v>1</v>
      </c>
      <c r="AF175" s="22">
        <v>3.8776556234191881</v>
      </c>
      <c r="AG175" s="21">
        <v>1</v>
      </c>
      <c r="AH175" s="22">
        <v>1</v>
      </c>
      <c r="AI175" s="22">
        <v>1</v>
      </c>
      <c r="AJ175" s="22">
        <v>3.8776556234191881</v>
      </c>
      <c r="AK175" s="22">
        <v>0</v>
      </c>
      <c r="AL175" s="22">
        <v>0</v>
      </c>
      <c r="AM175" s="22">
        <v>35</v>
      </c>
      <c r="AN175" s="22">
        <v>0</v>
      </c>
      <c r="AO175" s="22">
        <v>0</v>
      </c>
      <c r="AQ175" s="18" t="str">
        <f t="shared" ref="AQ175:BZ175" si="172">IF(OR(AND(AQ$2&gt;$O174,AQ$2&lt;=$O175),AND(AQ$2&lt;=$O174,$O173&gt;$O174),AND(AQ$2&gt;$O175,$O176&lt;$O175)),$H174+((AQ$1-$Q174)/$U175/86000),"")</f>
        <v/>
      </c>
      <c r="AR175" s="18" t="str">
        <f t="shared" si="172"/>
        <v/>
      </c>
      <c r="AS175" s="18" t="str">
        <f t="shared" si="172"/>
        <v/>
      </c>
      <c r="AT175" s="18" t="str">
        <f t="shared" si="172"/>
        <v/>
      </c>
      <c r="AU175" s="18" t="str">
        <f t="shared" si="172"/>
        <v/>
      </c>
      <c r="AV175" s="18" t="str">
        <f t="shared" si="172"/>
        <v/>
      </c>
      <c r="AW175" s="18" t="str">
        <f t="shared" si="172"/>
        <v/>
      </c>
      <c r="AX175" s="18" t="str">
        <f t="shared" si="172"/>
        <v/>
      </c>
      <c r="AY175" s="18" t="str">
        <f t="shared" si="172"/>
        <v/>
      </c>
      <c r="AZ175" s="18" t="str">
        <f t="shared" si="172"/>
        <v/>
      </c>
      <c r="BA175" s="18" t="str">
        <f t="shared" si="172"/>
        <v/>
      </c>
      <c r="BB175" s="18" t="str">
        <f t="shared" si="172"/>
        <v/>
      </c>
      <c r="BC175" s="18" t="str">
        <f t="shared" si="172"/>
        <v/>
      </c>
      <c r="BD175" s="18" t="str">
        <f t="shared" si="172"/>
        <v/>
      </c>
      <c r="BE175" s="18" t="str">
        <f t="shared" si="172"/>
        <v/>
      </c>
      <c r="BF175" s="18" t="str">
        <f t="shared" si="172"/>
        <v/>
      </c>
      <c r="BG175" s="18" t="str">
        <f t="shared" si="172"/>
        <v/>
      </c>
      <c r="BH175" s="18" t="str">
        <f t="shared" si="172"/>
        <v/>
      </c>
      <c r="BI175" s="18" t="str">
        <f t="shared" si="172"/>
        <v/>
      </c>
      <c r="BJ175" s="18" t="str">
        <f t="shared" si="172"/>
        <v/>
      </c>
      <c r="BK175" s="18" t="str">
        <f t="shared" si="172"/>
        <v/>
      </c>
      <c r="BL175" s="18" t="str">
        <f t="shared" si="172"/>
        <v/>
      </c>
      <c r="BM175" s="18" t="str">
        <f t="shared" si="172"/>
        <v/>
      </c>
      <c r="BN175" s="18" t="str">
        <f t="shared" si="172"/>
        <v/>
      </c>
      <c r="BO175" s="18" t="str">
        <f t="shared" si="172"/>
        <v/>
      </c>
      <c r="BP175" s="18" t="str">
        <f t="shared" si="172"/>
        <v/>
      </c>
      <c r="BQ175" s="18" t="str">
        <f t="shared" si="172"/>
        <v/>
      </c>
      <c r="BR175" s="18" t="str">
        <f t="shared" si="172"/>
        <v/>
      </c>
      <c r="BS175" s="18" t="str">
        <f t="shared" si="172"/>
        <v/>
      </c>
      <c r="BT175" s="18" t="str">
        <f t="shared" si="172"/>
        <v/>
      </c>
      <c r="BU175" s="18" t="str">
        <f t="shared" si="172"/>
        <v/>
      </c>
      <c r="BV175" s="18" t="str">
        <f t="shared" si="172"/>
        <v/>
      </c>
      <c r="BW175" s="18" t="str">
        <f t="shared" si="172"/>
        <v/>
      </c>
      <c r="BX175" s="18" t="str">
        <f t="shared" si="172"/>
        <v/>
      </c>
      <c r="BY175" s="18" t="str">
        <f t="shared" si="172"/>
        <v/>
      </c>
      <c r="BZ175" s="18" t="str">
        <f t="shared" si="172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47390</v>
      </c>
      <c r="B176" s="21">
        <v>1</v>
      </c>
      <c r="C176" s="22" t="s">
        <v>1820</v>
      </c>
      <c r="D176" s="21">
        <v>332</v>
      </c>
      <c r="E176" s="23">
        <v>0.39097222222222222</v>
      </c>
      <c r="F176" s="22" t="s">
        <v>1226</v>
      </c>
      <c r="G176" s="22" t="b">
        <v>1</v>
      </c>
      <c r="H176" s="24">
        <v>43527.390983796293</v>
      </c>
      <c r="I176" s="25" t="s">
        <v>546</v>
      </c>
      <c r="J176" s="22" t="s">
        <v>547</v>
      </c>
      <c r="K176" s="22">
        <v>0</v>
      </c>
      <c r="L176" s="11">
        <v>263</v>
      </c>
      <c r="M176" s="11">
        <v>647</v>
      </c>
      <c r="N176" s="11">
        <v>0.10549956119679038</v>
      </c>
      <c r="O176" s="11">
        <v>4</v>
      </c>
      <c r="P176" s="14">
        <v>0.25187575039257465</v>
      </c>
      <c r="Q176" s="11">
        <v>22.444407888316814</v>
      </c>
      <c r="R176" s="15">
        <v>2.5837128197405456E-3</v>
      </c>
      <c r="S176" s="11">
        <v>18.566752264897627</v>
      </c>
      <c r="T176" s="11">
        <v>50.999999977648258</v>
      </c>
      <c r="U176" s="11">
        <v>0.36405396613793856</v>
      </c>
      <c r="V176" s="11">
        <v>1.3105942780965789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22.444407888316814</v>
      </c>
      <c r="AG176" s="21">
        <v>0</v>
      </c>
      <c r="AH176" s="22">
        <v>0</v>
      </c>
      <c r="AI176" s="22">
        <v>0</v>
      </c>
      <c r="AJ176" s="22">
        <v>22.444407888316814</v>
      </c>
      <c r="AK176" s="22">
        <v>8581.6037309236508</v>
      </c>
      <c r="AL176" s="22">
        <v>0</v>
      </c>
      <c r="AM176" s="22">
        <v>34</v>
      </c>
      <c r="AN176" s="22">
        <v>0</v>
      </c>
      <c r="AO176" s="22">
        <v>0</v>
      </c>
      <c r="AQ176" s="18">
        <f t="shared" ref="AQ176:BZ176" si="173">IF(OR(AND(AQ$2&gt;$O175,AQ$2&lt;=$O176),AND(AQ$2&lt;=$O175,$O174&gt;$O175),AND(AQ$2&gt;$O176,$O177&lt;$O176)),$H175+((AQ$1-$Q175)/$U176/86000),"")</f>
        <v>43527.390421045515</v>
      </c>
      <c r="AR176" s="18" t="str">
        <f t="shared" si="173"/>
        <v/>
      </c>
      <c r="AS176" s="18" t="str">
        <f t="shared" si="173"/>
        <v/>
      </c>
      <c r="AT176" s="18" t="str">
        <f t="shared" si="173"/>
        <v/>
      </c>
      <c r="AU176" s="18" t="str">
        <f t="shared" si="173"/>
        <v/>
      </c>
      <c r="AV176" s="18" t="str">
        <f t="shared" si="173"/>
        <v/>
      </c>
      <c r="AW176" s="18" t="str">
        <f t="shared" si="173"/>
        <v/>
      </c>
      <c r="AX176" s="18" t="str">
        <f t="shared" si="173"/>
        <v/>
      </c>
      <c r="AY176" s="18" t="str">
        <f t="shared" si="173"/>
        <v/>
      </c>
      <c r="AZ176" s="18" t="str">
        <f t="shared" si="173"/>
        <v/>
      </c>
      <c r="BA176" s="18" t="str">
        <f t="shared" si="173"/>
        <v/>
      </c>
      <c r="BB176" s="18" t="str">
        <f t="shared" si="173"/>
        <v/>
      </c>
      <c r="BC176" s="18" t="str">
        <f t="shared" si="173"/>
        <v/>
      </c>
      <c r="BD176" s="18" t="str">
        <f t="shared" si="173"/>
        <v/>
      </c>
      <c r="BE176" s="18" t="str">
        <f t="shared" si="173"/>
        <v/>
      </c>
      <c r="BF176" s="18" t="str">
        <f t="shared" si="173"/>
        <v/>
      </c>
      <c r="BG176" s="18" t="str">
        <f t="shared" si="173"/>
        <v/>
      </c>
      <c r="BH176" s="18" t="str">
        <f t="shared" si="173"/>
        <v/>
      </c>
      <c r="BI176" s="18" t="str">
        <f t="shared" si="173"/>
        <v/>
      </c>
      <c r="BJ176" s="18" t="str">
        <f t="shared" si="173"/>
        <v/>
      </c>
      <c r="BK176" s="18" t="str">
        <f t="shared" si="173"/>
        <v/>
      </c>
      <c r="BL176" s="18" t="str">
        <f t="shared" si="173"/>
        <v/>
      </c>
      <c r="BM176" s="18" t="str">
        <f t="shared" si="173"/>
        <v/>
      </c>
      <c r="BN176" s="18" t="str">
        <f t="shared" si="173"/>
        <v/>
      </c>
      <c r="BO176" s="18" t="str">
        <f t="shared" si="173"/>
        <v/>
      </c>
      <c r="BP176" s="18" t="str">
        <f t="shared" si="173"/>
        <v/>
      </c>
      <c r="BQ176" s="18" t="str">
        <f t="shared" si="173"/>
        <v/>
      </c>
      <c r="BR176" s="18" t="str">
        <f t="shared" si="173"/>
        <v/>
      </c>
      <c r="BS176" s="18" t="str">
        <f t="shared" si="173"/>
        <v/>
      </c>
      <c r="BT176" s="18" t="str">
        <f t="shared" si="173"/>
        <v/>
      </c>
      <c r="BU176" s="18" t="str">
        <f t="shared" si="173"/>
        <v/>
      </c>
      <c r="BV176" s="18" t="str">
        <f t="shared" si="173"/>
        <v/>
      </c>
      <c r="BW176" s="18" t="str">
        <f t="shared" si="173"/>
        <v/>
      </c>
      <c r="BX176" s="18" t="str">
        <f t="shared" si="173"/>
        <v/>
      </c>
      <c r="BY176" s="18" t="str">
        <f t="shared" si="173"/>
        <v/>
      </c>
      <c r="BZ176" s="18" t="str">
        <f t="shared" si="173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47391</v>
      </c>
      <c r="B177" s="21">
        <v>1</v>
      </c>
      <c r="C177" s="22" t="s">
        <v>1821</v>
      </c>
      <c r="D177" s="21">
        <v>332</v>
      </c>
      <c r="E177" s="23">
        <v>0.39097222222222222</v>
      </c>
      <c r="F177" s="22" t="s">
        <v>1226</v>
      </c>
      <c r="G177" s="22" t="b">
        <v>1</v>
      </c>
      <c r="H177" s="24">
        <v>43527.391435185185</v>
      </c>
      <c r="I177" s="25" t="s">
        <v>401</v>
      </c>
      <c r="J177" s="22" t="s">
        <v>402</v>
      </c>
      <c r="K177" s="11">
        <v>0</v>
      </c>
      <c r="L177" s="11">
        <v>264</v>
      </c>
      <c r="M177" s="11">
        <v>649</v>
      </c>
      <c r="N177" s="11">
        <v>5.9330318435968366E-13</v>
      </c>
      <c r="O177" s="11">
        <v>20</v>
      </c>
      <c r="P177" s="14">
        <v>0.49999997690662262</v>
      </c>
      <c r="Q177" s="11">
        <v>255.06337227792238</v>
      </c>
      <c r="R177" s="15">
        <v>2.9361901997145751E-2</v>
      </c>
      <c r="S177" s="11">
        <v>232.61896438960557</v>
      </c>
      <c r="T177" s="11">
        <v>39.000000315718353</v>
      </c>
      <c r="U177" s="11">
        <v>5.9645887822173185</v>
      </c>
      <c r="V177" s="11">
        <v>21.472519615982346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255.06337227792238</v>
      </c>
      <c r="AG177" s="21">
        <v>0</v>
      </c>
      <c r="AH177" s="22">
        <v>0</v>
      </c>
      <c r="AI177" s="22">
        <v>0</v>
      </c>
      <c r="AJ177" s="22">
        <v>255.06337227792238</v>
      </c>
      <c r="AK177" s="22">
        <v>8581.6037309236508</v>
      </c>
      <c r="AL177" s="22">
        <v>0</v>
      </c>
      <c r="AM177" s="22">
        <v>33</v>
      </c>
      <c r="AN177" s="22">
        <v>0</v>
      </c>
      <c r="AO177" s="22">
        <v>0</v>
      </c>
      <c r="AQ177" s="18" t="str">
        <f t="shared" ref="AQ177:BZ177" si="174">IF(OR(AND(AQ$2&gt;$O176,AQ$2&lt;=$O177),AND(AQ$2&lt;=$O176,$O175&gt;$O176),AND(AQ$2&gt;$O177,$O178&lt;$O177)),$H176+((AQ$1-$Q176)/$U177/86000),"")</f>
        <v/>
      </c>
      <c r="AR177" s="18" t="str">
        <f t="shared" si="174"/>
        <v/>
      </c>
      <c r="AS177" s="18" t="str">
        <f t="shared" si="174"/>
        <v/>
      </c>
      <c r="AT177" s="18" t="str">
        <f t="shared" si="174"/>
        <v/>
      </c>
      <c r="AU177" s="18" t="str">
        <f t="shared" si="174"/>
        <v/>
      </c>
      <c r="AV177" s="18" t="str">
        <f t="shared" si="174"/>
        <v/>
      </c>
      <c r="AW177" s="18" t="str">
        <f t="shared" si="174"/>
        <v/>
      </c>
      <c r="AX177" s="18" t="str">
        <f t="shared" si="174"/>
        <v/>
      </c>
      <c r="AY177" s="18" t="str">
        <f t="shared" si="174"/>
        <v/>
      </c>
      <c r="AZ177" s="18" t="str">
        <f t="shared" si="174"/>
        <v/>
      </c>
      <c r="BA177" s="18" t="str">
        <f t="shared" si="174"/>
        <v/>
      </c>
      <c r="BB177" s="18" t="str">
        <f t="shared" si="174"/>
        <v/>
      </c>
      <c r="BC177" s="18" t="str">
        <f t="shared" si="174"/>
        <v/>
      </c>
      <c r="BD177" s="18" t="str">
        <f t="shared" si="174"/>
        <v/>
      </c>
      <c r="BE177" s="18" t="str">
        <f t="shared" si="174"/>
        <v/>
      </c>
      <c r="BF177" s="18" t="str">
        <f t="shared" si="174"/>
        <v/>
      </c>
      <c r="BG177" s="18" t="str">
        <f t="shared" si="174"/>
        <v/>
      </c>
      <c r="BH177" s="18" t="str">
        <f t="shared" si="174"/>
        <v/>
      </c>
      <c r="BI177" s="18" t="str">
        <f t="shared" si="174"/>
        <v/>
      </c>
      <c r="BJ177" s="18" t="str">
        <f t="shared" si="174"/>
        <v/>
      </c>
      <c r="BK177" s="18" t="str">
        <f t="shared" si="174"/>
        <v/>
      </c>
      <c r="BL177" s="18" t="str">
        <f t="shared" si="174"/>
        <v/>
      </c>
      <c r="BM177" s="18" t="str">
        <f t="shared" si="174"/>
        <v/>
      </c>
      <c r="BN177" s="18" t="str">
        <f t="shared" si="174"/>
        <v/>
      </c>
      <c r="BO177" s="18" t="str">
        <f t="shared" si="174"/>
        <v/>
      </c>
      <c r="BP177" s="18" t="str">
        <f t="shared" si="174"/>
        <v/>
      </c>
      <c r="BQ177" s="18" t="str">
        <f t="shared" si="174"/>
        <v/>
      </c>
      <c r="BR177" s="18" t="str">
        <f t="shared" si="174"/>
        <v/>
      </c>
      <c r="BS177" s="18" t="str">
        <f t="shared" si="174"/>
        <v/>
      </c>
      <c r="BT177" s="18" t="str">
        <f t="shared" si="174"/>
        <v/>
      </c>
      <c r="BU177" s="18" t="str">
        <f t="shared" si="174"/>
        <v/>
      </c>
      <c r="BV177" s="18" t="str">
        <f t="shared" si="174"/>
        <v/>
      </c>
      <c r="BW177" s="18" t="str">
        <f t="shared" si="174"/>
        <v/>
      </c>
      <c r="BX177" s="18" t="str">
        <f t="shared" si="174"/>
        <v/>
      </c>
      <c r="BY177" s="18" t="str">
        <f t="shared" si="174"/>
        <v/>
      </c>
      <c r="BZ177" s="18" t="str">
        <f t="shared" si="174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47393</v>
      </c>
      <c r="B178" s="21">
        <v>1</v>
      </c>
      <c r="C178" s="22" t="s">
        <v>1823</v>
      </c>
      <c r="D178" s="21">
        <v>332</v>
      </c>
      <c r="E178" s="23">
        <v>0.39166666666666666</v>
      </c>
      <c r="F178" s="22" t="s">
        <v>1226</v>
      </c>
      <c r="G178" s="22" t="b">
        <v>1</v>
      </c>
      <c r="H178" s="24">
        <v>43527.391956018517</v>
      </c>
      <c r="I178" s="25" t="s">
        <v>169</v>
      </c>
      <c r="J178" s="22" t="s">
        <v>170</v>
      </c>
      <c r="K178" s="22">
        <v>0</v>
      </c>
      <c r="L178" s="11">
        <v>265</v>
      </c>
      <c r="M178" s="11">
        <v>651</v>
      </c>
      <c r="N178" s="11">
        <v>1.7266188478970435E-12</v>
      </c>
      <c r="O178" s="11">
        <v>42</v>
      </c>
      <c r="P178" s="14">
        <v>0.49999998186986172</v>
      </c>
      <c r="Q178" s="11">
        <v>531.97627522656046</v>
      </c>
      <c r="R178" s="15">
        <v>6.1239036865666487E-2</v>
      </c>
      <c r="S178" s="11">
        <v>276.91290294863808</v>
      </c>
      <c r="T178" s="11">
        <v>44.999999832361937</v>
      </c>
      <c r="U178" s="11">
        <v>6.153620088449312</v>
      </c>
      <c r="V178" s="11">
        <v>22.153032318417523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531.97627522656046</v>
      </c>
      <c r="AG178" s="21">
        <v>0</v>
      </c>
      <c r="AH178" s="22">
        <v>0</v>
      </c>
      <c r="AI178" s="22">
        <v>0</v>
      </c>
      <c r="AJ178" s="22">
        <v>531.97627522656046</v>
      </c>
      <c r="AK178" s="22">
        <v>8581.6037309236508</v>
      </c>
      <c r="AL178" s="22">
        <v>0</v>
      </c>
      <c r="AM178" s="22">
        <v>32</v>
      </c>
      <c r="AN178" s="22">
        <v>0</v>
      </c>
      <c r="AO178" s="22">
        <v>0</v>
      </c>
      <c r="AQ178" s="18" t="str">
        <f t="shared" ref="AQ178:BZ178" si="175">IF(OR(AND(AQ$2&gt;$O177,AQ$2&lt;=$O178),AND(AQ$2&lt;=$O177,$O176&gt;$O177),AND(AQ$2&gt;$O178,$O179&lt;$O178)),$H177+((AQ$1-$Q177)/$U178/86000),"")</f>
        <v/>
      </c>
      <c r="AR178" s="18">
        <f t="shared" si="175"/>
        <v>43527.391695482707</v>
      </c>
      <c r="AS178" s="18" t="str">
        <f t="shared" si="175"/>
        <v/>
      </c>
      <c r="AT178" s="18" t="str">
        <f t="shared" si="175"/>
        <v/>
      </c>
      <c r="AU178" s="18" t="str">
        <f t="shared" si="175"/>
        <v/>
      </c>
      <c r="AV178" s="18" t="str">
        <f t="shared" si="175"/>
        <v/>
      </c>
      <c r="AW178" s="18" t="str">
        <f t="shared" si="175"/>
        <v/>
      </c>
      <c r="AX178" s="18" t="str">
        <f t="shared" si="175"/>
        <v/>
      </c>
      <c r="AY178" s="18" t="str">
        <f t="shared" si="175"/>
        <v/>
      </c>
      <c r="AZ178" s="18" t="str">
        <f t="shared" si="175"/>
        <v/>
      </c>
      <c r="BA178" s="18" t="str">
        <f t="shared" si="175"/>
        <v/>
      </c>
      <c r="BB178" s="18" t="str">
        <f t="shared" si="175"/>
        <v/>
      </c>
      <c r="BC178" s="18" t="str">
        <f t="shared" si="175"/>
        <v/>
      </c>
      <c r="BD178" s="18" t="str">
        <f t="shared" si="175"/>
        <v/>
      </c>
      <c r="BE178" s="18" t="str">
        <f t="shared" si="175"/>
        <v/>
      </c>
      <c r="BF178" s="18" t="str">
        <f t="shared" si="175"/>
        <v/>
      </c>
      <c r="BG178" s="18" t="str">
        <f t="shared" si="175"/>
        <v/>
      </c>
      <c r="BH178" s="18" t="str">
        <f t="shared" si="175"/>
        <v/>
      </c>
      <c r="BI178" s="18" t="str">
        <f t="shared" si="175"/>
        <v/>
      </c>
      <c r="BJ178" s="18" t="str">
        <f t="shared" si="175"/>
        <v/>
      </c>
      <c r="BK178" s="18" t="str">
        <f t="shared" si="175"/>
        <v/>
      </c>
      <c r="BL178" s="18" t="str">
        <f t="shared" si="175"/>
        <v/>
      </c>
      <c r="BM178" s="18" t="str">
        <f t="shared" si="175"/>
        <v/>
      </c>
      <c r="BN178" s="18" t="str">
        <f t="shared" si="175"/>
        <v/>
      </c>
      <c r="BO178" s="18" t="str">
        <f t="shared" si="175"/>
        <v/>
      </c>
      <c r="BP178" s="18" t="str">
        <f t="shared" si="175"/>
        <v/>
      </c>
      <c r="BQ178" s="18" t="str">
        <f t="shared" si="175"/>
        <v/>
      </c>
      <c r="BR178" s="18" t="str">
        <f t="shared" si="175"/>
        <v/>
      </c>
      <c r="BS178" s="18" t="str">
        <f t="shared" si="175"/>
        <v/>
      </c>
      <c r="BT178" s="18" t="str">
        <f t="shared" si="175"/>
        <v/>
      </c>
      <c r="BU178" s="18" t="str">
        <f t="shared" si="175"/>
        <v/>
      </c>
      <c r="BV178" s="18" t="str">
        <f t="shared" si="175"/>
        <v/>
      </c>
      <c r="BW178" s="18" t="str">
        <f t="shared" si="175"/>
        <v/>
      </c>
      <c r="BX178" s="18" t="str">
        <f t="shared" si="175"/>
        <v/>
      </c>
      <c r="BY178" s="18" t="str">
        <f t="shared" si="175"/>
        <v/>
      </c>
      <c r="BZ178" s="18" t="str">
        <f t="shared" si="175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47394</v>
      </c>
      <c r="B179" s="21">
        <v>1</v>
      </c>
      <c r="C179" s="22" t="s">
        <v>1824</v>
      </c>
      <c r="D179" s="21">
        <v>332</v>
      </c>
      <c r="E179" s="23">
        <v>0.3923611111111111</v>
      </c>
      <c r="F179" s="22" t="s">
        <v>1226</v>
      </c>
      <c r="G179" s="22" t="b">
        <v>1</v>
      </c>
      <c r="H179" s="24">
        <v>43527.392476851855</v>
      </c>
      <c r="I179" s="25" t="s">
        <v>335</v>
      </c>
      <c r="J179" s="22" t="s">
        <v>336</v>
      </c>
      <c r="K179" s="11">
        <v>0</v>
      </c>
      <c r="L179" s="11">
        <v>266</v>
      </c>
      <c r="M179" s="11">
        <v>654</v>
      </c>
      <c r="N179" s="11">
        <v>5.5067062021407764E-11</v>
      </c>
      <c r="O179" s="11">
        <v>52</v>
      </c>
      <c r="P179" s="14">
        <v>0.16231997319439737</v>
      </c>
      <c r="Q179" s="11">
        <v>864.52224506206994</v>
      </c>
      <c r="R179" s="15">
        <v>9.9520433714825829E-2</v>
      </c>
      <c r="S179" s="11">
        <v>332.54596983550948</v>
      </c>
      <c r="T179" s="11">
        <v>45.000000461004674</v>
      </c>
      <c r="U179" s="11">
        <v>7.3899103650828062</v>
      </c>
      <c r="V179" s="11">
        <v>26.603677314298103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864.52224506206994</v>
      </c>
      <c r="AG179" s="21">
        <v>0</v>
      </c>
      <c r="AH179" s="22">
        <v>0</v>
      </c>
      <c r="AI179" s="22">
        <v>0</v>
      </c>
      <c r="AJ179" s="22">
        <v>864.52224506206994</v>
      </c>
      <c r="AK179" s="22">
        <v>8581.6037309236508</v>
      </c>
      <c r="AL179" s="22">
        <v>0</v>
      </c>
      <c r="AM179" s="22">
        <v>31</v>
      </c>
      <c r="AN179" s="22">
        <v>0</v>
      </c>
      <c r="AO179" s="22">
        <v>0</v>
      </c>
      <c r="AQ179" s="18" t="str">
        <f t="shared" ref="AQ179:BZ179" si="176">IF(OR(AND(AQ$2&gt;$O178,AQ$2&lt;=$O179),AND(AQ$2&lt;=$O178,$O177&gt;$O178),AND(AQ$2&gt;$O179,$O180&lt;$O179)),$H178+((AQ$1-$Q178)/$U179/86000),"")</f>
        <v/>
      </c>
      <c r="AR179" s="18" t="str">
        <f t="shared" si="176"/>
        <v/>
      </c>
      <c r="AS179" s="18">
        <f t="shared" si="176"/>
        <v>43527.392154131092</v>
      </c>
      <c r="AT179" s="18" t="str">
        <f t="shared" si="176"/>
        <v/>
      </c>
      <c r="AU179" s="18" t="str">
        <f t="shared" si="176"/>
        <v/>
      </c>
      <c r="AV179" s="18" t="str">
        <f t="shared" si="176"/>
        <v/>
      </c>
      <c r="AW179" s="18" t="str">
        <f t="shared" si="176"/>
        <v/>
      </c>
      <c r="AX179" s="18" t="str">
        <f t="shared" si="176"/>
        <v/>
      </c>
      <c r="AY179" s="18" t="str">
        <f t="shared" si="176"/>
        <v/>
      </c>
      <c r="AZ179" s="18" t="str">
        <f t="shared" si="176"/>
        <v/>
      </c>
      <c r="BA179" s="18" t="str">
        <f t="shared" si="176"/>
        <v/>
      </c>
      <c r="BB179" s="18" t="str">
        <f t="shared" si="176"/>
        <v/>
      </c>
      <c r="BC179" s="18" t="str">
        <f t="shared" si="176"/>
        <v/>
      </c>
      <c r="BD179" s="18" t="str">
        <f t="shared" si="176"/>
        <v/>
      </c>
      <c r="BE179" s="18" t="str">
        <f t="shared" si="176"/>
        <v/>
      </c>
      <c r="BF179" s="18" t="str">
        <f t="shared" si="176"/>
        <v/>
      </c>
      <c r="BG179" s="18" t="str">
        <f t="shared" si="176"/>
        <v/>
      </c>
      <c r="BH179" s="18" t="str">
        <f t="shared" si="176"/>
        <v/>
      </c>
      <c r="BI179" s="18" t="str">
        <f t="shared" si="176"/>
        <v/>
      </c>
      <c r="BJ179" s="18" t="str">
        <f t="shared" si="176"/>
        <v/>
      </c>
      <c r="BK179" s="18" t="str">
        <f t="shared" si="176"/>
        <v/>
      </c>
      <c r="BL179" s="18" t="str">
        <f t="shared" si="176"/>
        <v/>
      </c>
      <c r="BM179" s="18" t="str">
        <f t="shared" si="176"/>
        <v/>
      </c>
      <c r="BN179" s="18" t="str">
        <f t="shared" si="176"/>
        <v/>
      </c>
      <c r="BO179" s="18" t="str">
        <f t="shared" si="176"/>
        <v/>
      </c>
      <c r="BP179" s="18" t="str">
        <f t="shared" si="176"/>
        <v/>
      </c>
      <c r="BQ179" s="18" t="str">
        <f t="shared" si="176"/>
        <v/>
      </c>
      <c r="BR179" s="18" t="str">
        <f t="shared" si="176"/>
        <v/>
      </c>
      <c r="BS179" s="18" t="str">
        <f t="shared" si="176"/>
        <v/>
      </c>
      <c r="BT179" s="18" t="str">
        <f t="shared" si="176"/>
        <v/>
      </c>
      <c r="BU179" s="18" t="str">
        <f t="shared" si="176"/>
        <v/>
      </c>
      <c r="BV179" s="18" t="str">
        <f t="shared" si="176"/>
        <v/>
      </c>
      <c r="BW179" s="18" t="str">
        <f t="shared" si="176"/>
        <v/>
      </c>
      <c r="BX179" s="18" t="str">
        <f t="shared" si="176"/>
        <v/>
      </c>
      <c r="BY179" s="18" t="str">
        <f t="shared" si="176"/>
        <v/>
      </c>
      <c r="BZ179" s="18" t="str">
        <f t="shared" si="176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47396</v>
      </c>
      <c r="B180" s="21">
        <v>1</v>
      </c>
      <c r="C180" s="22" t="s">
        <v>1826</v>
      </c>
      <c r="D180" s="21">
        <v>332</v>
      </c>
      <c r="E180" s="23">
        <v>0.39305555555555555</v>
      </c>
      <c r="F180" s="22" t="s">
        <v>1226</v>
      </c>
      <c r="G180" s="22" t="b">
        <v>1</v>
      </c>
      <c r="H180" s="24">
        <v>43527.392997685187</v>
      </c>
      <c r="I180" s="25" t="s">
        <v>133</v>
      </c>
      <c r="J180" s="22" t="s">
        <v>134</v>
      </c>
      <c r="K180" s="22">
        <v>0</v>
      </c>
      <c r="L180" s="11">
        <v>267</v>
      </c>
      <c r="M180" s="11">
        <v>656</v>
      </c>
      <c r="N180" s="11">
        <v>4.9027448767446913E-12</v>
      </c>
      <c r="O180" s="11">
        <v>56</v>
      </c>
      <c r="P180" s="14">
        <v>0.74999997105103455</v>
      </c>
      <c r="Q180" s="11">
        <v>1083.2892053908797</v>
      </c>
      <c r="R180" s="15">
        <v>0.12470403413546521</v>
      </c>
      <c r="S180" s="11">
        <v>218.76696032880977</v>
      </c>
      <c r="T180" s="11">
        <v>44.999999832361937</v>
      </c>
      <c r="U180" s="11">
        <v>4.861488025417338</v>
      </c>
      <c r="V180" s="11">
        <v>17.501356891502418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1083.2892053908797</v>
      </c>
      <c r="AG180" s="21">
        <v>0</v>
      </c>
      <c r="AH180" s="22">
        <v>0</v>
      </c>
      <c r="AI180" s="22">
        <v>0</v>
      </c>
      <c r="AJ180" s="22">
        <v>1083.2892053908797</v>
      </c>
      <c r="AK180" s="22">
        <v>8581.6037309236508</v>
      </c>
      <c r="AL180" s="22">
        <v>0</v>
      </c>
      <c r="AM180" s="22">
        <v>30</v>
      </c>
      <c r="AN180" s="22">
        <v>0</v>
      </c>
      <c r="AO180" s="22">
        <v>0</v>
      </c>
      <c r="AQ180" s="18" t="str">
        <f t="shared" ref="AQ180:BZ180" si="177">IF(OR(AND(AQ$2&gt;$O179,AQ$2&lt;=$O180),AND(AQ$2&lt;=$O179,$O178&gt;$O179),AND(AQ$2&gt;$O180,$O181&lt;$O180)),$H179+((AQ$1-$Q179)/$U180/86000),"")</f>
        <v/>
      </c>
      <c r="AR180" s="18" t="str">
        <f t="shared" si="177"/>
        <v/>
      </c>
      <c r="AS180" s="18" t="str">
        <f t="shared" si="177"/>
        <v/>
      </c>
      <c r="AT180" s="18">
        <f t="shared" si="177"/>
        <v>43527.392658601064</v>
      </c>
      <c r="AU180" s="18" t="str">
        <f t="shared" si="177"/>
        <v/>
      </c>
      <c r="AV180" s="18" t="str">
        <f t="shared" si="177"/>
        <v/>
      </c>
      <c r="AW180" s="18" t="str">
        <f t="shared" si="177"/>
        <v/>
      </c>
      <c r="AX180" s="18" t="str">
        <f t="shared" si="177"/>
        <v/>
      </c>
      <c r="AY180" s="18" t="str">
        <f t="shared" si="177"/>
        <v/>
      </c>
      <c r="AZ180" s="18" t="str">
        <f t="shared" si="177"/>
        <v/>
      </c>
      <c r="BA180" s="18" t="str">
        <f t="shared" si="177"/>
        <v/>
      </c>
      <c r="BB180" s="18" t="str">
        <f t="shared" si="177"/>
        <v/>
      </c>
      <c r="BC180" s="18" t="str">
        <f t="shared" si="177"/>
        <v/>
      </c>
      <c r="BD180" s="18" t="str">
        <f t="shared" si="177"/>
        <v/>
      </c>
      <c r="BE180" s="18" t="str">
        <f t="shared" si="177"/>
        <v/>
      </c>
      <c r="BF180" s="18" t="str">
        <f t="shared" si="177"/>
        <v/>
      </c>
      <c r="BG180" s="18" t="str">
        <f t="shared" si="177"/>
        <v/>
      </c>
      <c r="BH180" s="18" t="str">
        <f t="shared" si="177"/>
        <v/>
      </c>
      <c r="BI180" s="18" t="str">
        <f t="shared" si="177"/>
        <v/>
      </c>
      <c r="BJ180" s="18" t="str">
        <f t="shared" si="177"/>
        <v/>
      </c>
      <c r="BK180" s="18" t="str">
        <f t="shared" si="177"/>
        <v/>
      </c>
      <c r="BL180" s="18" t="str">
        <f t="shared" si="177"/>
        <v/>
      </c>
      <c r="BM180" s="18" t="str">
        <f t="shared" si="177"/>
        <v/>
      </c>
      <c r="BN180" s="18" t="str">
        <f t="shared" si="177"/>
        <v/>
      </c>
      <c r="BO180" s="18" t="str">
        <f t="shared" si="177"/>
        <v/>
      </c>
      <c r="BP180" s="18" t="str">
        <f t="shared" si="177"/>
        <v/>
      </c>
      <c r="BQ180" s="18" t="str">
        <f t="shared" si="177"/>
        <v/>
      </c>
      <c r="BR180" s="18" t="str">
        <f t="shared" si="177"/>
        <v/>
      </c>
      <c r="BS180" s="18" t="str">
        <f t="shared" si="177"/>
        <v/>
      </c>
      <c r="BT180" s="18" t="str">
        <f t="shared" si="177"/>
        <v/>
      </c>
      <c r="BU180" s="18" t="str">
        <f t="shared" si="177"/>
        <v/>
      </c>
      <c r="BV180" s="18" t="str">
        <f t="shared" si="177"/>
        <v/>
      </c>
      <c r="BW180" s="18" t="str">
        <f t="shared" si="177"/>
        <v/>
      </c>
      <c r="BX180" s="18" t="str">
        <f t="shared" si="177"/>
        <v/>
      </c>
      <c r="BY180" s="18" t="str">
        <f t="shared" si="177"/>
        <v/>
      </c>
      <c r="BZ180" s="18" t="str">
        <f t="shared" si="177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47397</v>
      </c>
      <c r="B181" s="21">
        <v>1</v>
      </c>
      <c r="C181" s="22" t="s">
        <v>1827</v>
      </c>
      <c r="D181" s="21">
        <v>332</v>
      </c>
      <c r="E181" s="23">
        <v>0.39305555555555555</v>
      </c>
      <c r="F181" s="22" t="s">
        <v>1226</v>
      </c>
      <c r="G181" s="22" t="b">
        <v>1</v>
      </c>
      <c r="H181" s="24">
        <v>43527.393518518518</v>
      </c>
      <c r="I181" s="25" t="s">
        <v>155</v>
      </c>
      <c r="J181" s="22" t="s">
        <v>156</v>
      </c>
      <c r="K181" s="11">
        <v>0</v>
      </c>
      <c r="L181" s="11">
        <v>268</v>
      </c>
      <c r="M181" s="11">
        <v>659</v>
      </c>
      <c r="N181" s="11">
        <v>1.2769874047080521E-10</v>
      </c>
      <c r="O181" s="11">
        <v>60</v>
      </c>
      <c r="P181" s="14">
        <v>0.24676134718509879</v>
      </c>
      <c r="Q181" s="11">
        <v>1209.068798194663</v>
      </c>
      <c r="R181" s="15">
        <v>0.13918329097333637</v>
      </c>
      <c r="S181" s="11">
        <v>125.77959280378332</v>
      </c>
      <c r="T181" s="11">
        <v>44.999999832361937</v>
      </c>
      <c r="U181" s="11">
        <v>2.7951020727188625</v>
      </c>
      <c r="V181" s="11">
        <v>10.062367461787906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1209.068798194663</v>
      </c>
      <c r="AG181" s="21">
        <v>0</v>
      </c>
      <c r="AH181" s="22">
        <v>0</v>
      </c>
      <c r="AI181" s="22">
        <v>0</v>
      </c>
      <c r="AJ181" s="22">
        <v>1209.068798194663</v>
      </c>
      <c r="AK181" s="22">
        <v>8581.6037309236508</v>
      </c>
      <c r="AL181" s="22">
        <v>0</v>
      </c>
      <c r="AM181" s="22">
        <v>29</v>
      </c>
      <c r="AN181" s="22">
        <v>0</v>
      </c>
      <c r="AO181" s="22">
        <v>0</v>
      </c>
      <c r="AQ181" s="18" t="str">
        <f t="shared" ref="AQ181:BZ181" si="178">IF(OR(AND(AQ$2&gt;$O180,AQ$2&lt;=$O181),AND(AQ$2&lt;=$O180,$O179&gt;$O180),AND(AQ$2&gt;$O181,$O182&lt;$O181)),$H180+((AQ$1-$Q180)/$U181/86000),"")</f>
        <v/>
      </c>
      <c r="AR181" s="18" t="str">
        <f t="shared" si="178"/>
        <v/>
      </c>
      <c r="AS181" s="18" t="str">
        <f t="shared" si="178"/>
        <v/>
      </c>
      <c r="AT181" s="18" t="str">
        <f t="shared" si="178"/>
        <v/>
      </c>
      <c r="AU181" s="18" t="str">
        <f t="shared" si="178"/>
        <v/>
      </c>
      <c r="AV181" s="18" t="str">
        <f t="shared" si="178"/>
        <v/>
      </c>
      <c r="AW181" s="18" t="str">
        <f t="shared" si="178"/>
        <v/>
      </c>
      <c r="AX181" s="18" t="str">
        <f t="shared" si="178"/>
        <v/>
      </c>
      <c r="AY181" s="18" t="str">
        <f t="shared" si="178"/>
        <v/>
      </c>
      <c r="AZ181" s="18" t="str">
        <f t="shared" si="178"/>
        <v/>
      </c>
      <c r="BA181" s="18" t="str">
        <f t="shared" si="178"/>
        <v/>
      </c>
      <c r="BB181" s="18" t="str">
        <f t="shared" si="178"/>
        <v/>
      </c>
      <c r="BC181" s="18" t="str">
        <f t="shared" si="178"/>
        <v/>
      </c>
      <c r="BD181" s="18" t="str">
        <f t="shared" si="178"/>
        <v/>
      </c>
      <c r="BE181" s="18" t="str">
        <f t="shared" si="178"/>
        <v/>
      </c>
      <c r="BF181" s="18" t="str">
        <f t="shared" si="178"/>
        <v/>
      </c>
      <c r="BG181" s="18" t="str">
        <f t="shared" si="178"/>
        <v/>
      </c>
      <c r="BH181" s="18" t="str">
        <f t="shared" si="178"/>
        <v/>
      </c>
      <c r="BI181" s="18" t="str">
        <f t="shared" si="178"/>
        <v/>
      </c>
      <c r="BJ181" s="18" t="str">
        <f t="shared" si="178"/>
        <v/>
      </c>
      <c r="BK181" s="18" t="str">
        <f t="shared" si="178"/>
        <v/>
      </c>
      <c r="BL181" s="18" t="str">
        <f t="shared" si="178"/>
        <v/>
      </c>
      <c r="BM181" s="18" t="str">
        <f t="shared" si="178"/>
        <v/>
      </c>
      <c r="BN181" s="18" t="str">
        <f t="shared" si="178"/>
        <v/>
      </c>
      <c r="BO181" s="18" t="str">
        <f t="shared" si="178"/>
        <v/>
      </c>
      <c r="BP181" s="18" t="str">
        <f t="shared" si="178"/>
        <v/>
      </c>
      <c r="BQ181" s="18" t="str">
        <f t="shared" si="178"/>
        <v/>
      </c>
      <c r="BR181" s="18" t="str">
        <f t="shared" si="178"/>
        <v/>
      </c>
      <c r="BS181" s="18" t="str">
        <f t="shared" si="178"/>
        <v/>
      </c>
      <c r="BT181" s="18" t="str">
        <f t="shared" si="178"/>
        <v/>
      </c>
      <c r="BU181" s="18" t="str">
        <f t="shared" si="178"/>
        <v/>
      </c>
      <c r="BV181" s="18" t="str">
        <f t="shared" si="178"/>
        <v/>
      </c>
      <c r="BW181" s="18" t="str">
        <f t="shared" si="178"/>
        <v/>
      </c>
      <c r="BX181" s="18" t="str">
        <f t="shared" si="178"/>
        <v/>
      </c>
      <c r="BY181" s="18" t="str">
        <f t="shared" si="178"/>
        <v/>
      </c>
      <c r="BZ181" s="18" t="str">
        <f t="shared" si="178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47398</v>
      </c>
      <c r="B182" s="21">
        <v>1</v>
      </c>
      <c r="C182" s="22" t="s">
        <v>1828</v>
      </c>
      <c r="D182" s="21">
        <v>332</v>
      </c>
      <c r="E182" s="23">
        <v>0.39374999999999999</v>
      </c>
      <c r="F182" s="22" t="s">
        <v>1226</v>
      </c>
      <c r="G182" s="22" t="b">
        <v>1</v>
      </c>
      <c r="H182" s="24">
        <v>43527.393900462965</v>
      </c>
      <c r="I182" s="25" t="s">
        <v>606</v>
      </c>
      <c r="J182" s="22" t="s">
        <v>607</v>
      </c>
      <c r="K182" s="22">
        <v>0</v>
      </c>
      <c r="L182" s="11">
        <v>269</v>
      </c>
      <c r="M182" s="11">
        <v>661</v>
      </c>
      <c r="N182" s="11">
        <v>2.1964297047816217E-10</v>
      </c>
      <c r="O182" s="11">
        <v>62</v>
      </c>
      <c r="P182" s="14">
        <v>0.37499965860693296</v>
      </c>
      <c r="Q182" s="11">
        <v>1350.7829551420807</v>
      </c>
      <c r="R182" s="15">
        <v>0.15549687277356561</v>
      </c>
      <c r="S182" s="11">
        <v>141.71415694741768</v>
      </c>
      <c r="T182" s="11">
        <v>33.000000170432031</v>
      </c>
      <c r="U182" s="11">
        <v>4.2943683701672652</v>
      </c>
      <c r="V182" s="11">
        <v>15.459726132602155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1350.7829551420807</v>
      </c>
      <c r="AG182" s="21">
        <v>0</v>
      </c>
      <c r="AH182" s="22">
        <v>0</v>
      </c>
      <c r="AI182" s="22">
        <v>0</v>
      </c>
      <c r="AJ182" s="22">
        <v>1350.7829551420807</v>
      </c>
      <c r="AK182" s="22">
        <v>8581.6037309236508</v>
      </c>
      <c r="AL182" s="22">
        <v>0</v>
      </c>
      <c r="AM182" s="22">
        <v>28</v>
      </c>
      <c r="AN182" s="22">
        <v>0</v>
      </c>
      <c r="AO182" s="22">
        <v>0</v>
      </c>
      <c r="AQ182" s="18" t="str">
        <f t="shared" ref="AQ182:BZ182" si="179">IF(OR(AND(AQ$2&gt;$O181,AQ$2&lt;=$O182),AND(AQ$2&lt;=$O181,$O180&gt;$O181),AND(AQ$2&gt;$O182,$O183&lt;$O182)),$H181+((AQ$1-$Q181)/$U182/86000),"")</f>
        <v/>
      </c>
      <c r="AR182" s="18" t="str">
        <f t="shared" si="179"/>
        <v/>
      </c>
      <c r="AS182" s="18" t="str">
        <f t="shared" si="179"/>
        <v/>
      </c>
      <c r="AT182" s="18" t="str">
        <f t="shared" si="179"/>
        <v/>
      </c>
      <c r="AU182" s="18">
        <f t="shared" si="179"/>
        <v>43527.393636975488</v>
      </c>
      <c r="AV182" s="18" t="str">
        <f t="shared" si="179"/>
        <v/>
      </c>
      <c r="AW182" s="18" t="str">
        <f t="shared" si="179"/>
        <v/>
      </c>
      <c r="AX182" s="18" t="str">
        <f t="shared" si="179"/>
        <v/>
      </c>
      <c r="AY182" s="18" t="str">
        <f t="shared" si="179"/>
        <v/>
      </c>
      <c r="AZ182" s="18" t="str">
        <f t="shared" si="179"/>
        <v/>
      </c>
      <c r="BA182" s="18" t="str">
        <f t="shared" si="179"/>
        <v/>
      </c>
      <c r="BB182" s="18" t="str">
        <f t="shared" si="179"/>
        <v/>
      </c>
      <c r="BC182" s="18" t="str">
        <f t="shared" si="179"/>
        <v/>
      </c>
      <c r="BD182" s="18" t="str">
        <f t="shared" si="179"/>
        <v/>
      </c>
      <c r="BE182" s="18" t="str">
        <f t="shared" si="179"/>
        <v/>
      </c>
      <c r="BF182" s="18" t="str">
        <f t="shared" si="179"/>
        <v/>
      </c>
      <c r="BG182" s="18" t="str">
        <f t="shared" si="179"/>
        <v/>
      </c>
      <c r="BH182" s="18" t="str">
        <f t="shared" si="179"/>
        <v/>
      </c>
      <c r="BI182" s="18" t="str">
        <f t="shared" si="179"/>
        <v/>
      </c>
      <c r="BJ182" s="18" t="str">
        <f t="shared" si="179"/>
        <v/>
      </c>
      <c r="BK182" s="18" t="str">
        <f t="shared" si="179"/>
        <v/>
      </c>
      <c r="BL182" s="18" t="str">
        <f t="shared" si="179"/>
        <v/>
      </c>
      <c r="BM182" s="18" t="str">
        <f t="shared" si="179"/>
        <v/>
      </c>
      <c r="BN182" s="18" t="str">
        <f t="shared" si="179"/>
        <v/>
      </c>
      <c r="BO182" s="18" t="str">
        <f t="shared" si="179"/>
        <v/>
      </c>
      <c r="BP182" s="18" t="str">
        <f t="shared" si="179"/>
        <v/>
      </c>
      <c r="BQ182" s="18" t="str">
        <f t="shared" si="179"/>
        <v/>
      </c>
      <c r="BR182" s="18" t="str">
        <f t="shared" si="179"/>
        <v/>
      </c>
      <c r="BS182" s="18" t="str">
        <f t="shared" si="179"/>
        <v/>
      </c>
      <c r="BT182" s="18" t="str">
        <f t="shared" si="179"/>
        <v/>
      </c>
      <c r="BU182" s="18" t="str">
        <f t="shared" si="179"/>
        <v/>
      </c>
      <c r="BV182" s="18" t="str">
        <f t="shared" si="179"/>
        <v/>
      </c>
      <c r="BW182" s="18" t="str">
        <f t="shared" si="179"/>
        <v/>
      </c>
      <c r="BX182" s="18" t="str">
        <f t="shared" si="179"/>
        <v/>
      </c>
      <c r="BY182" s="18" t="str">
        <f t="shared" si="179"/>
        <v/>
      </c>
      <c r="BZ182" s="18" t="str">
        <f t="shared" si="179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47399</v>
      </c>
      <c r="B183" s="21">
        <v>1</v>
      </c>
      <c r="C183" s="22" t="s">
        <v>1829</v>
      </c>
      <c r="D183" s="21">
        <v>332</v>
      </c>
      <c r="E183" s="23">
        <v>0.39374999999999999</v>
      </c>
      <c r="F183" s="22" t="s">
        <v>1226</v>
      </c>
      <c r="G183" s="22" t="b">
        <v>1</v>
      </c>
      <c r="H183" s="24">
        <v>43527.394050925926</v>
      </c>
      <c r="I183" s="25" t="s">
        <v>225</v>
      </c>
      <c r="J183" s="22" t="s">
        <v>226</v>
      </c>
      <c r="K183" s="11">
        <v>0</v>
      </c>
      <c r="L183" s="11">
        <v>270</v>
      </c>
      <c r="M183" s="11">
        <v>662</v>
      </c>
      <c r="N183" s="11">
        <v>2.1815083073306596E-10</v>
      </c>
      <c r="O183" s="11">
        <v>63</v>
      </c>
      <c r="P183" s="14">
        <v>0.2837592005540987</v>
      </c>
      <c r="Q183" s="11">
        <v>1436.3898294256555</v>
      </c>
      <c r="R183" s="15">
        <v>0.16535160271988442</v>
      </c>
      <c r="S183" s="11">
        <v>85.606874283574825</v>
      </c>
      <c r="T183" s="11">
        <v>12.999999895691872</v>
      </c>
      <c r="U183" s="11">
        <v>6.585144228496838</v>
      </c>
      <c r="V183" s="11">
        <v>23.706519222588618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1436.3898294256555</v>
      </c>
      <c r="AG183" s="21">
        <v>0</v>
      </c>
      <c r="AH183" s="22">
        <v>0</v>
      </c>
      <c r="AI183" s="22">
        <v>0</v>
      </c>
      <c r="AJ183" s="22">
        <v>1436.3898294256555</v>
      </c>
      <c r="AK183" s="22">
        <v>8581.6037309236508</v>
      </c>
      <c r="AL183" s="22">
        <v>0</v>
      </c>
      <c r="AM183" s="22">
        <v>27</v>
      </c>
      <c r="AN183" s="22">
        <v>0</v>
      </c>
      <c r="AO183" s="22">
        <v>0</v>
      </c>
      <c r="AQ183" s="18" t="str">
        <f t="shared" ref="AQ183:BZ183" si="180">IF(OR(AND(AQ$2&gt;$O182,AQ$2&lt;=$O183),AND(AQ$2&lt;=$O182,$O181&gt;$O182),AND(AQ$2&gt;$O183,$O184&lt;$O183)),$H182+((AQ$1-$Q182)/$U183/86000),"")</f>
        <v/>
      </c>
      <c r="AR183" s="18" t="str">
        <f t="shared" si="180"/>
        <v/>
      </c>
      <c r="AS183" s="18" t="str">
        <f t="shared" si="180"/>
        <v/>
      </c>
      <c r="AT183" s="18" t="str">
        <f t="shared" si="180"/>
        <v/>
      </c>
      <c r="AU183" s="18" t="str">
        <f t="shared" si="180"/>
        <v/>
      </c>
      <c r="AV183" s="18" t="str">
        <f t="shared" si="180"/>
        <v/>
      </c>
      <c r="AW183" s="18" t="str">
        <f t="shared" si="180"/>
        <v/>
      </c>
      <c r="AX183" s="18" t="str">
        <f t="shared" si="180"/>
        <v/>
      </c>
      <c r="AY183" s="18" t="str">
        <f t="shared" si="180"/>
        <v/>
      </c>
      <c r="AZ183" s="18" t="str">
        <f t="shared" si="180"/>
        <v/>
      </c>
      <c r="BA183" s="18" t="str">
        <f t="shared" si="180"/>
        <v/>
      </c>
      <c r="BB183" s="18" t="str">
        <f t="shared" si="180"/>
        <v/>
      </c>
      <c r="BC183" s="18" t="str">
        <f t="shared" si="180"/>
        <v/>
      </c>
      <c r="BD183" s="18" t="str">
        <f t="shared" si="180"/>
        <v/>
      </c>
      <c r="BE183" s="18" t="str">
        <f t="shared" si="180"/>
        <v/>
      </c>
      <c r="BF183" s="18" t="str">
        <f t="shared" si="180"/>
        <v/>
      </c>
      <c r="BG183" s="18" t="str">
        <f t="shared" si="180"/>
        <v/>
      </c>
      <c r="BH183" s="18" t="str">
        <f t="shared" si="180"/>
        <v/>
      </c>
      <c r="BI183" s="18" t="str">
        <f t="shared" si="180"/>
        <v/>
      </c>
      <c r="BJ183" s="18" t="str">
        <f t="shared" si="180"/>
        <v/>
      </c>
      <c r="BK183" s="18" t="str">
        <f t="shared" si="180"/>
        <v/>
      </c>
      <c r="BL183" s="18" t="str">
        <f t="shared" si="180"/>
        <v/>
      </c>
      <c r="BM183" s="18" t="str">
        <f t="shared" si="180"/>
        <v/>
      </c>
      <c r="BN183" s="18" t="str">
        <f t="shared" si="180"/>
        <v/>
      </c>
      <c r="BO183" s="18" t="str">
        <f t="shared" si="180"/>
        <v/>
      </c>
      <c r="BP183" s="18" t="str">
        <f t="shared" si="180"/>
        <v/>
      </c>
      <c r="BQ183" s="18" t="str">
        <f t="shared" si="180"/>
        <v/>
      </c>
      <c r="BR183" s="18" t="str">
        <f t="shared" si="180"/>
        <v/>
      </c>
      <c r="BS183" s="18" t="str">
        <f t="shared" si="180"/>
        <v/>
      </c>
      <c r="BT183" s="18" t="str">
        <f t="shared" si="180"/>
        <v/>
      </c>
      <c r="BU183" s="18" t="str">
        <f t="shared" si="180"/>
        <v/>
      </c>
      <c r="BV183" s="18" t="str">
        <f t="shared" si="180"/>
        <v/>
      </c>
      <c r="BW183" s="18" t="str">
        <f t="shared" si="180"/>
        <v/>
      </c>
      <c r="BX183" s="18" t="str">
        <f t="shared" si="180"/>
        <v/>
      </c>
      <c r="BY183" s="18" t="str">
        <f t="shared" si="180"/>
        <v/>
      </c>
      <c r="BZ183" s="18" t="str">
        <f t="shared" si="180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47400</v>
      </c>
      <c r="B184" s="21">
        <v>1</v>
      </c>
      <c r="C184" s="22" t="s">
        <v>1830</v>
      </c>
      <c r="D184" s="21">
        <v>332</v>
      </c>
      <c r="E184" s="23">
        <v>0.39444444444444443</v>
      </c>
      <c r="F184" s="22" t="s">
        <v>1226</v>
      </c>
      <c r="G184" s="22" t="b">
        <v>1</v>
      </c>
      <c r="H184" s="24">
        <v>43527.394571759258</v>
      </c>
      <c r="I184" s="25" t="s">
        <v>205</v>
      </c>
      <c r="J184" s="22" t="s">
        <v>206</v>
      </c>
      <c r="K184" s="22">
        <v>0</v>
      </c>
      <c r="L184" s="11">
        <v>271</v>
      </c>
      <c r="M184" s="11">
        <v>664</v>
      </c>
      <c r="N184" s="11">
        <v>8.0078166320163291E-12</v>
      </c>
      <c r="O184" s="11">
        <v>69</v>
      </c>
      <c r="P184" s="14">
        <v>0.49999994364277134</v>
      </c>
      <c r="Q184" s="11">
        <v>1709.7796991022312</v>
      </c>
      <c r="R184" s="15">
        <v>0.19682317971961688</v>
      </c>
      <c r="S184" s="11">
        <v>273.3898696765757</v>
      </c>
      <c r="T184" s="11">
        <v>44.999999832361937</v>
      </c>
      <c r="U184" s="11">
        <v>6.0753304598896074</v>
      </c>
      <c r="V184" s="11">
        <v>21.871189655602588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1709.7796991022312</v>
      </c>
      <c r="AG184" s="21">
        <v>0</v>
      </c>
      <c r="AH184" s="22">
        <v>0</v>
      </c>
      <c r="AI184" s="22">
        <v>0</v>
      </c>
      <c r="AJ184" s="22">
        <v>1709.7796991022312</v>
      </c>
      <c r="AK184" s="22">
        <v>8581.6037309236508</v>
      </c>
      <c r="AL184" s="22">
        <v>0</v>
      </c>
      <c r="AM184" s="22">
        <v>26</v>
      </c>
      <c r="AN184" s="22">
        <v>0</v>
      </c>
      <c r="AO184" s="22">
        <v>0</v>
      </c>
      <c r="AQ184" s="18" t="str">
        <f t="shared" ref="AQ184:BZ184" si="181">IF(OR(AND(AQ$2&gt;$O183,AQ$2&lt;=$O184),AND(AQ$2&lt;=$O183,$O182&gt;$O183),AND(AQ$2&gt;$O184,$O185&lt;$O184)),$H183+((AQ$1-$Q183)/$U184/86000),"")</f>
        <v/>
      </c>
      <c r="AR184" s="18" t="str">
        <f t="shared" si="181"/>
        <v/>
      </c>
      <c r="AS184" s="18" t="str">
        <f t="shared" si="181"/>
        <v/>
      </c>
      <c r="AT184" s="18" t="str">
        <f t="shared" si="181"/>
        <v/>
      </c>
      <c r="AU184" s="18" t="str">
        <f t="shared" si="181"/>
        <v/>
      </c>
      <c r="AV184" s="18">
        <f t="shared" si="181"/>
        <v>43527.394131227033</v>
      </c>
      <c r="AW184" s="18" t="str">
        <f t="shared" si="181"/>
        <v/>
      </c>
      <c r="AX184" s="18" t="str">
        <f t="shared" si="181"/>
        <v/>
      </c>
      <c r="AY184" s="18" t="str">
        <f t="shared" si="181"/>
        <v/>
      </c>
      <c r="AZ184" s="18" t="str">
        <f t="shared" si="181"/>
        <v/>
      </c>
      <c r="BA184" s="18" t="str">
        <f t="shared" si="181"/>
        <v/>
      </c>
      <c r="BB184" s="18" t="str">
        <f t="shared" si="181"/>
        <v/>
      </c>
      <c r="BC184" s="18" t="str">
        <f t="shared" si="181"/>
        <v/>
      </c>
      <c r="BD184" s="18" t="str">
        <f t="shared" si="181"/>
        <v/>
      </c>
      <c r="BE184" s="18" t="str">
        <f t="shared" si="181"/>
        <v/>
      </c>
      <c r="BF184" s="18" t="str">
        <f t="shared" si="181"/>
        <v/>
      </c>
      <c r="BG184" s="18" t="str">
        <f t="shared" si="181"/>
        <v/>
      </c>
      <c r="BH184" s="18" t="str">
        <f t="shared" si="181"/>
        <v/>
      </c>
      <c r="BI184" s="18" t="str">
        <f t="shared" si="181"/>
        <v/>
      </c>
      <c r="BJ184" s="18" t="str">
        <f t="shared" si="181"/>
        <v/>
      </c>
      <c r="BK184" s="18" t="str">
        <f t="shared" si="181"/>
        <v/>
      </c>
      <c r="BL184" s="18" t="str">
        <f t="shared" si="181"/>
        <v/>
      </c>
      <c r="BM184" s="18" t="str">
        <f t="shared" si="181"/>
        <v/>
      </c>
      <c r="BN184" s="18" t="str">
        <f t="shared" si="181"/>
        <v/>
      </c>
      <c r="BO184" s="18" t="str">
        <f t="shared" si="181"/>
        <v/>
      </c>
      <c r="BP184" s="18" t="str">
        <f t="shared" si="181"/>
        <v/>
      </c>
      <c r="BQ184" s="18" t="str">
        <f t="shared" si="181"/>
        <v/>
      </c>
      <c r="BR184" s="18" t="str">
        <f t="shared" si="181"/>
        <v/>
      </c>
      <c r="BS184" s="18" t="str">
        <f t="shared" si="181"/>
        <v/>
      </c>
      <c r="BT184" s="18" t="str">
        <f t="shared" si="181"/>
        <v/>
      </c>
      <c r="BU184" s="18" t="str">
        <f t="shared" si="181"/>
        <v/>
      </c>
      <c r="BV184" s="18" t="str">
        <f t="shared" si="181"/>
        <v/>
      </c>
      <c r="BW184" s="18" t="str">
        <f t="shared" si="181"/>
        <v/>
      </c>
      <c r="BX184" s="18" t="str">
        <f t="shared" si="181"/>
        <v/>
      </c>
      <c r="BY184" s="18" t="str">
        <f t="shared" si="181"/>
        <v/>
      </c>
      <c r="BZ184" s="18" t="str">
        <f t="shared" si="181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47402</v>
      </c>
      <c r="B185" s="21">
        <v>1</v>
      </c>
      <c r="C185" s="22" t="s">
        <v>1832</v>
      </c>
      <c r="D185" s="21">
        <v>332</v>
      </c>
      <c r="E185" s="23">
        <v>0.39513888888888887</v>
      </c>
      <c r="F185" s="22" t="s">
        <v>1226</v>
      </c>
      <c r="G185" s="22" t="b">
        <v>1</v>
      </c>
      <c r="H185" s="24">
        <v>43527.395092592589</v>
      </c>
      <c r="I185" s="25" t="s">
        <v>363</v>
      </c>
      <c r="J185" s="22" t="s">
        <v>364</v>
      </c>
      <c r="K185" s="11">
        <v>0</v>
      </c>
      <c r="L185" s="11">
        <v>272</v>
      </c>
      <c r="M185" s="11">
        <v>666</v>
      </c>
      <c r="N185" s="11">
        <v>2.5607960196794011E-11</v>
      </c>
      <c r="O185" s="11">
        <v>72</v>
      </c>
      <c r="P185" s="14">
        <v>0.74999995922020346</v>
      </c>
      <c r="Q185" s="11">
        <v>1895.2412217890271</v>
      </c>
      <c r="R185" s="15">
        <v>0.21817278787675201</v>
      </c>
      <c r="S185" s="11">
        <v>185.46152268679589</v>
      </c>
      <c r="T185" s="11">
        <v>44.999999832361937</v>
      </c>
      <c r="U185" s="11">
        <v>4.1213671861709757</v>
      </c>
      <c r="V185" s="11">
        <v>14.836921870215512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1895.2412217890271</v>
      </c>
      <c r="AG185" s="21">
        <v>0</v>
      </c>
      <c r="AH185" s="22">
        <v>0</v>
      </c>
      <c r="AI185" s="22">
        <v>0</v>
      </c>
      <c r="AJ185" s="22">
        <v>1895.2412217890271</v>
      </c>
      <c r="AK185" s="22">
        <v>8581.6037309236508</v>
      </c>
      <c r="AL185" s="22">
        <v>0</v>
      </c>
      <c r="AM185" s="22">
        <v>25</v>
      </c>
      <c r="AN185" s="22">
        <v>0</v>
      </c>
      <c r="AO185" s="22">
        <v>0</v>
      </c>
      <c r="AQ185" s="18" t="str">
        <f t="shared" ref="AQ185:BZ185" si="182">IF(OR(AND(AQ$2&gt;$O184,AQ$2&lt;=$O185),AND(AQ$2&lt;=$O184,$O183&gt;$O184),AND(AQ$2&gt;$O185,$O186&lt;$O185)),$H184+((AQ$1-$Q184)/$U185/86000),"")</f>
        <v/>
      </c>
      <c r="AR185" s="18" t="str">
        <f t="shared" si="182"/>
        <v/>
      </c>
      <c r="AS185" s="18" t="str">
        <f t="shared" si="182"/>
        <v/>
      </c>
      <c r="AT185" s="18" t="str">
        <f t="shared" si="182"/>
        <v/>
      </c>
      <c r="AU185" s="18" t="str">
        <f t="shared" si="182"/>
        <v/>
      </c>
      <c r="AV185" s="18" t="str">
        <f t="shared" si="182"/>
        <v/>
      </c>
      <c r="AW185" s="18">
        <f t="shared" si="182"/>
        <v>43527.394770298837</v>
      </c>
      <c r="AX185" s="18" t="str">
        <f t="shared" si="182"/>
        <v/>
      </c>
      <c r="AY185" s="18" t="str">
        <f t="shared" si="182"/>
        <v/>
      </c>
      <c r="AZ185" s="18" t="str">
        <f t="shared" si="182"/>
        <v/>
      </c>
      <c r="BA185" s="18" t="str">
        <f t="shared" si="182"/>
        <v/>
      </c>
      <c r="BB185" s="18" t="str">
        <f t="shared" si="182"/>
        <v/>
      </c>
      <c r="BC185" s="18" t="str">
        <f t="shared" si="182"/>
        <v/>
      </c>
      <c r="BD185" s="18" t="str">
        <f t="shared" si="182"/>
        <v/>
      </c>
      <c r="BE185" s="18" t="str">
        <f t="shared" si="182"/>
        <v/>
      </c>
      <c r="BF185" s="18" t="str">
        <f t="shared" si="182"/>
        <v/>
      </c>
      <c r="BG185" s="18" t="str">
        <f t="shared" si="182"/>
        <v/>
      </c>
      <c r="BH185" s="18" t="str">
        <f t="shared" si="182"/>
        <v/>
      </c>
      <c r="BI185" s="18" t="str">
        <f t="shared" si="182"/>
        <v/>
      </c>
      <c r="BJ185" s="18" t="str">
        <f t="shared" si="182"/>
        <v/>
      </c>
      <c r="BK185" s="18" t="str">
        <f t="shared" si="182"/>
        <v/>
      </c>
      <c r="BL185" s="18" t="str">
        <f t="shared" si="182"/>
        <v/>
      </c>
      <c r="BM185" s="18" t="str">
        <f t="shared" si="182"/>
        <v/>
      </c>
      <c r="BN185" s="18" t="str">
        <f t="shared" si="182"/>
        <v/>
      </c>
      <c r="BO185" s="18" t="str">
        <f t="shared" si="182"/>
        <v/>
      </c>
      <c r="BP185" s="18" t="str">
        <f t="shared" si="182"/>
        <v/>
      </c>
      <c r="BQ185" s="18" t="str">
        <f t="shared" si="182"/>
        <v/>
      </c>
      <c r="BR185" s="18" t="str">
        <f t="shared" si="182"/>
        <v/>
      </c>
      <c r="BS185" s="18" t="str">
        <f t="shared" si="182"/>
        <v/>
      </c>
      <c r="BT185" s="18" t="str">
        <f t="shared" si="182"/>
        <v/>
      </c>
      <c r="BU185" s="18" t="str">
        <f t="shared" si="182"/>
        <v/>
      </c>
      <c r="BV185" s="18" t="str">
        <f t="shared" si="182"/>
        <v/>
      </c>
      <c r="BW185" s="18" t="str">
        <f t="shared" si="182"/>
        <v/>
      </c>
      <c r="BX185" s="18" t="str">
        <f t="shared" si="182"/>
        <v/>
      </c>
      <c r="BY185" s="18" t="str">
        <f t="shared" si="182"/>
        <v/>
      </c>
      <c r="BZ185" s="18" t="str">
        <f t="shared" si="182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47403</v>
      </c>
      <c r="B186" s="21">
        <v>1</v>
      </c>
      <c r="C186" s="22" t="s">
        <v>1833</v>
      </c>
      <c r="D186" s="21">
        <v>332</v>
      </c>
      <c r="E186" s="23">
        <v>0.39513888888888887</v>
      </c>
      <c r="F186" s="22" t="s">
        <v>1226</v>
      </c>
      <c r="G186" s="22" t="b">
        <v>1</v>
      </c>
      <c r="H186" s="24">
        <v>43527.395613425928</v>
      </c>
      <c r="I186" s="25" t="s">
        <v>141</v>
      </c>
      <c r="J186" s="22" t="s">
        <v>142</v>
      </c>
      <c r="K186" s="22">
        <v>0</v>
      </c>
      <c r="L186" s="11">
        <v>273</v>
      </c>
      <c r="M186" s="11">
        <v>668</v>
      </c>
      <c r="N186" s="11">
        <v>4.8174797484534793E-12</v>
      </c>
      <c r="O186" s="11">
        <v>76</v>
      </c>
      <c r="P186" s="14">
        <v>0.49999996377068223</v>
      </c>
      <c r="Q186" s="11">
        <v>2114.5223800378481</v>
      </c>
      <c r="R186" s="15">
        <v>0.24341558075924771</v>
      </c>
      <c r="S186" s="11">
        <v>219.28115824882093</v>
      </c>
      <c r="T186" s="11">
        <v>45.000000461004674</v>
      </c>
      <c r="U186" s="11">
        <v>4.872914577830767</v>
      </c>
      <c r="V186" s="11">
        <v>17.542492480190763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2114.5223800378481</v>
      </c>
      <c r="AG186" s="21">
        <v>0</v>
      </c>
      <c r="AH186" s="22">
        <v>0</v>
      </c>
      <c r="AI186" s="22">
        <v>0</v>
      </c>
      <c r="AJ186" s="22">
        <v>2114.5223800378481</v>
      </c>
      <c r="AK186" s="22">
        <v>8581.6037309236508</v>
      </c>
      <c r="AL186" s="22">
        <v>0</v>
      </c>
      <c r="AM186" s="22">
        <v>24</v>
      </c>
      <c r="AN186" s="22">
        <v>0</v>
      </c>
      <c r="AO186" s="22">
        <v>0</v>
      </c>
      <c r="AQ186" s="18" t="str">
        <f t="shared" ref="AQ186:BZ186" si="183">IF(OR(AND(AQ$2&gt;$O185,AQ$2&lt;=$O186),AND(AQ$2&lt;=$O185,$O184&gt;$O185),AND(AQ$2&gt;$O186,$O187&lt;$O186)),$H185+((AQ$1-$Q185)/$U186/86000),"")</f>
        <v/>
      </c>
      <c r="AR186" s="18" t="str">
        <f t="shared" si="183"/>
        <v/>
      </c>
      <c r="AS186" s="18" t="str">
        <f t="shared" si="183"/>
        <v/>
      </c>
      <c r="AT186" s="18" t="str">
        <f t="shared" si="183"/>
        <v/>
      </c>
      <c r="AU186" s="18" t="str">
        <f t="shared" si="183"/>
        <v/>
      </c>
      <c r="AV186" s="18" t="str">
        <f t="shared" si="183"/>
        <v/>
      </c>
      <c r="AW186" s="18" t="str">
        <f t="shared" si="183"/>
        <v/>
      </c>
      <c r="AX186" s="18">
        <f t="shared" si="183"/>
        <v>43527.395472436081</v>
      </c>
      <c r="AY186" s="18" t="str">
        <f t="shared" si="183"/>
        <v/>
      </c>
      <c r="AZ186" s="18" t="str">
        <f t="shared" si="183"/>
        <v/>
      </c>
      <c r="BA186" s="18" t="str">
        <f t="shared" si="183"/>
        <v/>
      </c>
      <c r="BB186" s="18" t="str">
        <f t="shared" si="183"/>
        <v/>
      </c>
      <c r="BC186" s="18" t="str">
        <f t="shared" si="183"/>
        <v/>
      </c>
      <c r="BD186" s="18" t="str">
        <f t="shared" si="183"/>
        <v/>
      </c>
      <c r="BE186" s="18" t="str">
        <f t="shared" si="183"/>
        <v/>
      </c>
      <c r="BF186" s="18" t="str">
        <f t="shared" si="183"/>
        <v/>
      </c>
      <c r="BG186" s="18" t="str">
        <f t="shared" si="183"/>
        <v/>
      </c>
      <c r="BH186" s="18" t="str">
        <f t="shared" si="183"/>
        <v/>
      </c>
      <c r="BI186" s="18" t="str">
        <f t="shared" si="183"/>
        <v/>
      </c>
      <c r="BJ186" s="18" t="str">
        <f t="shared" si="183"/>
        <v/>
      </c>
      <c r="BK186" s="18" t="str">
        <f t="shared" si="183"/>
        <v/>
      </c>
      <c r="BL186" s="18" t="str">
        <f t="shared" si="183"/>
        <v/>
      </c>
      <c r="BM186" s="18" t="str">
        <f t="shared" si="183"/>
        <v/>
      </c>
      <c r="BN186" s="18" t="str">
        <f t="shared" si="183"/>
        <v/>
      </c>
      <c r="BO186" s="18" t="str">
        <f t="shared" si="183"/>
        <v/>
      </c>
      <c r="BP186" s="18" t="str">
        <f t="shared" si="183"/>
        <v/>
      </c>
      <c r="BQ186" s="18" t="str">
        <f t="shared" si="183"/>
        <v/>
      </c>
      <c r="BR186" s="18" t="str">
        <f t="shared" si="183"/>
        <v/>
      </c>
      <c r="BS186" s="18" t="str">
        <f t="shared" si="183"/>
        <v/>
      </c>
      <c r="BT186" s="18" t="str">
        <f t="shared" si="183"/>
        <v/>
      </c>
      <c r="BU186" s="18" t="str">
        <f t="shared" si="183"/>
        <v/>
      </c>
      <c r="BV186" s="18" t="str">
        <f t="shared" si="183"/>
        <v/>
      </c>
      <c r="BW186" s="18" t="str">
        <f t="shared" si="183"/>
        <v/>
      </c>
      <c r="BX186" s="18" t="str">
        <f t="shared" si="183"/>
        <v/>
      </c>
      <c r="BY186" s="18" t="str">
        <f t="shared" si="183"/>
        <v/>
      </c>
      <c r="BZ186" s="18" t="str">
        <f t="shared" si="183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47405</v>
      </c>
      <c r="B187" s="21">
        <v>1</v>
      </c>
      <c r="C187" s="22" t="s">
        <v>1835</v>
      </c>
      <c r="D187" s="21">
        <v>332</v>
      </c>
      <c r="E187" s="23">
        <v>0.39583333333333331</v>
      </c>
      <c r="F187" s="22" t="s">
        <v>1226</v>
      </c>
      <c r="G187" s="22" t="b">
        <v>1</v>
      </c>
      <c r="H187" s="24">
        <v>43527.396134259259</v>
      </c>
      <c r="I187" s="25" t="s">
        <v>181</v>
      </c>
      <c r="J187" s="22" t="s">
        <v>182</v>
      </c>
      <c r="K187" s="11">
        <v>0</v>
      </c>
      <c r="L187" s="11">
        <v>274</v>
      </c>
      <c r="M187" s="11">
        <v>670</v>
      </c>
      <c r="N187" s="11">
        <v>1.0841461062227609E-10</v>
      </c>
      <c r="O187" s="11">
        <v>82</v>
      </c>
      <c r="P187" s="14">
        <v>0.20683018656520283</v>
      </c>
      <c r="Q187" s="11">
        <v>2292.5684028388664</v>
      </c>
      <c r="R187" s="15">
        <v>0.26391154545138229</v>
      </c>
      <c r="S187" s="11">
        <v>178.04602280101835</v>
      </c>
      <c r="T187" s="11">
        <v>44.999999832361937</v>
      </c>
      <c r="U187" s="11">
        <v>3.9565782992064773</v>
      </c>
      <c r="V187" s="11">
        <v>14.243681877143318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2292.5684028388664</v>
      </c>
      <c r="AG187" s="21">
        <v>0</v>
      </c>
      <c r="AH187" s="22">
        <v>0</v>
      </c>
      <c r="AI187" s="22">
        <v>0</v>
      </c>
      <c r="AJ187" s="22">
        <v>2292.5684028388664</v>
      </c>
      <c r="AK187" s="22">
        <v>8581.6037309236508</v>
      </c>
      <c r="AL187" s="22">
        <v>0</v>
      </c>
      <c r="AM187" s="22">
        <v>23</v>
      </c>
      <c r="AN187" s="22">
        <v>0</v>
      </c>
      <c r="AO187" s="22">
        <v>0</v>
      </c>
      <c r="AQ187" s="18" t="str">
        <f t="shared" ref="AQ187:BZ187" si="184">IF(OR(AND(AQ$2&gt;$O186,AQ$2&lt;=$O187),AND(AQ$2&lt;=$O186,$O185&gt;$O186),AND(AQ$2&gt;$O187,$O188&lt;$O187)),$H186+((AQ$1-$Q186)/$U187/86000),"")</f>
        <v/>
      </c>
      <c r="AR187" s="18" t="str">
        <f t="shared" si="184"/>
        <v/>
      </c>
      <c r="AS187" s="18" t="str">
        <f t="shared" si="184"/>
        <v/>
      </c>
      <c r="AT187" s="18" t="str">
        <f t="shared" si="184"/>
        <v/>
      </c>
      <c r="AU187" s="18" t="str">
        <f t="shared" si="184"/>
        <v/>
      </c>
      <c r="AV187" s="18" t="str">
        <f t="shared" si="184"/>
        <v/>
      </c>
      <c r="AW187" s="18" t="str">
        <f t="shared" si="184"/>
        <v/>
      </c>
      <c r="AX187" s="18" t="str">
        <f t="shared" si="184"/>
        <v/>
      </c>
      <c r="AY187" s="18">
        <f t="shared" si="184"/>
        <v>43527.396076923847</v>
      </c>
      <c r="AZ187" s="18" t="str">
        <f t="shared" si="184"/>
        <v/>
      </c>
      <c r="BA187" s="18" t="str">
        <f t="shared" si="184"/>
        <v/>
      </c>
      <c r="BB187" s="18" t="str">
        <f t="shared" si="184"/>
        <v/>
      </c>
      <c r="BC187" s="18" t="str">
        <f t="shared" si="184"/>
        <v/>
      </c>
      <c r="BD187" s="18" t="str">
        <f t="shared" si="184"/>
        <v/>
      </c>
      <c r="BE187" s="18" t="str">
        <f t="shared" si="184"/>
        <v/>
      </c>
      <c r="BF187" s="18" t="str">
        <f t="shared" si="184"/>
        <v/>
      </c>
      <c r="BG187" s="18" t="str">
        <f t="shared" si="184"/>
        <v/>
      </c>
      <c r="BH187" s="18" t="str">
        <f t="shared" si="184"/>
        <v/>
      </c>
      <c r="BI187" s="18" t="str">
        <f t="shared" si="184"/>
        <v/>
      </c>
      <c r="BJ187" s="18" t="str">
        <f t="shared" si="184"/>
        <v/>
      </c>
      <c r="BK187" s="18" t="str">
        <f t="shared" si="184"/>
        <v/>
      </c>
      <c r="BL187" s="18" t="str">
        <f t="shared" si="184"/>
        <v/>
      </c>
      <c r="BM187" s="18" t="str">
        <f t="shared" si="184"/>
        <v/>
      </c>
      <c r="BN187" s="18" t="str">
        <f t="shared" si="184"/>
        <v/>
      </c>
      <c r="BO187" s="18" t="str">
        <f t="shared" si="184"/>
        <v/>
      </c>
      <c r="BP187" s="18" t="str">
        <f t="shared" si="184"/>
        <v/>
      </c>
      <c r="BQ187" s="18" t="str">
        <f t="shared" si="184"/>
        <v/>
      </c>
      <c r="BR187" s="18" t="str">
        <f t="shared" si="184"/>
        <v/>
      </c>
      <c r="BS187" s="18" t="str">
        <f t="shared" si="184"/>
        <v/>
      </c>
      <c r="BT187" s="18" t="str">
        <f t="shared" si="184"/>
        <v/>
      </c>
      <c r="BU187" s="18" t="str">
        <f t="shared" si="184"/>
        <v/>
      </c>
      <c r="BV187" s="18" t="str">
        <f t="shared" si="184"/>
        <v/>
      </c>
      <c r="BW187" s="18" t="str">
        <f t="shared" si="184"/>
        <v/>
      </c>
      <c r="BX187" s="18" t="str">
        <f t="shared" si="184"/>
        <v/>
      </c>
      <c r="BY187" s="18" t="str">
        <f t="shared" si="184"/>
        <v/>
      </c>
      <c r="BZ187" s="18" t="str">
        <f t="shared" si="184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47406</v>
      </c>
      <c r="B188" s="21">
        <v>1</v>
      </c>
      <c r="C188" s="22" t="s">
        <v>1836</v>
      </c>
      <c r="D188" s="21">
        <v>332</v>
      </c>
      <c r="E188" s="23">
        <v>0.39652777777777776</v>
      </c>
      <c r="F188" s="22" t="s">
        <v>1226</v>
      </c>
      <c r="G188" s="22" t="b">
        <v>1</v>
      </c>
      <c r="H188" s="24">
        <v>43527.396655092591</v>
      </c>
      <c r="I188" s="25" t="s">
        <v>181</v>
      </c>
      <c r="J188" s="22" t="s">
        <v>182</v>
      </c>
      <c r="K188" s="22">
        <v>0</v>
      </c>
      <c r="L188" s="11">
        <v>275</v>
      </c>
      <c r="M188" s="11">
        <v>672</v>
      </c>
      <c r="N188" s="11">
        <v>1.0841461062227609E-10</v>
      </c>
      <c r="O188" s="11">
        <v>82</v>
      </c>
      <c r="P188" s="14">
        <v>0.20683018656520283</v>
      </c>
      <c r="Q188" s="11">
        <v>2292.5684028388664</v>
      </c>
      <c r="R188" s="15">
        <v>0.26391154545138229</v>
      </c>
      <c r="S188" s="11">
        <v>0</v>
      </c>
      <c r="T188" s="11">
        <v>44.999999832361937</v>
      </c>
      <c r="U188" s="11">
        <v>0</v>
      </c>
      <c r="V188" s="11">
        <v>0</v>
      </c>
      <c r="W188" s="22"/>
      <c r="X188" s="21">
        <v>0</v>
      </c>
      <c r="Y188" s="22">
        <v>0.5</v>
      </c>
      <c r="Z188" s="22">
        <v>0</v>
      </c>
      <c r="AA188" s="22">
        <v>0</v>
      </c>
      <c r="AB188" s="22">
        <v>0</v>
      </c>
      <c r="AC188" s="22">
        <v>1</v>
      </c>
      <c r="AD188" s="22">
        <v>1</v>
      </c>
      <c r="AE188" s="22">
        <v>0</v>
      </c>
      <c r="AF188" s="22">
        <v>2292.5684028388664</v>
      </c>
      <c r="AG188" s="21">
        <v>0</v>
      </c>
      <c r="AH188" s="22">
        <v>0</v>
      </c>
      <c r="AI188" s="22">
        <v>0</v>
      </c>
      <c r="AJ188" s="22">
        <v>2292.5684028388664</v>
      </c>
      <c r="AK188" s="22">
        <v>8581.6037309236508</v>
      </c>
      <c r="AL188" s="22">
        <v>0</v>
      </c>
      <c r="AM188" s="22">
        <v>22</v>
      </c>
      <c r="AN188" s="22">
        <v>0</v>
      </c>
      <c r="AO188" s="22">
        <v>0</v>
      </c>
      <c r="AQ188" s="18" t="str">
        <f t="shared" ref="AQ188:BZ188" si="185">IF(OR(AND(AQ$2&gt;$O187,AQ$2&lt;=$O188),AND(AQ$2&lt;=$O187,$O186&gt;$O187),AND(AQ$2&gt;$O188,$O189&lt;$O188)),$H187+((AQ$1-$Q187)/$U188/86000),"")</f>
        <v/>
      </c>
      <c r="AR188" s="18" t="str">
        <f t="shared" si="185"/>
        <v/>
      </c>
      <c r="AS188" s="18" t="str">
        <f t="shared" si="185"/>
        <v/>
      </c>
      <c r="AT188" s="18" t="str">
        <f t="shared" si="185"/>
        <v/>
      </c>
      <c r="AU188" s="18" t="str">
        <f t="shared" si="185"/>
        <v/>
      </c>
      <c r="AV188" s="18" t="str">
        <f t="shared" si="185"/>
        <v/>
      </c>
      <c r="AW188" s="18" t="str">
        <f t="shared" si="185"/>
        <v/>
      </c>
      <c r="AX188" s="18" t="str">
        <f t="shared" si="185"/>
        <v/>
      </c>
      <c r="AY188" s="18" t="str">
        <f t="shared" si="185"/>
        <v/>
      </c>
      <c r="AZ188" s="18" t="str">
        <f t="shared" si="185"/>
        <v/>
      </c>
      <c r="BA188" s="18" t="str">
        <f t="shared" si="185"/>
        <v/>
      </c>
      <c r="BB188" s="18" t="str">
        <f t="shared" si="185"/>
        <v/>
      </c>
      <c r="BC188" s="18" t="str">
        <f t="shared" si="185"/>
        <v/>
      </c>
      <c r="BD188" s="18" t="str">
        <f t="shared" si="185"/>
        <v/>
      </c>
      <c r="BE188" s="18" t="str">
        <f t="shared" si="185"/>
        <v/>
      </c>
      <c r="BF188" s="18" t="str">
        <f t="shared" si="185"/>
        <v/>
      </c>
      <c r="BG188" s="18" t="str">
        <f t="shared" si="185"/>
        <v/>
      </c>
      <c r="BH188" s="18" t="str">
        <f t="shared" si="185"/>
        <v/>
      </c>
      <c r="BI188" s="18" t="str">
        <f t="shared" si="185"/>
        <v/>
      </c>
      <c r="BJ188" s="18" t="str">
        <f t="shared" si="185"/>
        <v/>
      </c>
      <c r="BK188" s="18" t="str">
        <f t="shared" si="185"/>
        <v/>
      </c>
      <c r="BL188" s="18" t="str">
        <f t="shared" si="185"/>
        <v/>
      </c>
      <c r="BM188" s="18" t="str">
        <f t="shared" si="185"/>
        <v/>
      </c>
      <c r="BN188" s="18" t="str">
        <f t="shared" si="185"/>
        <v/>
      </c>
      <c r="BO188" s="18" t="str">
        <f t="shared" si="185"/>
        <v/>
      </c>
      <c r="BP188" s="18" t="str">
        <f t="shared" si="185"/>
        <v/>
      </c>
      <c r="BQ188" s="18" t="str">
        <f t="shared" si="185"/>
        <v/>
      </c>
      <c r="BR188" s="18" t="str">
        <f t="shared" si="185"/>
        <v/>
      </c>
      <c r="BS188" s="18" t="str">
        <f t="shared" si="185"/>
        <v/>
      </c>
      <c r="BT188" s="18" t="str">
        <f t="shared" si="185"/>
        <v/>
      </c>
      <c r="BU188" s="18" t="str">
        <f t="shared" si="185"/>
        <v/>
      </c>
      <c r="BV188" s="18" t="str">
        <f t="shared" si="185"/>
        <v/>
      </c>
      <c r="BW188" s="18" t="str">
        <f t="shared" si="185"/>
        <v/>
      </c>
      <c r="BX188" s="18" t="str">
        <f t="shared" si="185"/>
        <v/>
      </c>
      <c r="BY188" s="18" t="str">
        <f t="shared" si="185"/>
        <v/>
      </c>
      <c r="BZ188" s="18" t="str">
        <f t="shared" si="185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47408</v>
      </c>
      <c r="B189" s="21">
        <v>1</v>
      </c>
      <c r="C189" s="22" t="s">
        <v>1838</v>
      </c>
      <c r="D189" s="21">
        <v>332</v>
      </c>
      <c r="E189" s="23">
        <v>0.3972222222222222</v>
      </c>
      <c r="F189" s="22" t="s">
        <v>1226</v>
      </c>
      <c r="G189" s="22" t="b">
        <v>1</v>
      </c>
      <c r="H189" s="24">
        <v>43527.397175925929</v>
      </c>
      <c r="I189" s="25" t="s">
        <v>315</v>
      </c>
      <c r="J189" s="22" t="s">
        <v>316</v>
      </c>
      <c r="K189" s="11">
        <v>0</v>
      </c>
      <c r="L189" s="11">
        <v>276</v>
      </c>
      <c r="M189" s="11">
        <v>674</v>
      </c>
      <c r="N189" s="11">
        <v>3.8617997688561445E-12</v>
      </c>
      <c r="O189" s="11">
        <v>93</v>
      </c>
      <c r="P189" s="14">
        <v>0.49999991857125453</v>
      </c>
      <c r="Q189" s="11">
        <v>2770.8691990630255</v>
      </c>
      <c r="R189" s="15">
        <v>0.31897167022926731</v>
      </c>
      <c r="S189" s="11">
        <v>478.30079622415906</v>
      </c>
      <c r="T189" s="11">
        <v>45.000000461004674</v>
      </c>
      <c r="U189" s="11">
        <v>10.628906473870744</v>
      </c>
      <c r="V189" s="11">
        <v>38.264063305934677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2770.8691990630255</v>
      </c>
      <c r="AG189" s="21">
        <v>0</v>
      </c>
      <c r="AH189" s="22">
        <v>0</v>
      </c>
      <c r="AI189" s="22">
        <v>0</v>
      </c>
      <c r="AJ189" s="22">
        <v>2770.8691990630255</v>
      </c>
      <c r="AK189" s="22">
        <v>8581.6037309236508</v>
      </c>
      <c r="AL189" s="22">
        <v>0</v>
      </c>
      <c r="AM189" s="22">
        <v>21</v>
      </c>
      <c r="AN189" s="22">
        <v>0</v>
      </c>
      <c r="AO189" s="22">
        <v>0</v>
      </c>
      <c r="AQ189" s="18" t="str">
        <f t="shared" ref="AQ189:BZ189" si="186">IF(OR(AND(AQ$2&gt;$O188,AQ$2&lt;=$O189),AND(AQ$2&lt;=$O188,$O187&gt;$O188),AND(AQ$2&gt;$O189,$O190&lt;$O189)),$H188+((AQ$1-$Q188)/$U189/86000),"")</f>
        <v/>
      </c>
      <c r="AR189" s="18" t="str">
        <f t="shared" si="186"/>
        <v/>
      </c>
      <c r="AS189" s="18" t="str">
        <f t="shared" si="186"/>
        <v/>
      </c>
      <c r="AT189" s="18" t="str">
        <f t="shared" si="186"/>
        <v/>
      </c>
      <c r="AU189" s="18" t="str">
        <f t="shared" si="186"/>
        <v/>
      </c>
      <c r="AV189" s="18" t="str">
        <f t="shared" si="186"/>
        <v/>
      </c>
      <c r="AW189" s="18" t="str">
        <f t="shared" si="186"/>
        <v/>
      </c>
      <c r="AX189" s="18" t="str">
        <f t="shared" si="186"/>
        <v/>
      </c>
      <c r="AY189" s="18" t="str">
        <f t="shared" si="186"/>
        <v/>
      </c>
      <c r="AZ189" s="18">
        <f t="shared" si="186"/>
        <v>43527.39689402184</v>
      </c>
      <c r="BA189" s="18" t="str">
        <f t="shared" si="186"/>
        <v/>
      </c>
      <c r="BB189" s="18" t="str">
        <f t="shared" si="186"/>
        <v/>
      </c>
      <c r="BC189" s="18" t="str">
        <f t="shared" si="186"/>
        <v/>
      </c>
      <c r="BD189" s="18" t="str">
        <f t="shared" si="186"/>
        <v/>
      </c>
      <c r="BE189" s="18" t="str">
        <f t="shared" si="186"/>
        <v/>
      </c>
      <c r="BF189" s="18" t="str">
        <f t="shared" si="186"/>
        <v/>
      </c>
      <c r="BG189" s="18" t="str">
        <f t="shared" si="186"/>
        <v/>
      </c>
      <c r="BH189" s="18" t="str">
        <f t="shared" si="186"/>
        <v/>
      </c>
      <c r="BI189" s="18" t="str">
        <f t="shared" si="186"/>
        <v/>
      </c>
      <c r="BJ189" s="18" t="str">
        <f t="shared" si="186"/>
        <v/>
      </c>
      <c r="BK189" s="18" t="str">
        <f t="shared" si="186"/>
        <v/>
      </c>
      <c r="BL189" s="18" t="str">
        <f t="shared" si="186"/>
        <v/>
      </c>
      <c r="BM189" s="18" t="str">
        <f t="shared" si="186"/>
        <v/>
      </c>
      <c r="BN189" s="18" t="str">
        <f t="shared" si="186"/>
        <v/>
      </c>
      <c r="BO189" s="18" t="str">
        <f t="shared" si="186"/>
        <v/>
      </c>
      <c r="BP189" s="18" t="str">
        <f t="shared" si="186"/>
        <v/>
      </c>
      <c r="BQ189" s="18" t="str">
        <f t="shared" si="186"/>
        <v/>
      </c>
      <c r="BR189" s="18" t="str">
        <f t="shared" si="186"/>
        <v/>
      </c>
      <c r="BS189" s="18" t="str">
        <f t="shared" si="186"/>
        <v/>
      </c>
      <c r="BT189" s="18" t="str">
        <f t="shared" si="186"/>
        <v/>
      </c>
      <c r="BU189" s="18" t="str">
        <f t="shared" si="186"/>
        <v/>
      </c>
      <c r="BV189" s="18" t="str">
        <f t="shared" si="186"/>
        <v/>
      </c>
      <c r="BW189" s="18" t="str">
        <f t="shared" si="186"/>
        <v/>
      </c>
      <c r="BX189" s="18" t="str">
        <f t="shared" si="186"/>
        <v/>
      </c>
      <c r="BY189" s="18" t="str">
        <f t="shared" si="186"/>
        <v/>
      </c>
      <c r="BZ189" s="18" t="str">
        <f t="shared" si="186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47409</v>
      </c>
      <c r="B190" s="21">
        <v>1</v>
      </c>
      <c r="C190" s="22" t="s">
        <v>1839</v>
      </c>
      <c r="D190" s="21">
        <v>332</v>
      </c>
      <c r="E190" s="23">
        <v>0.3972222222222222</v>
      </c>
      <c r="F190" s="22" t="s">
        <v>1226</v>
      </c>
      <c r="G190" s="22" t="b">
        <v>1</v>
      </c>
      <c r="H190" s="24">
        <v>43527.397696759261</v>
      </c>
      <c r="I190" s="25" t="s">
        <v>509</v>
      </c>
      <c r="J190" s="22" t="s">
        <v>510</v>
      </c>
      <c r="K190" s="22">
        <v>0</v>
      </c>
      <c r="L190" s="11">
        <v>277</v>
      </c>
      <c r="M190" s="11">
        <v>676</v>
      </c>
      <c r="N190" s="11">
        <v>9.0395246843399946E-10</v>
      </c>
      <c r="O190" s="11">
        <v>102</v>
      </c>
      <c r="P190" s="14">
        <v>0.6099822589817876</v>
      </c>
      <c r="Q190" s="11">
        <v>3114.0330959642147</v>
      </c>
      <c r="R190" s="15">
        <v>0.35847536148758086</v>
      </c>
      <c r="S190" s="11">
        <v>343.16389690118922</v>
      </c>
      <c r="T190" s="11">
        <v>44.999999832361937</v>
      </c>
      <c r="U190" s="11">
        <v>7.6258644039905414</v>
      </c>
      <c r="V190" s="11">
        <v>27.45311185436595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3114.0330959642147</v>
      </c>
      <c r="AG190" s="21">
        <v>0</v>
      </c>
      <c r="AH190" s="22">
        <v>0</v>
      </c>
      <c r="AI190" s="22">
        <v>0</v>
      </c>
      <c r="AJ190" s="22">
        <v>3114.0330959642147</v>
      </c>
      <c r="AK190" s="22">
        <v>8581.6037309236508</v>
      </c>
      <c r="AL190" s="22">
        <v>0</v>
      </c>
      <c r="AM190" s="22">
        <v>20</v>
      </c>
      <c r="AN190" s="22">
        <v>0</v>
      </c>
      <c r="AO190" s="22">
        <v>0</v>
      </c>
      <c r="AQ190" s="18" t="str">
        <f t="shared" ref="AQ190:BZ190" si="187">IF(OR(AND(AQ$2&gt;$O189,AQ$2&lt;=$O190),AND(AQ$2&lt;=$O189,$O188&gt;$O189),AND(AQ$2&gt;$O190,$O191&lt;$O190)),$H189+((AQ$1-$Q189)/$U190/86000),"")</f>
        <v/>
      </c>
      <c r="AR190" s="18" t="str">
        <f t="shared" si="187"/>
        <v/>
      </c>
      <c r="AS190" s="18" t="str">
        <f t="shared" si="187"/>
        <v/>
      </c>
      <c r="AT190" s="18" t="str">
        <f t="shared" si="187"/>
        <v/>
      </c>
      <c r="AU190" s="18" t="str">
        <f t="shared" si="187"/>
        <v/>
      </c>
      <c r="AV190" s="18" t="str">
        <f t="shared" si="187"/>
        <v/>
      </c>
      <c r="AW190" s="18" t="str">
        <f t="shared" si="187"/>
        <v/>
      </c>
      <c r="AX190" s="18" t="str">
        <f t="shared" si="187"/>
        <v/>
      </c>
      <c r="AY190" s="18" t="str">
        <f t="shared" si="187"/>
        <v/>
      </c>
      <c r="AZ190" s="18" t="str">
        <f t="shared" si="187"/>
        <v/>
      </c>
      <c r="BA190" s="18">
        <f t="shared" si="187"/>
        <v>43527.397271599169</v>
      </c>
      <c r="BB190" s="18">
        <f t="shared" si="187"/>
        <v>43527.397317590607</v>
      </c>
      <c r="BC190" s="18">
        <f t="shared" si="187"/>
        <v>43527.39752200662</v>
      </c>
      <c r="BD190" s="18" t="str">
        <f t="shared" si="187"/>
        <v/>
      </c>
      <c r="BE190" s="18" t="str">
        <f t="shared" si="187"/>
        <v/>
      </c>
      <c r="BF190" s="18" t="str">
        <f t="shared" si="187"/>
        <v/>
      </c>
      <c r="BG190" s="18" t="str">
        <f t="shared" si="187"/>
        <v/>
      </c>
      <c r="BH190" s="18" t="str">
        <f t="shared" si="187"/>
        <v/>
      </c>
      <c r="BI190" s="18" t="str">
        <f t="shared" si="187"/>
        <v/>
      </c>
      <c r="BJ190" s="18" t="str">
        <f t="shared" si="187"/>
        <v/>
      </c>
      <c r="BK190" s="18" t="str">
        <f t="shared" si="187"/>
        <v/>
      </c>
      <c r="BL190" s="18" t="str">
        <f t="shared" si="187"/>
        <v/>
      </c>
      <c r="BM190" s="18" t="str">
        <f t="shared" si="187"/>
        <v/>
      </c>
      <c r="BN190" s="18" t="str">
        <f t="shared" si="187"/>
        <v/>
      </c>
      <c r="BO190" s="18" t="str">
        <f t="shared" si="187"/>
        <v/>
      </c>
      <c r="BP190" s="18" t="str">
        <f t="shared" si="187"/>
        <v/>
      </c>
      <c r="BQ190" s="18" t="str">
        <f t="shared" si="187"/>
        <v/>
      </c>
      <c r="BR190" s="18" t="str">
        <f t="shared" si="187"/>
        <v/>
      </c>
      <c r="BS190" s="18" t="str">
        <f t="shared" si="187"/>
        <v/>
      </c>
      <c r="BT190" s="18" t="str">
        <f t="shared" si="187"/>
        <v/>
      </c>
      <c r="BU190" s="18" t="str">
        <f t="shared" si="187"/>
        <v/>
      </c>
      <c r="BV190" s="18" t="str">
        <f t="shared" si="187"/>
        <v/>
      </c>
      <c r="BW190" s="18" t="str">
        <f t="shared" si="187"/>
        <v/>
      </c>
      <c r="BX190" s="18" t="str">
        <f t="shared" si="187"/>
        <v/>
      </c>
      <c r="BY190" s="18" t="str">
        <f t="shared" si="187"/>
        <v/>
      </c>
      <c r="BZ190" s="18" t="str">
        <f t="shared" si="187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47418</v>
      </c>
      <c r="B191" s="21">
        <v>1</v>
      </c>
      <c r="C191" s="22" t="s">
        <v>1848</v>
      </c>
      <c r="D191" s="21">
        <v>332</v>
      </c>
      <c r="E191" s="23">
        <v>0.40069444444444446</v>
      </c>
      <c r="F191" s="22" t="s">
        <v>1226</v>
      </c>
      <c r="G191" s="22" t="b">
        <v>1</v>
      </c>
      <c r="H191" s="24">
        <v>43527.400821759256</v>
      </c>
      <c r="I191" s="25" t="s">
        <v>361</v>
      </c>
      <c r="J191" s="22" t="s">
        <v>362</v>
      </c>
      <c r="K191" s="11">
        <v>0</v>
      </c>
      <c r="L191" s="11">
        <v>278</v>
      </c>
      <c r="M191" s="11">
        <v>679</v>
      </c>
      <c r="N191" s="11">
        <v>1.3891110484109959E-11</v>
      </c>
      <c r="O191" s="11">
        <v>128</v>
      </c>
      <c r="P191" s="14">
        <v>0.49999985865867586</v>
      </c>
      <c r="Q191" s="11">
        <v>4238.3083279855537</v>
      </c>
      <c r="R191" s="15">
        <v>0.48789754737658236</v>
      </c>
      <c r="S191" s="11">
        <v>1124.275232021339</v>
      </c>
      <c r="T191" s="11">
        <v>269.99999962281436</v>
      </c>
      <c r="U191" s="11">
        <v>4.1639823466367902</v>
      </c>
      <c r="V191" s="11">
        <v>14.990336447892446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4238.3083279855537</v>
      </c>
      <c r="AG191" s="21">
        <v>0</v>
      </c>
      <c r="AH191" s="22">
        <v>0</v>
      </c>
      <c r="AI191" s="22">
        <v>0</v>
      </c>
      <c r="AJ191" s="22">
        <v>4238.3083279855537</v>
      </c>
      <c r="AK191" s="22">
        <v>8581.6037309236508</v>
      </c>
      <c r="AL191" s="22">
        <v>0</v>
      </c>
      <c r="AM191" s="22">
        <v>19</v>
      </c>
      <c r="AN191" s="22">
        <v>0</v>
      </c>
      <c r="AO191" s="22">
        <v>0</v>
      </c>
      <c r="AQ191" s="18" t="str">
        <f t="shared" ref="AQ191:BZ191" si="188">IF(OR(AND(AQ$2&gt;$O190,AQ$2&lt;=$O191),AND(AQ$2&lt;=$O190,$O189&gt;$O190),AND(AQ$2&gt;$O191,$O192&lt;$O191)),$H190+((AQ$1-$Q190)/$U191/86000),"")</f>
        <v/>
      </c>
      <c r="AR191" s="18" t="str">
        <f t="shared" si="188"/>
        <v/>
      </c>
      <c r="AS191" s="18" t="str">
        <f t="shared" si="188"/>
        <v/>
      </c>
      <c r="AT191" s="18" t="str">
        <f t="shared" si="188"/>
        <v/>
      </c>
      <c r="AU191" s="18" t="str">
        <f t="shared" si="188"/>
        <v/>
      </c>
      <c r="AV191" s="18" t="str">
        <f t="shared" si="188"/>
        <v/>
      </c>
      <c r="AW191" s="18" t="str">
        <f t="shared" si="188"/>
        <v/>
      </c>
      <c r="AX191" s="18" t="str">
        <f t="shared" si="188"/>
        <v/>
      </c>
      <c r="AY191" s="18" t="str">
        <f t="shared" si="188"/>
        <v/>
      </c>
      <c r="AZ191" s="18" t="str">
        <f t="shared" si="188"/>
        <v/>
      </c>
      <c r="BA191" s="18" t="str">
        <f t="shared" si="188"/>
        <v/>
      </c>
      <c r="BB191" s="18" t="str">
        <f t="shared" si="188"/>
        <v/>
      </c>
      <c r="BC191" s="18" t="str">
        <f t="shared" si="188"/>
        <v/>
      </c>
      <c r="BD191" s="18">
        <f t="shared" si="188"/>
        <v>43527.398396277436</v>
      </c>
      <c r="BE191" s="18">
        <f t="shared" si="188"/>
        <v>43527.398945318855</v>
      </c>
      <c r="BF191" s="18">
        <f t="shared" si="188"/>
        <v>43527.39951189603</v>
      </c>
      <c r="BG191" s="18">
        <f t="shared" si="188"/>
        <v>43527.40021807771</v>
      </c>
      <c r="BH191" s="18" t="str">
        <f t="shared" si="188"/>
        <v/>
      </c>
      <c r="BI191" s="18" t="str">
        <f t="shared" si="188"/>
        <v/>
      </c>
      <c r="BJ191" s="18" t="str">
        <f t="shared" si="188"/>
        <v/>
      </c>
      <c r="BK191" s="18" t="str">
        <f t="shared" si="188"/>
        <v/>
      </c>
      <c r="BL191" s="18" t="str">
        <f t="shared" si="188"/>
        <v/>
      </c>
      <c r="BM191" s="18" t="str">
        <f t="shared" si="188"/>
        <v/>
      </c>
      <c r="BN191" s="18" t="str">
        <f t="shared" si="188"/>
        <v/>
      </c>
      <c r="BO191" s="18" t="str">
        <f t="shared" si="188"/>
        <v/>
      </c>
      <c r="BP191" s="18" t="str">
        <f t="shared" si="188"/>
        <v/>
      </c>
      <c r="BQ191" s="18" t="str">
        <f t="shared" si="188"/>
        <v/>
      </c>
      <c r="BR191" s="18" t="str">
        <f t="shared" si="188"/>
        <v/>
      </c>
      <c r="BS191" s="18" t="str">
        <f t="shared" si="188"/>
        <v/>
      </c>
      <c r="BT191" s="18" t="str">
        <f t="shared" si="188"/>
        <v/>
      </c>
      <c r="BU191" s="18" t="str">
        <f t="shared" si="188"/>
        <v/>
      </c>
      <c r="BV191" s="18" t="str">
        <f t="shared" si="188"/>
        <v/>
      </c>
      <c r="BW191" s="18" t="str">
        <f t="shared" si="188"/>
        <v/>
      </c>
      <c r="BX191" s="18" t="str">
        <f t="shared" si="188"/>
        <v/>
      </c>
      <c r="BY191" s="18" t="str">
        <f t="shared" si="188"/>
        <v/>
      </c>
      <c r="BZ191" s="18" t="str">
        <f t="shared" si="188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47420</v>
      </c>
      <c r="B192" s="21">
        <v>1</v>
      </c>
      <c r="C192" s="22" t="s">
        <v>1850</v>
      </c>
      <c r="D192" s="21">
        <v>332</v>
      </c>
      <c r="E192" s="23">
        <v>0.40138888888888891</v>
      </c>
      <c r="F192" s="22" t="s">
        <v>1226</v>
      </c>
      <c r="G192" s="22" t="b">
        <v>1</v>
      </c>
      <c r="H192" s="24">
        <v>43527.401342592595</v>
      </c>
      <c r="I192" s="25" t="s">
        <v>411</v>
      </c>
      <c r="J192" s="22" t="s">
        <v>412</v>
      </c>
      <c r="K192" s="22">
        <v>0</v>
      </c>
      <c r="L192" s="11">
        <v>279</v>
      </c>
      <c r="M192" s="11">
        <v>680</v>
      </c>
      <c r="N192" s="11">
        <v>7.9580786405131221E-12</v>
      </c>
      <c r="O192" s="11">
        <v>131</v>
      </c>
      <c r="P192" s="14">
        <v>0.49999993814154869</v>
      </c>
      <c r="Q192" s="11">
        <v>4332.1979260142534</v>
      </c>
      <c r="R192" s="15">
        <v>0.49870575222093078</v>
      </c>
      <c r="S192" s="11">
        <v>93.889598028699766</v>
      </c>
      <c r="T192" s="11">
        <v>45.000000461004674</v>
      </c>
      <c r="U192" s="11">
        <v>2.0864354903742943</v>
      </c>
      <c r="V192" s="11">
        <v>7.5111677653474596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4332.1979260142534</v>
      </c>
      <c r="AG192" s="21">
        <v>0</v>
      </c>
      <c r="AH192" s="22">
        <v>0</v>
      </c>
      <c r="AI192" s="22">
        <v>0</v>
      </c>
      <c r="AJ192" s="22">
        <v>4332.1979260142534</v>
      </c>
      <c r="AK192" s="22">
        <v>8581.6037309236508</v>
      </c>
      <c r="AL192" s="22">
        <v>0</v>
      </c>
      <c r="AM192" s="22">
        <v>18</v>
      </c>
      <c r="AN192" s="22">
        <v>0</v>
      </c>
      <c r="AO192" s="22">
        <v>0</v>
      </c>
      <c r="AQ192" s="18" t="str">
        <f t="shared" ref="AQ192:BZ192" si="189">IF(OR(AND(AQ$2&gt;$O191,AQ$2&lt;=$O192),AND(AQ$2&lt;=$O191,$O190&gt;$O191),AND(AQ$2&gt;$O192,$O193&lt;$O192)),$H191+((AQ$1-$Q191)/$U192/86000),"")</f>
        <v/>
      </c>
      <c r="AR192" s="18" t="str">
        <f t="shared" si="189"/>
        <v/>
      </c>
      <c r="AS192" s="18" t="str">
        <f t="shared" si="189"/>
        <v/>
      </c>
      <c r="AT192" s="18" t="str">
        <f t="shared" si="189"/>
        <v/>
      </c>
      <c r="AU192" s="18" t="str">
        <f t="shared" si="189"/>
        <v/>
      </c>
      <c r="AV192" s="18" t="str">
        <f t="shared" si="189"/>
        <v/>
      </c>
      <c r="AW192" s="18" t="str">
        <f t="shared" si="189"/>
        <v/>
      </c>
      <c r="AX192" s="18" t="str">
        <f t="shared" si="189"/>
        <v/>
      </c>
      <c r="AY192" s="18" t="str">
        <f t="shared" si="189"/>
        <v/>
      </c>
      <c r="AZ192" s="18" t="str">
        <f t="shared" si="189"/>
        <v/>
      </c>
      <c r="BA192" s="18" t="str">
        <f t="shared" si="189"/>
        <v/>
      </c>
      <c r="BB192" s="18" t="str">
        <f t="shared" si="189"/>
        <v/>
      </c>
      <c r="BC192" s="18" t="str">
        <f t="shared" si="189"/>
        <v/>
      </c>
      <c r="BD192" s="18" t="str">
        <f t="shared" si="189"/>
        <v/>
      </c>
      <c r="BE192" s="18" t="str">
        <f t="shared" si="189"/>
        <v/>
      </c>
      <c r="BF192" s="18" t="str">
        <f t="shared" si="189"/>
        <v/>
      </c>
      <c r="BG192" s="18" t="str">
        <f t="shared" si="189"/>
        <v/>
      </c>
      <c r="BH192" s="18">
        <f t="shared" si="189"/>
        <v>43527.400976967489</v>
      </c>
      <c r="BI192" s="18" t="str">
        <f t="shared" si="189"/>
        <v/>
      </c>
      <c r="BJ192" s="18" t="str">
        <f t="shared" si="189"/>
        <v/>
      </c>
      <c r="BK192" s="18" t="str">
        <f t="shared" si="189"/>
        <v/>
      </c>
      <c r="BL192" s="18" t="str">
        <f t="shared" si="189"/>
        <v/>
      </c>
      <c r="BM192" s="18" t="str">
        <f t="shared" si="189"/>
        <v/>
      </c>
      <c r="BN192" s="18" t="str">
        <f t="shared" si="189"/>
        <v/>
      </c>
      <c r="BO192" s="18" t="str">
        <f t="shared" si="189"/>
        <v/>
      </c>
      <c r="BP192" s="18" t="str">
        <f t="shared" si="189"/>
        <v/>
      </c>
      <c r="BQ192" s="18" t="str">
        <f t="shared" si="189"/>
        <v/>
      </c>
      <c r="BR192" s="18" t="str">
        <f t="shared" si="189"/>
        <v/>
      </c>
      <c r="BS192" s="18" t="str">
        <f t="shared" si="189"/>
        <v/>
      </c>
      <c r="BT192" s="18" t="str">
        <f t="shared" si="189"/>
        <v/>
      </c>
      <c r="BU192" s="18" t="str">
        <f t="shared" si="189"/>
        <v/>
      </c>
      <c r="BV192" s="18" t="str">
        <f t="shared" si="189"/>
        <v/>
      </c>
      <c r="BW192" s="18" t="str">
        <f t="shared" si="189"/>
        <v/>
      </c>
      <c r="BX192" s="18" t="str">
        <f t="shared" si="189"/>
        <v/>
      </c>
      <c r="BY192" s="18" t="str">
        <f t="shared" si="189"/>
        <v/>
      </c>
      <c r="BZ192" s="18" t="str">
        <f t="shared" si="189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47421</v>
      </c>
      <c r="B193" s="21">
        <v>1</v>
      </c>
      <c r="C193" s="22" t="s">
        <v>1851</v>
      </c>
      <c r="D193" s="21">
        <v>332</v>
      </c>
      <c r="E193" s="23">
        <v>0.40138888888888891</v>
      </c>
      <c r="F193" s="22" t="s">
        <v>1226</v>
      </c>
      <c r="G193" s="22" t="b">
        <v>1</v>
      </c>
      <c r="H193" s="24">
        <v>43527.401863425926</v>
      </c>
      <c r="I193" s="25" t="s">
        <v>303</v>
      </c>
      <c r="J193" s="22" t="s">
        <v>304</v>
      </c>
      <c r="K193" s="11">
        <v>0</v>
      </c>
      <c r="L193" s="11">
        <v>280</v>
      </c>
      <c r="M193" s="11">
        <v>681</v>
      </c>
      <c r="N193" s="11">
        <v>1.6491696896991925E-11</v>
      </c>
      <c r="O193" s="11">
        <v>141</v>
      </c>
      <c r="P193" s="14">
        <v>0.38374009222619521</v>
      </c>
      <c r="Q193" s="11">
        <v>4836.0678873347179</v>
      </c>
      <c r="R193" s="15">
        <v>0.55670929969805194</v>
      </c>
      <c r="S193" s="11">
        <v>503.86996132046443</v>
      </c>
      <c r="T193" s="11">
        <v>44.999999832361937</v>
      </c>
      <c r="U193" s="11">
        <v>11.197110293278362</v>
      </c>
      <c r="V193" s="11">
        <v>40.309597055802101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4836.0678873347179</v>
      </c>
      <c r="AG193" s="21">
        <v>0</v>
      </c>
      <c r="AH193" s="22">
        <v>0</v>
      </c>
      <c r="AI193" s="22">
        <v>0</v>
      </c>
      <c r="AJ193" s="22">
        <v>4836.0678873347179</v>
      </c>
      <c r="AK193" s="22">
        <v>8581.6037309236508</v>
      </c>
      <c r="AL193" s="22">
        <v>0</v>
      </c>
      <c r="AM193" s="22">
        <v>17</v>
      </c>
      <c r="AN193" s="22">
        <v>0</v>
      </c>
      <c r="AO193" s="22">
        <v>0</v>
      </c>
      <c r="AQ193" s="18" t="str">
        <f t="shared" ref="AQ193:BZ193" si="190">IF(OR(AND(AQ$2&gt;$O192,AQ$2&lt;=$O193),AND(AQ$2&lt;=$O192,$O191&gt;$O192),AND(AQ$2&gt;$O193,$O194&lt;$O193)),$H192+((AQ$1-$Q192)/$U193/86000),"")</f>
        <v/>
      </c>
      <c r="AR193" s="18" t="str">
        <f t="shared" si="190"/>
        <v/>
      </c>
      <c r="AS193" s="18" t="str">
        <f t="shared" si="190"/>
        <v/>
      </c>
      <c r="AT193" s="18" t="str">
        <f t="shared" si="190"/>
        <v/>
      </c>
      <c r="AU193" s="18" t="str">
        <f t="shared" si="190"/>
        <v/>
      </c>
      <c r="AV193" s="18" t="str">
        <f t="shared" si="190"/>
        <v/>
      </c>
      <c r="AW193" s="18" t="str">
        <f t="shared" si="190"/>
        <v/>
      </c>
      <c r="AX193" s="18" t="str">
        <f t="shared" si="190"/>
        <v/>
      </c>
      <c r="AY193" s="18" t="str">
        <f t="shared" si="190"/>
        <v/>
      </c>
      <c r="AZ193" s="18" t="str">
        <f t="shared" si="190"/>
        <v/>
      </c>
      <c r="BA193" s="18" t="str">
        <f t="shared" si="190"/>
        <v/>
      </c>
      <c r="BB193" s="18" t="str">
        <f t="shared" si="190"/>
        <v/>
      </c>
      <c r="BC193" s="18" t="str">
        <f t="shared" si="190"/>
        <v/>
      </c>
      <c r="BD193" s="18" t="str">
        <f t="shared" si="190"/>
        <v/>
      </c>
      <c r="BE193" s="18" t="str">
        <f t="shared" si="190"/>
        <v/>
      </c>
      <c r="BF193" s="18" t="str">
        <f t="shared" si="190"/>
        <v/>
      </c>
      <c r="BG193" s="18" t="str">
        <f t="shared" si="190"/>
        <v/>
      </c>
      <c r="BH193" s="18" t="str">
        <f t="shared" si="190"/>
        <v/>
      </c>
      <c r="BI193" s="18">
        <f t="shared" si="190"/>
        <v>43527.401681757772</v>
      </c>
      <c r="BJ193" s="18" t="str">
        <f t="shared" si="190"/>
        <v/>
      </c>
      <c r="BK193" s="18" t="str">
        <f t="shared" si="190"/>
        <v/>
      </c>
      <c r="BL193" s="18" t="str">
        <f t="shared" si="190"/>
        <v/>
      </c>
      <c r="BM193" s="18" t="str">
        <f t="shared" si="190"/>
        <v/>
      </c>
      <c r="BN193" s="18" t="str">
        <f t="shared" si="190"/>
        <v/>
      </c>
      <c r="BO193" s="18" t="str">
        <f t="shared" si="190"/>
        <v/>
      </c>
      <c r="BP193" s="18" t="str">
        <f t="shared" si="190"/>
        <v/>
      </c>
      <c r="BQ193" s="18" t="str">
        <f t="shared" si="190"/>
        <v/>
      </c>
      <c r="BR193" s="18" t="str">
        <f t="shared" si="190"/>
        <v/>
      </c>
      <c r="BS193" s="18" t="str">
        <f t="shared" si="190"/>
        <v/>
      </c>
      <c r="BT193" s="18" t="str">
        <f t="shared" si="190"/>
        <v/>
      </c>
      <c r="BU193" s="18" t="str">
        <f t="shared" si="190"/>
        <v/>
      </c>
      <c r="BV193" s="18" t="str">
        <f t="shared" si="190"/>
        <v/>
      </c>
      <c r="BW193" s="18" t="str">
        <f t="shared" si="190"/>
        <v/>
      </c>
      <c r="BX193" s="18" t="str">
        <f t="shared" si="190"/>
        <v/>
      </c>
      <c r="BY193" s="18" t="str">
        <f t="shared" si="190"/>
        <v/>
      </c>
      <c r="BZ193" s="18" t="str">
        <f t="shared" si="190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47423</v>
      </c>
      <c r="B194" s="21">
        <v>1</v>
      </c>
      <c r="C194" s="22" t="s">
        <v>1853</v>
      </c>
      <c r="D194" s="21">
        <v>332</v>
      </c>
      <c r="E194" s="23">
        <v>0.40208333333333335</v>
      </c>
      <c r="F194" s="22" t="s">
        <v>1226</v>
      </c>
      <c r="G194" s="22" t="b">
        <v>1</v>
      </c>
      <c r="H194" s="24">
        <v>43527.402384259258</v>
      </c>
      <c r="I194" s="25" t="s">
        <v>239</v>
      </c>
      <c r="J194" s="22" t="s">
        <v>240</v>
      </c>
      <c r="K194" s="22">
        <v>0</v>
      </c>
      <c r="L194" s="11">
        <v>281</v>
      </c>
      <c r="M194" s="11">
        <v>682</v>
      </c>
      <c r="N194" s="11">
        <v>6.0538241086760536E-12</v>
      </c>
      <c r="O194" s="11">
        <v>143</v>
      </c>
      <c r="P194" s="14">
        <v>0.74999998729803197</v>
      </c>
      <c r="Q194" s="11">
        <v>5011.4075122477552</v>
      </c>
      <c r="R194" s="15">
        <v>0.57689371440618653</v>
      </c>
      <c r="S194" s="11">
        <v>175.33962491303737</v>
      </c>
      <c r="T194" s="11">
        <v>44.999999832361937</v>
      </c>
      <c r="U194" s="11">
        <v>3.896436123693964</v>
      </c>
      <c r="V194" s="11">
        <v>14.02717004529827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5011.4075122477552</v>
      </c>
      <c r="AG194" s="21">
        <v>0</v>
      </c>
      <c r="AH194" s="22">
        <v>0</v>
      </c>
      <c r="AI194" s="22">
        <v>0</v>
      </c>
      <c r="AJ194" s="22">
        <v>5011.4075122477552</v>
      </c>
      <c r="AK194" s="22">
        <v>8581.6037309236508</v>
      </c>
      <c r="AL194" s="22">
        <v>0</v>
      </c>
      <c r="AM194" s="22">
        <v>16</v>
      </c>
      <c r="AN194" s="22">
        <v>0</v>
      </c>
      <c r="AO194" s="22">
        <v>0</v>
      </c>
      <c r="AQ194" s="18" t="str">
        <f t="shared" ref="AQ194:BZ194" si="191">IF(OR(AND(AQ$2&gt;$O193,AQ$2&lt;=$O194),AND(AQ$2&lt;=$O193,$O192&gt;$O193),AND(AQ$2&gt;$O194,$O195&lt;$O194)),$H193+((AQ$1-$Q193)/$U194/86000),"")</f>
        <v/>
      </c>
      <c r="AR194" s="18" t="str">
        <f t="shared" si="191"/>
        <v/>
      </c>
      <c r="AS194" s="18" t="str">
        <f t="shared" si="191"/>
        <v/>
      </c>
      <c r="AT194" s="18" t="str">
        <f t="shared" si="191"/>
        <v/>
      </c>
      <c r="AU194" s="18" t="str">
        <f t="shared" si="191"/>
        <v/>
      </c>
      <c r="AV194" s="18" t="str">
        <f t="shared" si="191"/>
        <v/>
      </c>
      <c r="AW194" s="18" t="str">
        <f t="shared" si="191"/>
        <v/>
      </c>
      <c r="AX194" s="18" t="str">
        <f t="shared" si="191"/>
        <v/>
      </c>
      <c r="AY194" s="18" t="str">
        <f t="shared" si="191"/>
        <v/>
      </c>
      <c r="AZ194" s="18" t="str">
        <f t="shared" si="191"/>
        <v/>
      </c>
      <c r="BA194" s="18" t="str">
        <f t="shared" si="191"/>
        <v/>
      </c>
      <c r="BB194" s="18" t="str">
        <f t="shared" si="191"/>
        <v/>
      </c>
      <c r="BC194" s="18" t="str">
        <f t="shared" si="191"/>
        <v/>
      </c>
      <c r="BD194" s="18" t="str">
        <f t="shared" si="191"/>
        <v/>
      </c>
      <c r="BE194" s="18" t="str">
        <f t="shared" si="191"/>
        <v/>
      </c>
      <c r="BF194" s="18" t="str">
        <f t="shared" si="191"/>
        <v/>
      </c>
      <c r="BG194" s="18" t="str">
        <f t="shared" si="191"/>
        <v/>
      </c>
      <c r="BH194" s="18" t="str">
        <f t="shared" si="191"/>
        <v/>
      </c>
      <c r="BI194" s="18" t="str">
        <f t="shared" si="191"/>
        <v/>
      </c>
      <c r="BJ194" s="18">
        <f t="shared" si="191"/>
        <v>43527.401940426113</v>
      </c>
      <c r="BK194" s="18" t="str">
        <f t="shared" si="191"/>
        <v/>
      </c>
      <c r="BL194" s="18" t="str">
        <f t="shared" si="191"/>
        <v/>
      </c>
      <c r="BM194" s="18" t="str">
        <f t="shared" si="191"/>
        <v/>
      </c>
      <c r="BN194" s="18" t="str">
        <f t="shared" si="191"/>
        <v/>
      </c>
      <c r="BO194" s="18" t="str">
        <f t="shared" si="191"/>
        <v/>
      </c>
      <c r="BP194" s="18" t="str">
        <f t="shared" si="191"/>
        <v/>
      </c>
      <c r="BQ194" s="18" t="str">
        <f t="shared" si="191"/>
        <v/>
      </c>
      <c r="BR194" s="18" t="str">
        <f t="shared" si="191"/>
        <v/>
      </c>
      <c r="BS194" s="18" t="str">
        <f t="shared" si="191"/>
        <v/>
      </c>
      <c r="BT194" s="18" t="str">
        <f t="shared" si="191"/>
        <v/>
      </c>
      <c r="BU194" s="18" t="str">
        <f t="shared" si="191"/>
        <v/>
      </c>
      <c r="BV194" s="18" t="str">
        <f t="shared" si="191"/>
        <v/>
      </c>
      <c r="BW194" s="18" t="str">
        <f t="shared" si="191"/>
        <v/>
      </c>
      <c r="BX194" s="18" t="str">
        <f t="shared" si="191"/>
        <v/>
      </c>
      <c r="BY194" s="18" t="str">
        <f t="shared" si="191"/>
        <v/>
      </c>
      <c r="BZ194" s="18" t="str">
        <f t="shared" si="191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47424</v>
      </c>
      <c r="B195" s="21">
        <v>1</v>
      </c>
      <c r="C195" s="22" t="s">
        <v>1854</v>
      </c>
      <c r="D195" s="21">
        <v>332</v>
      </c>
      <c r="E195" s="23">
        <v>0.40277777777777779</v>
      </c>
      <c r="F195" s="22" t="s">
        <v>1226</v>
      </c>
      <c r="G195" s="22" t="b">
        <v>1</v>
      </c>
      <c r="H195" s="24">
        <v>43527.402905092589</v>
      </c>
      <c r="I195" s="25" t="s">
        <v>397</v>
      </c>
      <c r="J195" s="22" t="s">
        <v>398</v>
      </c>
      <c r="K195" s="11">
        <v>0</v>
      </c>
      <c r="L195" s="11">
        <v>282</v>
      </c>
      <c r="M195" s="11">
        <v>683</v>
      </c>
      <c r="N195" s="11">
        <v>1.2121859072067309E-11</v>
      </c>
      <c r="O195" s="11">
        <v>147</v>
      </c>
      <c r="P195" s="14">
        <v>0.24999995170264727</v>
      </c>
      <c r="Q195" s="11">
        <v>5138.0316480570309</v>
      </c>
      <c r="R195" s="15">
        <v>0.59147019174552828</v>
      </c>
      <c r="S195" s="11">
        <v>126.62413580927569</v>
      </c>
      <c r="T195" s="11">
        <v>44.999999832361937</v>
      </c>
      <c r="U195" s="11">
        <v>2.8138696951330524</v>
      </c>
      <c r="V195" s="11">
        <v>10.129930902478989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5138.0316480570309</v>
      </c>
      <c r="AG195" s="21">
        <v>0</v>
      </c>
      <c r="AH195" s="22">
        <v>0</v>
      </c>
      <c r="AI195" s="22">
        <v>0</v>
      </c>
      <c r="AJ195" s="22">
        <v>5138.0316480570309</v>
      </c>
      <c r="AK195" s="22">
        <v>8581.6037309236508</v>
      </c>
      <c r="AL195" s="22">
        <v>0</v>
      </c>
      <c r="AM195" s="22">
        <v>15</v>
      </c>
      <c r="AN195" s="22">
        <v>0</v>
      </c>
      <c r="AO195" s="22">
        <v>0</v>
      </c>
      <c r="AQ195" s="18" t="str">
        <f t="shared" ref="AQ195:BZ195" si="192">IF(OR(AND(AQ$2&gt;$O194,AQ$2&lt;=$O195),AND(AQ$2&lt;=$O194,$O193&gt;$O194),AND(AQ$2&gt;$O195,$O196&lt;$O195)),$H194+((AQ$1-$Q194)/$U195/86000),"")</f>
        <v/>
      </c>
      <c r="AR195" s="18" t="str">
        <f t="shared" si="192"/>
        <v/>
      </c>
      <c r="AS195" s="18" t="str">
        <f t="shared" si="192"/>
        <v/>
      </c>
      <c r="AT195" s="18" t="str">
        <f t="shared" si="192"/>
        <v/>
      </c>
      <c r="AU195" s="18" t="str">
        <f t="shared" si="192"/>
        <v/>
      </c>
      <c r="AV195" s="18" t="str">
        <f t="shared" si="192"/>
        <v/>
      </c>
      <c r="AW195" s="18" t="str">
        <f t="shared" si="192"/>
        <v/>
      </c>
      <c r="AX195" s="18" t="str">
        <f t="shared" si="192"/>
        <v/>
      </c>
      <c r="AY195" s="18" t="str">
        <f t="shared" si="192"/>
        <v/>
      </c>
      <c r="AZ195" s="18" t="str">
        <f t="shared" si="192"/>
        <v/>
      </c>
      <c r="BA195" s="18" t="str">
        <f t="shared" si="192"/>
        <v/>
      </c>
      <c r="BB195" s="18" t="str">
        <f t="shared" si="192"/>
        <v/>
      </c>
      <c r="BC195" s="18" t="str">
        <f t="shared" si="192"/>
        <v/>
      </c>
      <c r="BD195" s="18" t="str">
        <f t="shared" si="192"/>
        <v/>
      </c>
      <c r="BE195" s="18" t="str">
        <f t="shared" si="192"/>
        <v/>
      </c>
      <c r="BF195" s="18" t="str">
        <f t="shared" si="192"/>
        <v/>
      </c>
      <c r="BG195" s="18" t="str">
        <f t="shared" si="192"/>
        <v/>
      </c>
      <c r="BH195" s="18" t="str">
        <f t="shared" si="192"/>
        <v/>
      </c>
      <c r="BI195" s="18" t="str">
        <f t="shared" si="192"/>
        <v/>
      </c>
      <c r="BJ195" s="18" t="str">
        <f t="shared" si="192"/>
        <v/>
      </c>
      <c r="BK195" s="18">
        <f t="shared" si="192"/>
        <v>43527.402729014233</v>
      </c>
      <c r="BL195" s="18" t="str">
        <f t="shared" si="192"/>
        <v/>
      </c>
      <c r="BM195" s="18" t="str">
        <f t="shared" si="192"/>
        <v/>
      </c>
      <c r="BN195" s="18" t="str">
        <f t="shared" si="192"/>
        <v/>
      </c>
      <c r="BO195" s="18" t="str">
        <f t="shared" si="192"/>
        <v/>
      </c>
      <c r="BP195" s="18" t="str">
        <f t="shared" si="192"/>
        <v/>
      </c>
      <c r="BQ195" s="18" t="str">
        <f t="shared" si="192"/>
        <v/>
      </c>
      <c r="BR195" s="18" t="str">
        <f t="shared" si="192"/>
        <v/>
      </c>
      <c r="BS195" s="18" t="str">
        <f t="shared" si="192"/>
        <v/>
      </c>
      <c r="BT195" s="18" t="str">
        <f t="shared" si="192"/>
        <v/>
      </c>
      <c r="BU195" s="18" t="str">
        <f t="shared" si="192"/>
        <v/>
      </c>
      <c r="BV195" s="18" t="str">
        <f t="shared" si="192"/>
        <v/>
      </c>
      <c r="BW195" s="18" t="str">
        <f t="shared" si="192"/>
        <v/>
      </c>
      <c r="BX195" s="18" t="str">
        <f t="shared" si="192"/>
        <v/>
      </c>
      <c r="BY195" s="18" t="str">
        <f t="shared" si="192"/>
        <v/>
      </c>
      <c r="BZ195" s="18" t="str">
        <f t="shared" si="192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47426</v>
      </c>
      <c r="B196" s="21">
        <v>1</v>
      </c>
      <c r="C196" s="22" t="s">
        <v>1856</v>
      </c>
      <c r="D196" s="21">
        <v>332</v>
      </c>
      <c r="E196" s="23">
        <v>0.40347222222222223</v>
      </c>
      <c r="F196" s="22" t="s">
        <v>1226</v>
      </c>
      <c r="G196" s="22" t="b">
        <v>1</v>
      </c>
      <c r="H196" s="24">
        <v>43527.403425925928</v>
      </c>
      <c r="I196" s="25" t="s">
        <v>389</v>
      </c>
      <c r="J196" s="22" t="s">
        <v>390</v>
      </c>
      <c r="K196" s="22">
        <v>0</v>
      </c>
      <c r="L196" s="11">
        <v>283</v>
      </c>
      <c r="M196" s="11">
        <v>684</v>
      </c>
      <c r="N196" s="11">
        <v>1.5063505998114124E-12</v>
      </c>
      <c r="O196" s="11">
        <v>156</v>
      </c>
      <c r="P196" s="14">
        <v>0.49999994744852277</v>
      </c>
      <c r="Q196" s="11">
        <v>5408.3529382951438</v>
      </c>
      <c r="R196" s="15">
        <v>0.62258852583179203</v>
      </c>
      <c r="S196" s="11">
        <v>270.32129023811285</v>
      </c>
      <c r="T196" s="11">
        <v>45.000000461004674</v>
      </c>
      <c r="U196" s="11">
        <v>6.0071397215287412</v>
      </c>
      <c r="V196" s="11">
        <v>21.62570299750347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5408.3529382951438</v>
      </c>
      <c r="AG196" s="21">
        <v>0</v>
      </c>
      <c r="AH196" s="22">
        <v>0</v>
      </c>
      <c r="AI196" s="22">
        <v>0</v>
      </c>
      <c r="AJ196" s="22">
        <v>5408.3529382951438</v>
      </c>
      <c r="AK196" s="22">
        <v>8581.6037309236508</v>
      </c>
      <c r="AL196" s="22">
        <v>0</v>
      </c>
      <c r="AM196" s="22">
        <v>14</v>
      </c>
      <c r="AN196" s="22">
        <v>0</v>
      </c>
      <c r="AO196" s="22">
        <v>0</v>
      </c>
      <c r="AQ196" s="18" t="str">
        <f t="shared" ref="AQ196:BZ196" si="193">IF(OR(AND(AQ$2&gt;$O195,AQ$2&lt;=$O196),AND(AQ$2&lt;=$O195,$O194&gt;$O195),AND(AQ$2&gt;$O196,$O197&lt;$O196)),$H195+((AQ$1-$Q195)/$U196/86000),"")</f>
        <v/>
      </c>
      <c r="AR196" s="18" t="str">
        <f t="shared" si="193"/>
        <v/>
      </c>
      <c r="AS196" s="18" t="str">
        <f t="shared" si="193"/>
        <v/>
      </c>
      <c r="AT196" s="18" t="str">
        <f t="shared" si="193"/>
        <v/>
      </c>
      <c r="AU196" s="18" t="str">
        <f t="shared" si="193"/>
        <v/>
      </c>
      <c r="AV196" s="18" t="str">
        <f t="shared" si="193"/>
        <v/>
      </c>
      <c r="AW196" s="18" t="str">
        <f t="shared" si="193"/>
        <v/>
      </c>
      <c r="AX196" s="18" t="str">
        <f t="shared" si="193"/>
        <v/>
      </c>
      <c r="AY196" s="18" t="str">
        <f t="shared" si="193"/>
        <v/>
      </c>
      <c r="AZ196" s="18" t="str">
        <f t="shared" si="193"/>
        <v/>
      </c>
      <c r="BA196" s="18" t="str">
        <f t="shared" si="193"/>
        <v/>
      </c>
      <c r="BB196" s="18" t="str">
        <f t="shared" si="193"/>
        <v/>
      </c>
      <c r="BC196" s="18" t="str">
        <f t="shared" si="193"/>
        <v/>
      </c>
      <c r="BD196" s="18" t="str">
        <f t="shared" si="193"/>
        <v/>
      </c>
      <c r="BE196" s="18" t="str">
        <f t="shared" si="193"/>
        <v/>
      </c>
      <c r="BF196" s="18" t="str">
        <f t="shared" si="193"/>
        <v/>
      </c>
      <c r="BG196" s="18" t="str">
        <f t="shared" si="193"/>
        <v/>
      </c>
      <c r="BH196" s="18" t="str">
        <f t="shared" si="193"/>
        <v/>
      </c>
      <c r="BI196" s="18" t="str">
        <f t="shared" si="193"/>
        <v/>
      </c>
      <c r="BJ196" s="18" t="str">
        <f t="shared" si="193"/>
        <v/>
      </c>
      <c r="BK196" s="18" t="str">
        <f t="shared" si="193"/>
        <v/>
      </c>
      <c r="BL196" s="18">
        <f t="shared" si="193"/>
        <v>43527.403187810283</v>
      </c>
      <c r="BM196" s="18" t="str">
        <f t="shared" si="193"/>
        <v/>
      </c>
      <c r="BN196" s="18" t="str">
        <f t="shared" si="193"/>
        <v/>
      </c>
      <c r="BO196" s="18" t="str">
        <f t="shared" si="193"/>
        <v/>
      </c>
      <c r="BP196" s="18" t="str">
        <f t="shared" si="193"/>
        <v/>
      </c>
      <c r="BQ196" s="18" t="str">
        <f t="shared" si="193"/>
        <v/>
      </c>
      <c r="BR196" s="18" t="str">
        <f t="shared" si="193"/>
        <v/>
      </c>
      <c r="BS196" s="18" t="str">
        <f t="shared" si="193"/>
        <v/>
      </c>
      <c r="BT196" s="18" t="str">
        <f t="shared" si="193"/>
        <v/>
      </c>
      <c r="BU196" s="18" t="str">
        <f t="shared" si="193"/>
        <v/>
      </c>
      <c r="BV196" s="18" t="str">
        <f t="shared" si="193"/>
        <v/>
      </c>
      <c r="BW196" s="18" t="str">
        <f t="shared" si="193"/>
        <v/>
      </c>
      <c r="BX196" s="18" t="str">
        <f t="shared" si="193"/>
        <v/>
      </c>
      <c r="BY196" s="18" t="str">
        <f t="shared" si="193"/>
        <v/>
      </c>
      <c r="BZ196" s="18" t="str">
        <f t="shared" si="193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47427</v>
      </c>
      <c r="B197" s="21">
        <v>1</v>
      </c>
      <c r="C197" s="22" t="s">
        <v>1857</v>
      </c>
      <c r="D197" s="21">
        <v>332</v>
      </c>
      <c r="E197" s="23">
        <v>0.40347222222222223</v>
      </c>
      <c r="F197" s="22" t="s">
        <v>1226</v>
      </c>
      <c r="G197" s="22" t="b">
        <v>1</v>
      </c>
      <c r="H197" s="24">
        <v>43527.403946759259</v>
      </c>
      <c r="I197" s="25" t="s">
        <v>457</v>
      </c>
      <c r="J197" s="22" t="s">
        <v>458</v>
      </c>
      <c r="K197" s="11">
        <v>0</v>
      </c>
      <c r="L197" s="11">
        <v>284</v>
      </c>
      <c r="M197" s="11">
        <v>685</v>
      </c>
      <c r="N197" s="11">
        <v>2.2922108655620832E-11</v>
      </c>
      <c r="O197" s="11">
        <v>164</v>
      </c>
      <c r="P197" s="14">
        <v>0.74999993232339957</v>
      </c>
      <c r="Q197" s="11">
        <v>5636.7624203884288</v>
      </c>
      <c r="R197" s="15">
        <v>0.64888213580231446</v>
      </c>
      <c r="S197" s="11">
        <v>228.40948209328508</v>
      </c>
      <c r="T197" s="11">
        <v>44.999999832361937</v>
      </c>
      <c r="U197" s="11">
        <v>5.0757662876483716</v>
      </c>
      <c r="V197" s="11">
        <v>18.272758635534139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5636.7624203884288</v>
      </c>
      <c r="AG197" s="21">
        <v>0</v>
      </c>
      <c r="AH197" s="22">
        <v>0</v>
      </c>
      <c r="AI197" s="22">
        <v>0</v>
      </c>
      <c r="AJ197" s="22">
        <v>5636.7624203884288</v>
      </c>
      <c r="AK197" s="22">
        <v>8581.6037309236508</v>
      </c>
      <c r="AL197" s="22">
        <v>0</v>
      </c>
      <c r="AM197" s="22">
        <v>13</v>
      </c>
      <c r="AN197" s="22">
        <v>0</v>
      </c>
      <c r="AO197" s="22">
        <v>0</v>
      </c>
      <c r="AQ197" s="18" t="str">
        <f t="shared" ref="AQ197:BZ197" si="194">IF(OR(AND(AQ$2&gt;$O196,AQ$2&lt;=$O197),AND(AQ$2&lt;=$O196,$O195&gt;$O196),AND(AQ$2&gt;$O197,$O198&lt;$O197)),$H196+((AQ$1-$Q196)/$U197/86000),"")</f>
        <v/>
      </c>
      <c r="AR197" s="18" t="str">
        <f t="shared" si="194"/>
        <v/>
      </c>
      <c r="AS197" s="18" t="str">
        <f t="shared" si="194"/>
        <v/>
      </c>
      <c r="AT197" s="18" t="str">
        <f t="shared" si="194"/>
        <v/>
      </c>
      <c r="AU197" s="18" t="str">
        <f t="shared" si="194"/>
        <v/>
      </c>
      <c r="AV197" s="18" t="str">
        <f t="shared" si="194"/>
        <v/>
      </c>
      <c r="AW197" s="18" t="str">
        <f t="shared" si="194"/>
        <v/>
      </c>
      <c r="AX197" s="18" t="str">
        <f t="shared" si="194"/>
        <v/>
      </c>
      <c r="AY197" s="18" t="str">
        <f t="shared" si="194"/>
        <v/>
      </c>
      <c r="AZ197" s="18" t="str">
        <f t="shared" si="194"/>
        <v/>
      </c>
      <c r="BA197" s="18" t="str">
        <f t="shared" si="194"/>
        <v/>
      </c>
      <c r="BB197" s="18" t="str">
        <f t="shared" si="194"/>
        <v/>
      </c>
      <c r="BC197" s="18" t="str">
        <f t="shared" si="194"/>
        <v/>
      </c>
      <c r="BD197" s="18" t="str">
        <f t="shared" si="194"/>
        <v/>
      </c>
      <c r="BE197" s="18" t="str">
        <f t="shared" si="194"/>
        <v/>
      </c>
      <c r="BF197" s="18" t="str">
        <f t="shared" si="194"/>
        <v/>
      </c>
      <c r="BG197" s="18" t="str">
        <f t="shared" si="194"/>
        <v/>
      </c>
      <c r="BH197" s="18" t="str">
        <f t="shared" si="194"/>
        <v/>
      </c>
      <c r="BI197" s="18" t="str">
        <f t="shared" si="194"/>
        <v/>
      </c>
      <c r="BJ197" s="18" t="str">
        <f t="shared" si="194"/>
        <v/>
      </c>
      <c r="BK197" s="18" t="str">
        <f t="shared" si="194"/>
        <v/>
      </c>
      <c r="BL197" s="18" t="str">
        <f t="shared" si="194"/>
        <v/>
      </c>
      <c r="BM197" s="18">
        <f t="shared" si="194"/>
        <v>43527.403548531103</v>
      </c>
      <c r="BN197" s="18" t="str">
        <f t="shared" si="194"/>
        <v/>
      </c>
      <c r="BO197" s="18" t="str">
        <f t="shared" si="194"/>
        <v/>
      </c>
      <c r="BP197" s="18" t="str">
        <f t="shared" si="194"/>
        <v/>
      </c>
      <c r="BQ197" s="18" t="str">
        <f t="shared" si="194"/>
        <v/>
      </c>
      <c r="BR197" s="18" t="str">
        <f t="shared" si="194"/>
        <v/>
      </c>
      <c r="BS197" s="18" t="str">
        <f t="shared" si="194"/>
        <v/>
      </c>
      <c r="BT197" s="18" t="str">
        <f t="shared" si="194"/>
        <v/>
      </c>
      <c r="BU197" s="18" t="str">
        <f t="shared" si="194"/>
        <v/>
      </c>
      <c r="BV197" s="18" t="str">
        <f t="shared" si="194"/>
        <v/>
      </c>
      <c r="BW197" s="18" t="str">
        <f t="shared" si="194"/>
        <v/>
      </c>
      <c r="BX197" s="18" t="str">
        <f t="shared" si="194"/>
        <v/>
      </c>
      <c r="BY197" s="18" t="str">
        <f t="shared" si="194"/>
        <v/>
      </c>
      <c r="BZ197" s="18" t="str">
        <f t="shared" si="194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47429</v>
      </c>
      <c r="B198" s="21">
        <v>1</v>
      </c>
      <c r="C198" s="22" t="s">
        <v>1859</v>
      </c>
      <c r="D198" s="21">
        <v>332</v>
      </c>
      <c r="E198" s="23">
        <v>0.40416666666666667</v>
      </c>
      <c r="F198" s="22" t="s">
        <v>1226</v>
      </c>
      <c r="G198" s="22" t="b">
        <v>1</v>
      </c>
      <c r="H198" s="24">
        <v>43527.404467592591</v>
      </c>
      <c r="I198" s="25" t="s">
        <v>527</v>
      </c>
      <c r="J198" s="22" t="s">
        <v>528</v>
      </c>
      <c r="K198" s="22">
        <v>0</v>
      </c>
      <c r="L198" s="11">
        <v>285</v>
      </c>
      <c r="M198" s="11">
        <v>686</v>
      </c>
      <c r="N198" s="11">
        <v>7.460698725481052E-13</v>
      </c>
      <c r="O198" s="11">
        <v>184</v>
      </c>
      <c r="P198" s="14">
        <v>0.49999997335675173</v>
      </c>
      <c r="Q198" s="11">
        <v>5897.8838632223205</v>
      </c>
      <c r="R198" s="15">
        <v>0.67894141928692187</v>
      </c>
      <c r="S198" s="11">
        <v>261.12144283389171</v>
      </c>
      <c r="T198" s="11">
        <v>44.999999832361937</v>
      </c>
      <c r="U198" s="11">
        <v>5.8026987512587755</v>
      </c>
      <c r="V198" s="11">
        <v>20.889715504531594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5897.8838632223205</v>
      </c>
      <c r="AG198" s="21">
        <v>0</v>
      </c>
      <c r="AH198" s="22">
        <v>0</v>
      </c>
      <c r="AI198" s="22">
        <v>0</v>
      </c>
      <c r="AJ198" s="22">
        <v>5897.8838632223205</v>
      </c>
      <c r="AK198" s="22">
        <v>8581.6037309236508</v>
      </c>
      <c r="AL198" s="22">
        <v>0</v>
      </c>
      <c r="AM198" s="22">
        <v>12</v>
      </c>
      <c r="AN198" s="22">
        <v>0</v>
      </c>
      <c r="AO198" s="22">
        <v>0</v>
      </c>
      <c r="AQ198" s="18" t="str">
        <f t="shared" ref="AQ198:BZ198" si="195">IF(OR(AND(AQ$2&gt;$O197,AQ$2&lt;=$O198),AND(AQ$2&lt;=$O197,$O196&gt;$O197),AND(AQ$2&gt;$O198,$O199&lt;$O198)),$H197+((AQ$1-$Q197)/$U198/86000),"")</f>
        <v/>
      </c>
      <c r="AR198" s="18" t="str">
        <f t="shared" si="195"/>
        <v/>
      </c>
      <c r="AS198" s="18" t="str">
        <f t="shared" si="195"/>
        <v/>
      </c>
      <c r="AT198" s="18" t="str">
        <f t="shared" si="195"/>
        <v/>
      </c>
      <c r="AU198" s="18" t="str">
        <f t="shared" si="195"/>
        <v/>
      </c>
      <c r="AV198" s="18" t="str">
        <f t="shared" si="195"/>
        <v/>
      </c>
      <c r="AW198" s="18" t="str">
        <f t="shared" si="195"/>
        <v/>
      </c>
      <c r="AX198" s="18" t="str">
        <f t="shared" si="195"/>
        <v/>
      </c>
      <c r="AY198" s="18" t="str">
        <f t="shared" si="195"/>
        <v/>
      </c>
      <c r="AZ198" s="18" t="str">
        <f t="shared" si="195"/>
        <v/>
      </c>
      <c r="BA198" s="18" t="str">
        <f t="shared" si="195"/>
        <v/>
      </c>
      <c r="BB198" s="18" t="str">
        <f t="shared" si="195"/>
        <v/>
      </c>
      <c r="BC198" s="18" t="str">
        <f t="shared" si="195"/>
        <v/>
      </c>
      <c r="BD198" s="18" t="str">
        <f t="shared" si="195"/>
        <v/>
      </c>
      <c r="BE198" s="18" t="str">
        <f t="shared" si="195"/>
        <v/>
      </c>
      <c r="BF198" s="18" t="str">
        <f t="shared" si="195"/>
        <v/>
      </c>
      <c r="BG198" s="18" t="str">
        <f t="shared" si="195"/>
        <v/>
      </c>
      <c r="BH198" s="18" t="str">
        <f t="shared" si="195"/>
        <v/>
      </c>
      <c r="BI198" s="18" t="str">
        <f t="shared" si="195"/>
        <v/>
      </c>
      <c r="BJ198" s="18" t="str">
        <f t="shared" si="195"/>
        <v/>
      </c>
      <c r="BK198" s="18" t="str">
        <f t="shared" si="195"/>
        <v/>
      </c>
      <c r="BL198" s="18" t="str">
        <f t="shared" si="195"/>
        <v/>
      </c>
      <c r="BM198" s="18" t="str">
        <f t="shared" si="195"/>
        <v/>
      </c>
      <c r="BN198" s="18">
        <f t="shared" si="195"/>
        <v>43527.404068863165</v>
      </c>
      <c r="BO198" s="18">
        <f t="shared" si="195"/>
        <v>43527.404314383159</v>
      </c>
      <c r="BP198" s="18">
        <f t="shared" si="195"/>
        <v>43527.404389500982</v>
      </c>
      <c r="BQ198" s="18" t="str">
        <f t="shared" si="195"/>
        <v/>
      </c>
      <c r="BR198" s="18" t="str">
        <f t="shared" si="195"/>
        <v/>
      </c>
      <c r="BS198" s="18" t="str">
        <f t="shared" si="195"/>
        <v/>
      </c>
      <c r="BT198" s="18" t="str">
        <f t="shared" si="195"/>
        <v/>
      </c>
      <c r="BU198" s="18" t="str">
        <f t="shared" si="195"/>
        <v/>
      </c>
      <c r="BV198" s="18" t="str">
        <f t="shared" si="195"/>
        <v/>
      </c>
      <c r="BW198" s="18" t="str">
        <f t="shared" si="195"/>
        <v/>
      </c>
      <c r="BX198" s="18" t="str">
        <f t="shared" si="195"/>
        <v/>
      </c>
      <c r="BY198" s="18" t="str">
        <f t="shared" si="195"/>
        <v/>
      </c>
      <c r="BZ198" s="18" t="str">
        <f t="shared" si="195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47430</v>
      </c>
      <c r="B199" s="21">
        <v>1</v>
      </c>
      <c r="C199" s="22" t="s">
        <v>1860</v>
      </c>
      <c r="D199" s="21">
        <v>332</v>
      </c>
      <c r="E199" s="23">
        <v>0.40486111111111112</v>
      </c>
      <c r="F199" s="22" t="s">
        <v>1226</v>
      </c>
      <c r="G199" s="22" t="b">
        <v>1</v>
      </c>
      <c r="H199" s="24">
        <v>43527.404988425929</v>
      </c>
      <c r="I199" s="25" t="s">
        <v>1861</v>
      </c>
      <c r="J199" s="22" t="s">
        <v>1862</v>
      </c>
      <c r="K199" s="11">
        <v>0</v>
      </c>
      <c r="L199" s="11">
        <v>286</v>
      </c>
      <c r="M199" s="11">
        <v>687</v>
      </c>
      <c r="N199" s="11">
        <v>8.8817841970012523E-14</v>
      </c>
      <c r="O199" s="11">
        <v>192</v>
      </c>
      <c r="P199" s="14">
        <v>0.49999999327803857</v>
      </c>
      <c r="Q199" s="11">
        <v>6180.1516608831234</v>
      </c>
      <c r="R199" s="15">
        <v>0.7114349887784911</v>
      </c>
      <c r="S199" s="11">
        <v>282.2677976608029</v>
      </c>
      <c r="T199" s="11">
        <v>45.000000461004674</v>
      </c>
      <c r="U199" s="11">
        <v>6.2726176615354854</v>
      </c>
      <c r="V199" s="11">
        <v>22.581423581527748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6180.1516608831234</v>
      </c>
      <c r="AG199" s="21">
        <v>0</v>
      </c>
      <c r="AH199" s="22">
        <v>0</v>
      </c>
      <c r="AI199" s="22">
        <v>0</v>
      </c>
      <c r="AJ199" s="22">
        <v>6180.1516608831234</v>
      </c>
      <c r="AK199" s="22">
        <v>8581.6037309236508</v>
      </c>
      <c r="AL199" s="22">
        <v>0</v>
      </c>
      <c r="AM199" s="22">
        <v>11</v>
      </c>
      <c r="AN199" s="22">
        <v>0</v>
      </c>
      <c r="AO199" s="22">
        <v>0</v>
      </c>
      <c r="AQ199" s="18" t="str">
        <f t="shared" ref="AQ199:BZ199" si="196">IF(OR(AND(AQ$2&gt;$O198,AQ$2&lt;=$O199),AND(AQ$2&lt;=$O198,$O197&gt;$O198),AND(AQ$2&gt;$O199,$O200&lt;$O199)),$H198+((AQ$1-$Q198)/$U199/86000),"")</f>
        <v/>
      </c>
      <c r="AR199" s="18" t="str">
        <f t="shared" si="196"/>
        <v/>
      </c>
      <c r="AS199" s="18" t="str">
        <f t="shared" si="196"/>
        <v/>
      </c>
      <c r="AT199" s="18" t="str">
        <f t="shared" si="196"/>
        <v/>
      </c>
      <c r="AU199" s="18" t="str">
        <f t="shared" si="196"/>
        <v/>
      </c>
      <c r="AV199" s="18" t="str">
        <f t="shared" si="196"/>
        <v/>
      </c>
      <c r="AW199" s="18" t="str">
        <f t="shared" si="196"/>
        <v/>
      </c>
      <c r="AX199" s="18" t="str">
        <f t="shared" si="196"/>
        <v/>
      </c>
      <c r="AY199" s="18" t="str">
        <f t="shared" si="196"/>
        <v/>
      </c>
      <c r="AZ199" s="18" t="str">
        <f t="shared" si="196"/>
        <v/>
      </c>
      <c r="BA199" s="18" t="str">
        <f t="shared" si="196"/>
        <v/>
      </c>
      <c r="BB199" s="18" t="str">
        <f t="shared" si="196"/>
        <v/>
      </c>
      <c r="BC199" s="18" t="str">
        <f t="shared" si="196"/>
        <v/>
      </c>
      <c r="BD199" s="18" t="str">
        <f t="shared" si="196"/>
        <v/>
      </c>
      <c r="BE199" s="18" t="str">
        <f t="shared" si="196"/>
        <v/>
      </c>
      <c r="BF199" s="18" t="str">
        <f t="shared" si="196"/>
        <v/>
      </c>
      <c r="BG199" s="18" t="str">
        <f t="shared" si="196"/>
        <v/>
      </c>
      <c r="BH199" s="18" t="str">
        <f t="shared" si="196"/>
        <v/>
      </c>
      <c r="BI199" s="18" t="str">
        <f t="shared" si="196"/>
        <v/>
      </c>
      <c r="BJ199" s="18" t="str">
        <f t="shared" si="196"/>
        <v/>
      </c>
      <c r="BK199" s="18" t="str">
        <f t="shared" si="196"/>
        <v/>
      </c>
      <c r="BL199" s="18" t="str">
        <f t="shared" si="196"/>
        <v/>
      </c>
      <c r="BM199" s="18" t="str">
        <f t="shared" si="196"/>
        <v/>
      </c>
      <c r="BN199" s="18" t="str">
        <f t="shared" si="196"/>
        <v/>
      </c>
      <c r="BO199" s="18" t="str">
        <f t="shared" si="196"/>
        <v/>
      </c>
      <c r="BP199" s="18" t="str">
        <f t="shared" si="196"/>
        <v/>
      </c>
      <c r="BQ199" s="18">
        <f t="shared" si="196"/>
        <v>43527.404910100588</v>
      </c>
      <c r="BR199" s="18" t="str">
        <f t="shared" si="196"/>
        <v/>
      </c>
      <c r="BS199" s="18" t="str">
        <f t="shared" si="196"/>
        <v/>
      </c>
      <c r="BT199" s="18" t="str">
        <f t="shared" si="196"/>
        <v/>
      </c>
      <c r="BU199" s="18" t="str">
        <f t="shared" si="196"/>
        <v/>
      </c>
      <c r="BV199" s="18" t="str">
        <f t="shared" si="196"/>
        <v/>
      </c>
      <c r="BW199" s="18" t="str">
        <f t="shared" si="196"/>
        <v/>
      </c>
      <c r="BX199" s="18" t="str">
        <f t="shared" si="196"/>
        <v/>
      </c>
      <c r="BY199" s="18" t="str">
        <f t="shared" si="196"/>
        <v/>
      </c>
      <c r="BZ199" s="18" t="str">
        <f t="shared" si="196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47432</v>
      </c>
      <c r="B200" s="21">
        <v>1</v>
      </c>
      <c r="C200" s="22" t="s">
        <v>1864</v>
      </c>
      <c r="D200" s="21">
        <v>332</v>
      </c>
      <c r="E200" s="23">
        <v>0.40555555555555556</v>
      </c>
      <c r="F200" s="22" t="s">
        <v>1226</v>
      </c>
      <c r="G200" s="22" t="b">
        <v>1</v>
      </c>
      <c r="H200" s="24">
        <v>43527.40552083333</v>
      </c>
      <c r="I200" s="25" t="s">
        <v>309</v>
      </c>
      <c r="J200" s="22" t="s">
        <v>310</v>
      </c>
      <c r="K200" s="22">
        <v>0</v>
      </c>
      <c r="L200" s="11">
        <v>287</v>
      </c>
      <c r="M200" s="11">
        <v>688</v>
      </c>
      <c r="N200" s="11">
        <v>1.9539925233402755E-14</v>
      </c>
      <c r="O200" s="11">
        <v>195</v>
      </c>
      <c r="P200" s="14">
        <v>0.49999999743446177</v>
      </c>
      <c r="Q200" s="11">
        <v>6282.0981418088677</v>
      </c>
      <c r="R200" s="15">
        <v>0.72317067060204199</v>
      </c>
      <c r="S200" s="11">
        <v>101.94648092574425</v>
      </c>
      <c r="T200" s="11">
        <v>45.999999437481165</v>
      </c>
      <c r="U200" s="11">
        <v>2.2162278733133518</v>
      </c>
      <c r="V200" s="11">
        <v>7.9784203439280663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6282.0981418088677</v>
      </c>
      <c r="AG200" s="21">
        <v>0</v>
      </c>
      <c r="AH200" s="22">
        <v>0</v>
      </c>
      <c r="AI200" s="22">
        <v>0</v>
      </c>
      <c r="AJ200" s="22">
        <v>6282.0981418088677</v>
      </c>
      <c r="AK200" s="22">
        <v>8581.6037309236508</v>
      </c>
      <c r="AL200" s="22">
        <v>0</v>
      </c>
      <c r="AM200" s="22">
        <v>10</v>
      </c>
      <c r="AN200" s="22">
        <v>0</v>
      </c>
      <c r="AO200" s="22">
        <v>0</v>
      </c>
      <c r="AQ200" s="18" t="str">
        <f t="shared" ref="AQ200:BZ200" si="197">IF(OR(AND(AQ$2&gt;$O199,AQ$2&lt;=$O200),AND(AQ$2&lt;=$O199,$O198&gt;$O199),AND(AQ$2&gt;$O200,$O201&lt;$O200)),$H199+((AQ$1-$Q199)/$U200/86000),"")</f>
        <v/>
      </c>
      <c r="AR200" s="18" t="str">
        <f t="shared" si="197"/>
        <v/>
      </c>
      <c r="AS200" s="18" t="str">
        <f t="shared" si="197"/>
        <v/>
      </c>
      <c r="AT200" s="18" t="str">
        <f t="shared" si="197"/>
        <v/>
      </c>
      <c r="AU200" s="18" t="str">
        <f t="shared" si="197"/>
        <v/>
      </c>
      <c r="AV200" s="18" t="str">
        <f t="shared" si="197"/>
        <v/>
      </c>
      <c r="AW200" s="18" t="str">
        <f t="shared" si="197"/>
        <v/>
      </c>
      <c r="AX200" s="18" t="str">
        <f t="shared" si="197"/>
        <v/>
      </c>
      <c r="AY200" s="18" t="str">
        <f t="shared" si="197"/>
        <v/>
      </c>
      <c r="AZ200" s="18" t="str">
        <f t="shared" si="197"/>
        <v/>
      </c>
      <c r="BA200" s="18" t="str">
        <f t="shared" si="197"/>
        <v/>
      </c>
      <c r="BB200" s="18" t="str">
        <f t="shared" si="197"/>
        <v/>
      </c>
      <c r="BC200" s="18" t="str">
        <f t="shared" si="197"/>
        <v/>
      </c>
      <c r="BD200" s="18" t="str">
        <f t="shared" si="197"/>
        <v/>
      </c>
      <c r="BE200" s="18" t="str">
        <f t="shared" si="197"/>
        <v/>
      </c>
      <c r="BF200" s="18" t="str">
        <f t="shared" si="197"/>
        <v/>
      </c>
      <c r="BG200" s="18" t="str">
        <f t="shared" si="197"/>
        <v/>
      </c>
      <c r="BH200" s="18" t="str">
        <f t="shared" si="197"/>
        <v/>
      </c>
      <c r="BI200" s="18" t="str">
        <f t="shared" si="197"/>
        <v/>
      </c>
      <c r="BJ200" s="18" t="str">
        <f t="shared" si="197"/>
        <v/>
      </c>
      <c r="BK200" s="18" t="str">
        <f t="shared" si="197"/>
        <v/>
      </c>
      <c r="BL200" s="18" t="str">
        <f t="shared" si="197"/>
        <v/>
      </c>
      <c r="BM200" s="18" t="str">
        <f t="shared" si="197"/>
        <v/>
      </c>
      <c r="BN200" s="18" t="str">
        <f t="shared" si="197"/>
        <v/>
      </c>
      <c r="BO200" s="18" t="str">
        <f t="shared" si="197"/>
        <v/>
      </c>
      <c r="BP200" s="18" t="str">
        <f t="shared" si="197"/>
        <v/>
      </c>
      <c r="BQ200" s="18" t="str">
        <f t="shared" si="197"/>
        <v/>
      </c>
      <c r="BR200" s="18" t="str">
        <f t="shared" si="197"/>
        <v/>
      </c>
      <c r="BS200" s="18" t="str">
        <f t="shared" si="197"/>
        <v/>
      </c>
      <c r="BT200" s="18" t="str">
        <f t="shared" si="197"/>
        <v/>
      </c>
      <c r="BU200" s="18" t="str">
        <f t="shared" si="197"/>
        <v/>
      </c>
      <c r="BV200" s="18" t="str">
        <f t="shared" si="197"/>
        <v/>
      </c>
      <c r="BW200" s="18" t="str">
        <f t="shared" si="197"/>
        <v/>
      </c>
      <c r="BX200" s="18" t="str">
        <f t="shared" si="197"/>
        <v/>
      </c>
      <c r="BY200" s="18" t="str">
        <f t="shared" si="197"/>
        <v/>
      </c>
      <c r="BZ200" s="18" t="str">
        <f t="shared" si="197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47433</v>
      </c>
      <c r="B201" s="21">
        <v>1</v>
      </c>
      <c r="C201" s="22" t="s">
        <v>1865</v>
      </c>
      <c r="D201" s="21">
        <v>332</v>
      </c>
      <c r="E201" s="23">
        <v>0.40555555555555556</v>
      </c>
      <c r="F201" s="22" t="s">
        <v>1226</v>
      </c>
      <c r="G201" s="22" t="b">
        <v>1</v>
      </c>
      <c r="H201" s="24">
        <v>43527.406041666669</v>
      </c>
      <c r="I201" s="25" t="s">
        <v>471</v>
      </c>
      <c r="J201" s="22" t="s">
        <v>472</v>
      </c>
      <c r="K201" s="11">
        <v>0</v>
      </c>
      <c r="L201" s="11">
        <v>288</v>
      </c>
      <c r="M201" s="11">
        <v>689</v>
      </c>
      <c r="N201" s="11">
        <v>3.7367442473623669E-11</v>
      </c>
      <c r="O201" s="11">
        <v>203</v>
      </c>
      <c r="P201" s="14">
        <v>0.37447722969219993</v>
      </c>
      <c r="Q201" s="11">
        <v>6451.8693174563377</v>
      </c>
      <c r="R201" s="15">
        <v>0.74271406711869148</v>
      </c>
      <c r="S201" s="11">
        <v>169.77117564747005</v>
      </c>
      <c r="T201" s="11">
        <v>45.000000461004674</v>
      </c>
      <c r="U201" s="11">
        <v>3.7726927535164676</v>
      </c>
      <c r="V201" s="11">
        <v>13.581693912659283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6451.8693174563377</v>
      </c>
      <c r="AG201" s="21">
        <v>0</v>
      </c>
      <c r="AH201" s="22">
        <v>0</v>
      </c>
      <c r="AI201" s="22">
        <v>0</v>
      </c>
      <c r="AJ201" s="22">
        <v>6451.8693174563377</v>
      </c>
      <c r="AK201" s="22">
        <v>8581.6037309236508</v>
      </c>
      <c r="AL201" s="22">
        <v>0</v>
      </c>
      <c r="AM201" s="22">
        <v>9</v>
      </c>
      <c r="AN201" s="22">
        <v>0</v>
      </c>
      <c r="AO201" s="22">
        <v>0</v>
      </c>
      <c r="AQ201" s="18" t="str">
        <f t="shared" ref="AQ201:BZ201" si="198">IF(OR(AND(AQ$2&gt;$O200,AQ$2&lt;=$O201),AND(AQ$2&lt;=$O200,$O199&gt;$O200),AND(AQ$2&gt;$O201,$O202&lt;$O201)),$H200+((AQ$1-$Q200)/$U201/86000),"")</f>
        <v/>
      </c>
      <c r="AR201" s="18" t="str">
        <f t="shared" si="198"/>
        <v/>
      </c>
      <c r="AS201" s="18" t="str">
        <f t="shared" si="198"/>
        <v/>
      </c>
      <c r="AT201" s="18" t="str">
        <f t="shared" si="198"/>
        <v/>
      </c>
      <c r="AU201" s="18" t="str">
        <f t="shared" si="198"/>
        <v/>
      </c>
      <c r="AV201" s="18" t="str">
        <f t="shared" si="198"/>
        <v/>
      </c>
      <c r="AW201" s="18" t="str">
        <f t="shared" si="198"/>
        <v/>
      </c>
      <c r="AX201" s="18" t="str">
        <f t="shared" si="198"/>
        <v/>
      </c>
      <c r="AY201" s="18" t="str">
        <f t="shared" si="198"/>
        <v/>
      </c>
      <c r="AZ201" s="18" t="str">
        <f t="shared" si="198"/>
        <v/>
      </c>
      <c r="BA201" s="18" t="str">
        <f t="shared" si="198"/>
        <v/>
      </c>
      <c r="BB201" s="18" t="str">
        <f t="shared" si="198"/>
        <v/>
      </c>
      <c r="BC201" s="18" t="str">
        <f t="shared" si="198"/>
        <v/>
      </c>
      <c r="BD201" s="18" t="str">
        <f t="shared" si="198"/>
        <v/>
      </c>
      <c r="BE201" s="18" t="str">
        <f t="shared" si="198"/>
        <v/>
      </c>
      <c r="BF201" s="18" t="str">
        <f t="shared" si="198"/>
        <v/>
      </c>
      <c r="BG201" s="18" t="str">
        <f t="shared" si="198"/>
        <v/>
      </c>
      <c r="BH201" s="18" t="str">
        <f t="shared" si="198"/>
        <v/>
      </c>
      <c r="BI201" s="18" t="str">
        <f t="shared" si="198"/>
        <v/>
      </c>
      <c r="BJ201" s="18" t="str">
        <f t="shared" si="198"/>
        <v/>
      </c>
      <c r="BK201" s="18" t="str">
        <f t="shared" si="198"/>
        <v/>
      </c>
      <c r="BL201" s="18" t="str">
        <f t="shared" si="198"/>
        <v/>
      </c>
      <c r="BM201" s="18" t="str">
        <f t="shared" si="198"/>
        <v/>
      </c>
      <c r="BN201" s="18" t="str">
        <f t="shared" si="198"/>
        <v/>
      </c>
      <c r="BO201" s="18" t="str">
        <f t="shared" si="198"/>
        <v/>
      </c>
      <c r="BP201" s="18" t="str">
        <f t="shared" si="198"/>
        <v/>
      </c>
      <c r="BQ201" s="18" t="str">
        <f t="shared" si="198"/>
        <v/>
      </c>
      <c r="BR201" s="18">
        <f t="shared" si="198"/>
        <v>43527.405606948225</v>
      </c>
      <c r="BS201" s="18" t="str">
        <f t="shared" si="198"/>
        <v/>
      </c>
      <c r="BT201" s="18" t="str">
        <f t="shared" si="198"/>
        <v/>
      </c>
      <c r="BU201" s="18" t="str">
        <f t="shared" si="198"/>
        <v/>
      </c>
      <c r="BV201" s="18" t="str">
        <f t="shared" si="198"/>
        <v/>
      </c>
      <c r="BW201" s="18" t="str">
        <f t="shared" si="198"/>
        <v/>
      </c>
      <c r="BX201" s="18" t="str">
        <f t="shared" si="198"/>
        <v/>
      </c>
      <c r="BY201" s="18" t="str">
        <f t="shared" si="198"/>
        <v/>
      </c>
      <c r="BZ201" s="18" t="str">
        <f t="shared" si="198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47435</v>
      </c>
      <c r="B202" s="21">
        <v>1</v>
      </c>
      <c r="C202" s="22" t="s">
        <v>1867</v>
      </c>
      <c r="D202" s="21">
        <v>332</v>
      </c>
      <c r="E202" s="23">
        <v>0.40625</v>
      </c>
      <c r="F202" s="22" t="s">
        <v>1226</v>
      </c>
      <c r="G202" s="22" t="b">
        <v>1</v>
      </c>
      <c r="H202" s="24">
        <v>43527.4065625</v>
      </c>
      <c r="I202" s="25" t="s">
        <v>565</v>
      </c>
      <c r="J202" s="22" t="s">
        <v>566</v>
      </c>
      <c r="K202" s="22">
        <v>0</v>
      </c>
      <c r="L202" s="11">
        <v>289</v>
      </c>
      <c r="M202" s="11">
        <v>690</v>
      </c>
      <c r="N202" s="11">
        <v>5.1916251559305238E-3</v>
      </c>
      <c r="O202" s="11">
        <v>209</v>
      </c>
      <c r="P202" s="14">
        <v>0.26603095002626298</v>
      </c>
      <c r="Q202" s="11">
        <v>6616.8366104276065</v>
      </c>
      <c r="R202" s="15">
        <v>0.76170445937179387</v>
      </c>
      <c r="S202" s="11">
        <v>164.96729297126876</v>
      </c>
      <c r="T202" s="11">
        <v>44.999999832361937</v>
      </c>
      <c r="U202" s="11">
        <v>3.6659398574626625</v>
      </c>
      <c r="V202" s="11">
        <v>13.197383486865585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6616.8366104276065</v>
      </c>
      <c r="AG202" s="21">
        <v>0</v>
      </c>
      <c r="AH202" s="22">
        <v>0</v>
      </c>
      <c r="AI202" s="22">
        <v>0</v>
      </c>
      <c r="AJ202" s="22">
        <v>6616.8366104276065</v>
      </c>
      <c r="AK202" s="22">
        <v>8581.6037309236508</v>
      </c>
      <c r="AL202" s="22">
        <v>0</v>
      </c>
      <c r="AM202" s="22">
        <v>8</v>
      </c>
      <c r="AN202" s="22">
        <v>0</v>
      </c>
      <c r="AO202" s="22">
        <v>0</v>
      </c>
      <c r="AQ202" s="18" t="str">
        <f t="shared" ref="AQ202:BZ202" si="199">IF(OR(AND(AQ$2&gt;$O201,AQ$2&lt;=$O202),AND(AQ$2&lt;=$O201,$O200&gt;$O201),AND(AQ$2&gt;$O202,$O203&lt;$O202)),$H201+((AQ$1-$Q201)/$U202/86000),"")</f>
        <v/>
      </c>
      <c r="AR202" s="18" t="str">
        <f t="shared" si="199"/>
        <v/>
      </c>
      <c r="AS202" s="18" t="str">
        <f t="shared" si="199"/>
        <v/>
      </c>
      <c r="AT202" s="18" t="str">
        <f t="shared" si="199"/>
        <v/>
      </c>
      <c r="AU202" s="18" t="str">
        <f t="shared" si="199"/>
        <v/>
      </c>
      <c r="AV202" s="18" t="str">
        <f t="shared" si="199"/>
        <v/>
      </c>
      <c r="AW202" s="18" t="str">
        <f t="shared" si="199"/>
        <v/>
      </c>
      <c r="AX202" s="18" t="str">
        <f t="shared" si="199"/>
        <v/>
      </c>
      <c r="AY202" s="18" t="str">
        <f t="shared" si="199"/>
        <v/>
      </c>
      <c r="AZ202" s="18" t="str">
        <f t="shared" si="199"/>
        <v/>
      </c>
      <c r="BA202" s="18" t="str">
        <f t="shared" si="199"/>
        <v/>
      </c>
      <c r="BB202" s="18" t="str">
        <f t="shared" si="199"/>
        <v/>
      </c>
      <c r="BC202" s="18" t="str">
        <f t="shared" si="199"/>
        <v/>
      </c>
      <c r="BD202" s="18" t="str">
        <f t="shared" si="199"/>
        <v/>
      </c>
      <c r="BE202" s="18" t="str">
        <f t="shared" si="199"/>
        <v/>
      </c>
      <c r="BF202" s="18" t="str">
        <f t="shared" si="199"/>
        <v/>
      </c>
      <c r="BG202" s="18" t="str">
        <f t="shared" si="199"/>
        <v/>
      </c>
      <c r="BH202" s="18" t="str">
        <f t="shared" si="199"/>
        <v/>
      </c>
      <c r="BI202" s="18" t="str">
        <f t="shared" si="199"/>
        <v/>
      </c>
      <c r="BJ202" s="18" t="str">
        <f t="shared" si="199"/>
        <v/>
      </c>
      <c r="BK202" s="18" t="str">
        <f t="shared" si="199"/>
        <v/>
      </c>
      <c r="BL202" s="18" t="str">
        <f t="shared" si="199"/>
        <v/>
      </c>
      <c r="BM202" s="18" t="str">
        <f t="shared" si="199"/>
        <v/>
      </c>
      <c r="BN202" s="18" t="str">
        <f t="shared" si="199"/>
        <v/>
      </c>
      <c r="BO202" s="18" t="str">
        <f t="shared" si="199"/>
        <v/>
      </c>
      <c r="BP202" s="18" t="str">
        <f t="shared" si="199"/>
        <v/>
      </c>
      <c r="BQ202" s="18" t="str">
        <f t="shared" si="199"/>
        <v/>
      </c>
      <c r="BR202" s="18" t="str">
        <f t="shared" si="199"/>
        <v/>
      </c>
      <c r="BS202" s="18">
        <f t="shared" si="199"/>
        <v>43527.406126614813</v>
      </c>
      <c r="BT202" s="18" t="str">
        <f t="shared" si="199"/>
        <v/>
      </c>
      <c r="BU202" s="18" t="str">
        <f t="shared" si="199"/>
        <v/>
      </c>
      <c r="BV202" s="18" t="str">
        <f t="shared" si="199"/>
        <v/>
      </c>
      <c r="BW202" s="18" t="str">
        <f t="shared" si="199"/>
        <v/>
      </c>
      <c r="BX202" s="18" t="str">
        <f t="shared" si="199"/>
        <v/>
      </c>
      <c r="BY202" s="18" t="str">
        <f t="shared" si="199"/>
        <v/>
      </c>
      <c r="BZ202" s="18" t="str">
        <f t="shared" si="199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47436</v>
      </c>
      <c r="B203" s="21">
        <v>1</v>
      </c>
      <c r="C203" s="22" t="s">
        <v>1868</v>
      </c>
      <c r="D203" s="21">
        <v>332</v>
      </c>
      <c r="E203" s="23">
        <v>0.40694444444444444</v>
      </c>
      <c r="F203" s="22" t="s">
        <v>1226</v>
      </c>
      <c r="G203" s="22" t="b">
        <v>1</v>
      </c>
      <c r="H203" s="24">
        <v>43527.407083333332</v>
      </c>
      <c r="I203" s="25" t="s">
        <v>559</v>
      </c>
      <c r="J203" s="22" t="s">
        <v>560</v>
      </c>
      <c r="K203" s="11">
        <v>0</v>
      </c>
      <c r="L203" s="11">
        <v>290</v>
      </c>
      <c r="M203" s="11">
        <v>691</v>
      </c>
      <c r="N203" s="11">
        <v>0.77611954382287252</v>
      </c>
      <c r="O203" s="11">
        <v>213</v>
      </c>
      <c r="P203" s="14">
        <v>0.85334603518846108</v>
      </c>
      <c r="Q203" s="11">
        <v>6798.5388224477501</v>
      </c>
      <c r="R203" s="15">
        <v>0.78262131032672755</v>
      </c>
      <c r="S203" s="11">
        <v>181.70221202014363</v>
      </c>
      <c r="T203" s="11">
        <v>44.999999832361937</v>
      </c>
      <c r="U203" s="11">
        <v>4.0378269488230476</v>
      </c>
      <c r="V203" s="11">
        <v>14.536177015762972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6798.5388224477501</v>
      </c>
      <c r="AG203" s="21">
        <v>0</v>
      </c>
      <c r="AH203" s="22">
        <v>0</v>
      </c>
      <c r="AI203" s="22">
        <v>0</v>
      </c>
      <c r="AJ203" s="22">
        <v>6798.5388224477501</v>
      </c>
      <c r="AK203" s="22">
        <v>8581.6037309236508</v>
      </c>
      <c r="AL203" s="22">
        <v>0</v>
      </c>
      <c r="AM203" s="22">
        <v>7</v>
      </c>
      <c r="AN203" s="22">
        <v>0</v>
      </c>
      <c r="AO203" s="22">
        <v>0</v>
      </c>
      <c r="AQ203" s="18" t="str">
        <f t="shared" ref="AQ203:BZ203" si="200">IF(OR(AND(AQ$2&gt;$O202,AQ$2&lt;=$O203),AND(AQ$2&lt;=$O202,$O201&gt;$O202),AND(AQ$2&gt;$O203,$O204&lt;$O203)),$H202+((AQ$1-$Q202)/$U203/86000),"")</f>
        <v/>
      </c>
      <c r="AR203" s="18" t="str">
        <f t="shared" si="200"/>
        <v/>
      </c>
      <c r="AS203" s="18" t="str">
        <f t="shared" si="200"/>
        <v/>
      </c>
      <c r="AT203" s="18" t="str">
        <f t="shared" si="200"/>
        <v/>
      </c>
      <c r="AU203" s="18" t="str">
        <f t="shared" si="200"/>
        <v/>
      </c>
      <c r="AV203" s="18" t="str">
        <f t="shared" si="200"/>
        <v/>
      </c>
      <c r="AW203" s="18" t="str">
        <f t="shared" si="200"/>
        <v/>
      </c>
      <c r="AX203" s="18" t="str">
        <f t="shared" si="200"/>
        <v/>
      </c>
      <c r="AY203" s="18" t="str">
        <f t="shared" si="200"/>
        <v/>
      </c>
      <c r="AZ203" s="18" t="str">
        <f t="shared" si="200"/>
        <v/>
      </c>
      <c r="BA203" s="18" t="str">
        <f t="shared" si="200"/>
        <v/>
      </c>
      <c r="BB203" s="18" t="str">
        <f t="shared" si="200"/>
        <v/>
      </c>
      <c r="BC203" s="18" t="str">
        <f t="shared" si="200"/>
        <v/>
      </c>
      <c r="BD203" s="18" t="str">
        <f t="shared" si="200"/>
        <v/>
      </c>
      <c r="BE203" s="18" t="str">
        <f t="shared" si="200"/>
        <v/>
      </c>
      <c r="BF203" s="18" t="str">
        <f t="shared" si="200"/>
        <v/>
      </c>
      <c r="BG203" s="18" t="str">
        <f t="shared" si="200"/>
        <v/>
      </c>
      <c r="BH203" s="18" t="str">
        <f t="shared" si="200"/>
        <v/>
      </c>
      <c r="BI203" s="18" t="str">
        <f t="shared" si="200"/>
        <v/>
      </c>
      <c r="BJ203" s="18" t="str">
        <f t="shared" si="200"/>
        <v/>
      </c>
      <c r="BK203" s="18" t="str">
        <f t="shared" si="200"/>
        <v/>
      </c>
      <c r="BL203" s="18" t="str">
        <f t="shared" si="200"/>
        <v/>
      </c>
      <c r="BM203" s="18" t="str">
        <f t="shared" si="200"/>
        <v/>
      </c>
      <c r="BN203" s="18" t="str">
        <f t="shared" si="200"/>
        <v/>
      </c>
      <c r="BO203" s="18" t="str">
        <f t="shared" si="200"/>
        <v/>
      </c>
      <c r="BP203" s="18" t="str">
        <f t="shared" si="200"/>
        <v/>
      </c>
      <c r="BQ203" s="18" t="str">
        <f t="shared" si="200"/>
        <v/>
      </c>
      <c r="BR203" s="18" t="str">
        <f t="shared" si="200"/>
        <v/>
      </c>
      <c r="BS203" s="18" t="str">
        <f t="shared" si="200"/>
        <v/>
      </c>
      <c r="BT203" s="18" t="str">
        <f t="shared" si="200"/>
        <v/>
      </c>
      <c r="BU203" s="18" t="str">
        <f t="shared" si="200"/>
        <v/>
      </c>
      <c r="BV203" s="18" t="str">
        <f t="shared" si="200"/>
        <v/>
      </c>
      <c r="BW203" s="18" t="str">
        <f t="shared" si="200"/>
        <v/>
      </c>
      <c r="BX203" s="18" t="str">
        <f t="shared" si="200"/>
        <v/>
      </c>
      <c r="BY203" s="18" t="str">
        <f t="shared" si="200"/>
        <v/>
      </c>
      <c r="BZ203" s="18" t="str">
        <f t="shared" si="200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47438</v>
      </c>
      <c r="B204" s="21">
        <v>1</v>
      </c>
      <c r="C204" s="22" t="s">
        <v>1870</v>
      </c>
      <c r="D204" s="21">
        <v>332</v>
      </c>
      <c r="E204" s="23">
        <v>0.40763888888888888</v>
      </c>
      <c r="F204" s="22" t="s">
        <v>1226</v>
      </c>
      <c r="G204" s="22" t="b">
        <v>1</v>
      </c>
      <c r="H204" s="24">
        <v>43527.407604166663</v>
      </c>
      <c r="I204" s="25" t="s">
        <v>317</v>
      </c>
      <c r="J204" s="22" t="s">
        <v>318</v>
      </c>
      <c r="K204" s="22">
        <v>0</v>
      </c>
      <c r="L204" s="11">
        <v>291</v>
      </c>
      <c r="M204" s="11">
        <v>692</v>
      </c>
      <c r="N204" s="11">
        <v>3.9612757518625585E-12</v>
      </c>
      <c r="O204" s="11">
        <v>223</v>
      </c>
      <c r="P204" s="14">
        <v>0.49999994025508882</v>
      </c>
      <c r="Q204" s="11">
        <v>7135.9752126130879</v>
      </c>
      <c r="R204" s="15">
        <v>0.82146567331707321</v>
      </c>
      <c r="S204" s="11">
        <v>337.4363901653378</v>
      </c>
      <c r="T204" s="11">
        <v>44.999999832361937</v>
      </c>
      <c r="U204" s="11">
        <v>7.4985864760530294</v>
      </c>
      <c r="V204" s="11">
        <v>26.994911313790908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7135.9752126130879</v>
      </c>
      <c r="AG204" s="21">
        <v>0</v>
      </c>
      <c r="AH204" s="22">
        <v>0</v>
      </c>
      <c r="AI204" s="22">
        <v>0</v>
      </c>
      <c r="AJ204" s="22">
        <v>7135.9752126130879</v>
      </c>
      <c r="AK204" s="22">
        <v>8581.6037309236508</v>
      </c>
      <c r="AL204" s="22">
        <v>0</v>
      </c>
      <c r="AM204" s="22">
        <v>6</v>
      </c>
      <c r="AN204" s="22">
        <v>0</v>
      </c>
      <c r="AO204" s="22">
        <v>0</v>
      </c>
      <c r="AQ204" s="18" t="str">
        <f t="shared" ref="AQ204:BZ204" si="201">IF(OR(AND(AQ$2&gt;$O203,AQ$2&lt;=$O204),AND(AQ$2&lt;=$O203,$O202&gt;$O203),AND(AQ$2&gt;$O204,$O205&lt;$O204)),$H203+((AQ$1-$Q203)/$U204/86000),"")</f>
        <v/>
      </c>
      <c r="AR204" s="18" t="str">
        <f t="shared" si="201"/>
        <v/>
      </c>
      <c r="AS204" s="18" t="str">
        <f t="shared" si="201"/>
        <v/>
      </c>
      <c r="AT204" s="18" t="str">
        <f t="shared" si="201"/>
        <v/>
      </c>
      <c r="AU204" s="18" t="str">
        <f t="shared" si="201"/>
        <v/>
      </c>
      <c r="AV204" s="18" t="str">
        <f t="shared" si="201"/>
        <v/>
      </c>
      <c r="AW204" s="18" t="str">
        <f t="shared" si="201"/>
        <v/>
      </c>
      <c r="AX204" s="18" t="str">
        <f t="shared" si="201"/>
        <v/>
      </c>
      <c r="AY204" s="18" t="str">
        <f t="shared" si="201"/>
        <v/>
      </c>
      <c r="AZ204" s="18" t="str">
        <f t="shared" si="201"/>
        <v/>
      </c>
      <c r="BA204" s="18" t="str">
        <f t="shared" si="201"/>
        <v/>
      </c>
      <c r="BB204" s="18" t="str">
        <f t="shared" si="201"/>
        <v/>
      </c>
      <c r="BC204" s="18" t="str">
        <f t="shared" si="201"/>
        <v/>
      </c>
      <c r="BD204" s="18" t="str">
        <f t="shared" si="201"/>
        <v/>
      </c>
      <c r="BE204" s="18" t="str">
        <f t="shared" si="201"/>
        <v/>
      </c>
      <c r="BF204" s="18" t="str">
        <f t="shared" si="201"/>
        <v/>
      </c>
      <c r="BG204" s="18" t="str">
        <f t="shared" si="201"/>
        <v/>
      </c>
      <c r="BH204" s="18" t="str">
        <f t="shared" si="201"/>
        <v/>
      </c>
      <c r="BI204" s="18" t="str">
        <f t="shared" si="201"/>
        <v/>
      </c>
      <c r="BJ204" s="18" t="str">
        <f t="shared" si="201"/>
        <v/>
      </c>
      <c r="BK204" s="18" t="str">
        <f t="shared" si="201"/>
        <v/>
      </c>
      <c r="BL204" s="18" t="str">
        <f t="shared" si="201"/>
        <v/>
      </c>
      <c r="BM204" s="18" t="str">
        <f t="shared" si="201"/>
        <v/>
      </c>
      <c r="BN204" s="18" t="str">
        <f t="shared" si="201"/>
        <v/>
      </c>
      <c r="BO204" s="18" t="str">
        <f t="shared" si="201"/>
        <v/>
      </c>
      <c r="BP204" s="18" t="str">
        <f t="shared" si="201"/>
        <v/>
      </c>
      <c r="BQ204" s="18" t="str">
        <f t="shared" si="201"/>
        <v/>
      </c>
      <c r="BR204" s="18" t="str">
        <f t="shared" si="201"/>
        <v/>
      </c>
      <c r="BS204" s="18" t="str">
        <f t="shared" si="201"/>
        <v/>
      </c>
      <c r="BT204" s="18">
        <f t="shared" si="201"/>
        <v>43527.407153024753</v>
      </c>
      <c r="BU204" s="18" t="str">
        <f t="shared" si="201"/>
        <v/>
      </c>
      <c r="BV204" s="18" t="str">
        <f t="shared" si="201"/>
        <v/>
      </c>
      <c r="BW204" s="18" t="str">
        <f t="shared" si="201"/>
        <v/>
      </c>
      <c r="BX204" s="18" t="str">
        <f t="shared" si="201"/>
        <v/>
      </c>
      <c r="BY204" s="18" t="str">
        <f t="shared" si="201"/>
        <v/>
      </c>
      <c r="BZ204" s="18" t="str">
        <f t="shared" si="201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47439</v>
      </c>
      <c r="B205" s="21">
        <v>1</v>
      </c>
      <c r="C205" s="22" t="s">
        <v>1871</v>
      </c>
      <c r="D205" s="21">
        <v>332</v>
      </c>
      <c r="E205" s="23">
        <v>0.40763888888888888</v>
      </c>
      <c r="F205" s="22" t="s">
        <v>1226</v>
      </c>
      <c r="G205" s="22" t="b">
        <v>1</v>
      </c>
      <c r="H205" s="24">
        <v>43527.408125000002</v>
      </c>
      <c r="I205" s="25" t="s">
        <v>413</v>
      </c>
      <c r="J205" s="22" t="s">
        <v>414</v>
      </c>
      <c r="K205" s="11">
        <v>0</v>
      </c>
      <c r="L205" s="11">
        <v>292</v>
      </c>
      <c r="M205" s="11">
        <v>693</v>
      </c>
      <c r="N205" s="11">
        <v>2.8812507935072063E-12</v>
      </c>
      <c r="O205" s="11">
        <v>231</v>
      </c>
      <c r="P205" s="14">
        <v>0.49999991911242636</v>
      </c>
      <c r="Q205" s="11">
        <v>7376.7100961982969</v>
      </c>
      <c r="R205" s="15">
        <v>0.84917813550243659</v>
      </c>
      <c r="S205" s="11">
        <v>240.73488358520899</v>
      </c>
      <c r="T205" s="11">
        <v>45.000000461004674</v>
      </c>
      <c r="U205" s="11">
        <v>5.3496640248664189</v>
      </c>
      <c r="V205" s="11">
        <v>19.258790489519107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7376.7100961982969</v>
      </c>
      <c r="AG205" s="21">
        <v>0</v>
      </c>
      <c r="AH205" s="22">
        <v>0</v>
      </c>
      <c r="AI205" s="22">
        <v>0</v>
      </c>
      <c r="AJ205" s="22">
        <v>7376.7100961982969</v>
      </c>
      <c r="AK205" s="22">
        <v>8581.6037309236508</v>
      </c>
      <c r="AL205" s="22">
        <v>0</v>
      </c>
      <c r="AM205" s="22">
        <v>5</v>
      </c>
      <c r="AN205" s="22">
        <v>0</v>
      </c>
      <c r="AO205" s="22">
        <v>0</v>
      </c>
      <c r="AQ205" s="18" t="str">
        <f t="shared" ref="AQ205:BZ205" si="202">IF(OR(AND(AQ$2&gt;$O204,AQ$2&lt;=$O205),AND(AQ$2&lt;=$O204,$O203&gt;$O204),AND(AQ$2&gt;$O205,$O206&lt;$O205)),$H204+((AQ$1-$Q204)/$U205/86000),"")</f>
        <v/>
      </c>
      <c r="AR205" s="18" t="str">
        <f t="shared" si="202"/>
        <v/>
      </c>
      <c r="AS205" s="18" t="str">
        <f t="shared" si="202"/>
        <v/>
      </c>
      <c r="AT205" s="18" t="str">
        <f t="shared" si="202"/>
        <v/>
      </c>
      <c r="AU205" s="18" t="str">
        <f t="shared" si="202"/>
        <v/>
      </c>
      <c r="AV205" s="18" t="str">
        <f t="shared" si="202"/>
        <v/>
      </c>
      <c r="AW205" s="18" t="str">
        <f t="shared" si="202"/>
        <v/>
      </c>
      <c r="AX205" s="18" t="str">
        <f t="shared" si="202"/>
        <v/>
      </c>
      <c r="AY205" s="18" t="str">
        <f t="shared" si="202"/>
        <v/>
      </c>
      <c r="AZ205" s="18" t="str">
        <f t="shared" si="202"/>
        <v/>
      </c>
      <c r="BA205" s="18" t="str">
        <f t="shared" si="202"/>
        <v/>
      </c>
      <c r="BB205" s="18" t="str">
        <f t="shared" si="202"/>
        <v/>
      </c>
      <c r="BC205" s="18" t="str">
        <f t="shared" si="202"/>
        <v/>
      </c>
      <c r="BD205" s="18" t="str">
        <f t="shared" si="202"/>
        <v/>
      </c>
      <c r="BE205" s="18" t="str">
        <f t="shared" si="202"/>
        <v/>
      </c>
      <c r="BF205" s="18" t="str">
        <f t="shared" si="202"/>
        <v/>
      </c>
      <c r="BG205" s="18" t="str">
        <f t="shared" si="202"/>
        <v/>
      </c>
      <c r="BH205" s="18" t="str">
        <f t="shared" si="202"/>
        <v/>
      </c>
      <c r="BI205" s="18" t="str">
        <f t="shared" si="202"/>
        <v/>
      </c>
      <c r="BJ205" s="18" t="str">
        <f t="shared" si="202"/>
        <v/>
      </c>
      <c r="BK205" s="18" t="str">
        <f t="shared" si="202"/>
        <v/>
      </c>
      <c r="BL205" s="18" t="str">
        <f t="shared" si="202"/>
        <v/>
      </c>
      <c r="BM205" s="18" t="str">
        <f t="shared" si="202"/>
        <v/>
      </c>
      <c r="BN205" s="18" t="str">
        <f t="shared" si="202"/>
        <v/>
      </c>
      <c r="BO205" s="18" t="str">
        <f t="shared" si="202"/>
        <v/>
      </c>
      <c r="BP205" s="18" t="str">
        <f t="shared" si="202"/>
        <v/>
      </c>
      <c r="BQ205" s="18" t="str">
        <f t="shared" si="202"/>
        <v/>
      </c>
      <c r="BR205" s="18" t="str">
        <f t="shared" si="202"/>
        <v/>
      </c>
      <c r="BS205" s="18" t="str">
        <f t="shared" si="202"/>
        <v/>
      </c>
      <c r="BT205" s="18" t="str">
        <f t="shared" si="202"/>
        <v/>
      </c>
      <c r="BU205" s="18">
        <f t="shared" si="202"/>
        <v>43527.407699918796</v>
      </c>
      <c r="BV205" s="18" t="str">
        <f t="shared" si="202"/>
        <v/>
      </c>
      <c r="BW205" s="18" t="str">
        <f t="shared" si="202"/>
        <v/>
      </c>
      <c r="BX205" s="18" t="str">
        <f t="shared" si="202"/>
        <v/>
      </c>
      <c r="BY205" s="18" t="str">
        <f t="shared" si="202"/>
        <v/>
      </c>
      <c r="BZ205" s="18" t="str">
        <f t="shared" si="202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47441</v>
      </c>
      <c r="B206" s="21">
        <v>1</v>
      </c>
      <c r="C206" s="22" t="s">
        <v>1873</v>
      </c>
      <c r="D206" s="21">
        <v>332</v>
      </c>
      <c r="E206" s="23">
        <v>0.40833333333333333</v>
      </c>
      <c r="F206" s="22" t="s">
        <v>1226</v>
      </c>
      <c r="G206" s="22" t="b">
        <v>1</v>
      </c>
      <c r="H206" s="24">
        <v>43527.408645833333</v>
      </c>
      <c r="I206" s="25" t="s">
        <v>323</v>
      </c>
      <c r="J206" s="22" t="s">
        <v>324</v>
      </c>
      <c r="K206" s="22">
        <v>0</v>
      </c>
      <c r="L206" s="11">
        <v>293</v>
      </c>
      <c r="M206" s="11">
        <v>695</v>
      </c>
      <c r="N206" s="11">
        <v>2.6147972675971687E-12</v>
      </c>
      <c r="O206" s="11">
        <v>247</v>
      </c>
      <c r="P206" s="14">
        <v>0.49999992403575061</v>
      </c>
      <c r="Q206" s="11">
        <v>7703.164673124762</v>
      </c>
      <c r="R206" s="15">
        <v>0.88675831492463197</v>
      </c>
      <c r="S206" s="11">
        <v>326.45457692646505</v>
      </c>
      <c r="T206" s="11">
        <v>44.999999832361937</v>
      </c>
      <c r="U206" s="11">
        <v>7.2545461809467362</v>
      </c>
      <c r="V206" s="11">
        <v>26.116366251408252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7703.164673124762</v>
      </c>
      <c r="AG206" s="21">
        <v>0</v>
      </c>
      <c r="AH206" s="22">
        <v>0</v>
      </c>
      <c r="AI206" s="22">
        <v>0</v>
      </c>
      <c r="AJ206" s="22">
        <v>7703.164673124762</v>
      </c>
      <c r="AK206" s="22">
        <v>8581.6037309236508</v>
      </c>
      <c r="AL206" s="22">
        <v>0</v>
      </c>
      <c r="AM206" s="22">
        <v>4</v>
      </c>
      <c r="AN206" s="22">
        <v>0</v>
      </c>
      <c r="AO206" s="22">
        <v>0</v>
      </c>
      <c r="AQ206" s="18" t="str">
        <f t="shared" ref="AQ206:BZ206" si="203">IF(OR(AND(AQ$2&gt;$O205,AQ$2&lt;=$O206),AND(AQ$2&lt;=$O205,$O204&gt;$O205),AND(AQ$2&gt;$O206,$O207&lt;$O206)),$H205+((AQ$1-$Q205)/$U206/86000),"")</f>
        <v/>
      </c>
      <c r="AR206" s="18" t="str">
        <f t="shared" si="203"/>
        <v/>
      </c>
      <c r="AS206" s="18" t="str">
        <f t="shared" si="203"/>
        <v/>
      </c>
      <c r="AT206" s="18" t="str">
        <f t="shared" si="203"/>
        <v/>
      </c>
      <c r="AU206" s="18" t="str">
        <f t="shared" si="203"/>
        <v/>
      </c>
      <c r="AV206" s="18" t="str">
        <f t="shared" si="203"/>
        <v/>
      </c>
      <c r="AW206" s="18" t="str">
        <f t="shared" si="203"/>
        <v/>
      </c>
      <c r="AX206" s="18" t="str">
        <f t="shared" si="203"/>
        <v/>
      </c>
      <c r="AY206" s="18" t="str">
        <f t="shared" si="203"/>
        <v/>
      </c>
      <c r="AZ206" s="18" t="str">
        <f t="shared" si="203"/>
        <v/>
      </c>
      <c r="BA206" s="18" t="str">
        <f t="shared" si="203"/>
        <v/>
      </c>
      <c r="BB206" s="18" t="str">
        <f t="shared" si="203"/>
        <v/>
      </c>
      <c r="BC206" s="18" t="str">
        <f t="shared" si="203"/>
        <v/>
      </c>
      <c r="BD206" s="18" t="str">
        <f t="shared" si="203"/>
        <v/>
      </c>
      <c r="BE206" s="18" t="str">
        <f t="shared" si="203"/>
        <v/>
      </c>
      <c r="BF206" s="18" t="str">
        <f t="shared" si="203"/>
        <v/>
      </c>
      <c r="BG206" s="18" t="str">
        <f t="shared" si="203"/>
        <v/>
      </c>
      <c r="BH206" s="18" t="str">
        <f t="shared" si="203"/>
        <v/>
      </c>
      <c r="BI206" s="18" t="str">
        <f t="shared" si="203"/>
        <v/>
      </c>
      <c r="BJ206" s="18" t="str">
        <f t="shared" si="203"/>
        <v/>
      </c>
      <c r="BK206" s="18" t="str">
        <f t="shared" si="203"/>
        <v/>
      </c>
      <c r="BL206" s="18" t="str">
        <f t="shared" si="203"/>
        <v/>
      </c>
      <c r="BM206" s="18" t="str">
        <f t="shared" si="203"/>
        <v/>
      </c>
      <c r="BN206" s="18" t="str">
        <f t="shared" si="203"/>
        <v/>
      </c>
      <c r="BO206" s="18" t="str">
        <f t="shared" si="203"/>
        <v/>
      </c>
      <c r="BP206" s="18" t="str">
        <f t="shared" si="203"/>
        <v/>
      </c>
      <c r="BQ206" s="18" t="str">
        <f t="shared" si="203"/>
        <v/>
      </c>
      <c r="BR206" s="18" t="str">
        <f t="shared" si="203"/>
        <v/>
      </c>
      <c r="BS206" s="18" t="str">
        <f t="shared" si="203"/>
        <v/>
      </c>
      <c r="BT206" s="18" t="str">
        <f t="shared" si="203"/>
        <v/>
      </c>
      <c r="BU206" s="18" t="str">
        <f t="shared" si="203"/>
        <v/>
      </c>
      <c r="BV206" s="18">
        <f t="shared" si="203"/>
        <v>43527.408399458443</v>
      </c>
      <c r="BW206" s="18">
        <f t="shared" si="203"/>
        <v>43527.408564757177</v>
      </c>
      <c r="BX206" s="18" t="str">
        <f t="shared" si="203"/>
        <v/>
      </c>
      <c r="BY206" s="18" t="str">
        <f t="shared" si="203"/>
        <v/>
      </c>
      <c r="BZ206" s="18" t="str">
        <f t="shared" si="203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47442</v>
      </c>
      <c r="B207" s="21">
        <v>1</v>
      </c>
      <c r="C207" s="22" t="s">
        <v>1874</v>
      </c>
      <c r="D207" s="21">
        <v>332</v>
      </c>
      <c r="E207" s="23">
        <v>0.40902777777777777</v>
      </c>
      <c r="F207" s="22" t="s">
        <v>1226</v>
      </c>
      <c r="G207" s="22" t="b">
        <v>1</v>
      </c>
      <c r="H207" s="24">
        <v>43527.409166666665</v>
      </c>
      <c r="I207" s="25" t="s">
        <v>165</v>
      </c>
      <c r="J207" s="22" t="s">
        <v>166</v>
      </c>
      <c r="K207" s="11">
        <v>0</v>
      </c>
      <c r="L207" s="11">
        <v>294</v>
      </c>
      <c r="M207" s="11">
        <v>697</v>
      </c>
      <c r="N207" s="11">
        <v>0</v>
      </c>
      <c r="O207" s="11">
        <v>252</v>
      </c>
      <c r="P207" s="14">
        <v>0.49999999997806954</v>
      </c>
      <c r="Q207" s="11">
        <v>7872.8075779218307</v>
      </c>
      <c r="R207" s="15">
        <v>0.90628694540057197</v>
      </c>
      <c r="S207" s="11">
        <v>169.6429047970687</v>
      </c>
      <c r="T207" s="11">
        <v>44.999999832361937</v>
      </c>
      <c r="U207" s="11">
        <v>3.7698423428675061</v>
      </c>
      <c r="V207" s="11">
        <v>13.571432434323022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7872.8075779218307</v>
      </c>
      <c r="AG207" s="21">
        <v>0</v>
      </c>
      <c r="AH207" s="22">
        <v>0</v>
      </c>
      <c r="AI207" s="22">
        <v>0</v>
      </c>
      <c r="AJ207" s="22">
        <v>7872.8075779218307</v>
      </c>
      <c r="AK207" s="22">
        <v>8581.6037309236508</v>
      </c>
      <c r="AL207" s="22">
        <v>0</v>
      </c>
      <c r="AM207" s="22">
        <v>3</v>
      </c>
      <c r="AN207" s="22">
        <v>0</v>
      </c>
      <c r="AO207" s="22">
        <v>0</v>
      </c>
      <c r="AQ207" s="18" t="str">
        <f t="shared" ref="AQ207:BZ207" si="204">IF(OR(AND(AQ$2&gt;$O206,AQ$2&lt;=$O207),AND(AQ$2&lt;=$O206,$O205&gt;$O206),AND(AQ$2&gt;$O207,$O208&lt;$O207)),$H206+((AQ$1-$Q206)/$U207/86000),"")</f>
        <v/>
      </c>
      <c r="AR207" s="18" t="str">
        <f t="shared" si="204"/>
        <v/>
      </c>
      <c r="AS207" s="18" t="str">
        <f t="shared" si="204"/>
        <v/>
      </c>
      <c r="AT207" s="18" t="str">
        <f t="shared" si="204"/>
        <v/>
      </c>
      <c r="AU207" s="18" t="str">
        <f t="shared" si="204"/>
        <v/>
      </c>
      <c r="AV207" s="18" t="str">
        <f t="shared" si="204"/>
        <v/>
      </c>
      <c r="AW207" s="18" t="str">
        <f t="shared" si="204"/>
        <v/>
      </c>
      <c r="AX207" s="18" t="str">
        <f t="shared" si="204"/>
        <v/>
      </c>
      <c r="AY207" s="18" t="str">
        <f t="shared" si="204"/>
        <v/>
      </c>
      <c r="AZ207" s="18" t="str">
        <f t="shared" si="204"/>
        <v/>
      </c>
      <c r="BA207" s="18" t="str">
        <f t="shared" si="204"/>
        <v/>
      </c>
      <c r="BB207" s="18" t="str">
        <f t="shared" si="204"/>
        <v/>
      </c>
      <c r="BC207" s="18" t="str">
        <f t="shared" si="204"/>
        <v/>
      </c>
      <c r="BD207" s="18" t="str">
        <f t="shared" si="204"/>
        <v/>
      </c>
      <c r="BE207" s="18" t="str">
        <f t="shared" si="204"/>
        <v/>
      </c>
      <c r="BF207" s="18" t="str">
        <f t="shared" si="204"/>
        <v/>
      </c>
      <c r="BG207" s="18" t="str">
        <f t="shared" si="204"/>
        <v/>
      </c>
      <c r="BH207" s="18" t="str">
        <f t="shared" si="204"/>
        <v/>
      </c>
      <c r="BI207" s="18" t="str">
        <f t="shared" si="204"/>
        <v/>
      </c>
      <c r="BJ207" s="18" t="str">
        <f t="shared" si="204"/>
        <v/>
      </c>
      <c r="BK207" s="18" t="str">
        <f t="shared" si="204"/>
        <v/>
      </c>
      <c r="BL207" s="18" t="str">
        <f t="shared" si="204"/>
        <v/>
      </c>
      <c r="BM207" s="18" t="str">
        <f t="shared" si="204"/>
        <v/>
      </c>
      <c r="BN207" s="18" t="str">
        <f t="shared" si="204"/>
        <v/>
      </c>
      <c r="BO207" s="18" t="str">
        <f t="shared" si="204"/>
        <v/>
      </c>
      <c r="BP207" s="18" t="str">
        <f t="shared" si="204"/>
        <v/>
      </c>
      <c r="BQ207" s="18" t="str">
        <f t="shared" si="204"/>
        <v/>
      </c>
      <c r="BR207" s="18" t="str">
        <f t="shared" si="204"/>
        <v/>
      </c>
      <c r="BS207" s="18" t="str">
        <f t="shared" si="204"/>
        <v/>
      </c>
      <c r="BT207" s="18" t="str">
        <f t="shared" si="204"/>
        <v/>
      </c>
      <c r="BU207" s="18" t="str">
        <f t="shared" si="204"/>
        <v/>
      </c>
      <c r="BV207" s="18" t="str">
        <f t="shared" si="204"/>
        <v/>
      </c>
      <c r="BW207" s="18" t="str">
        <f t="shared" si="204"/>
        <v/>
      </c>
      <c r="BX207" s="18" t="str">
        <f t="shared" si="204"/>
        <v/>
      </c>
      <c r="BY207" s="18" t="str">
        <f t="shared" si="204"/>
        <v/>
      </c>
      <c r="BZ207" s="18" t="str">
        <f t="shared" si="204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47444</v>
      </c>
      <c r="B208" s="21">
        <v>1</v>
      </c>
      <c r="C208" s="22" t="s">
        <v>1876</v>
      </c>
      <c r="D208" s="21">
        <v>332</v>
      </c>
      <c r="E208" s="23">
        <v>0.40972222222222221</v>
      </c>
      <c r="F208" s="22" t="s">
        <v>1226</v>
      </c>
      <c r="G208" s="22" t="b">
        <v>1</v>
      </c>
      <c r="H208" s="24">
        <v>43527.409849537034</v>
      </c>
      <c r="I208" s="25" t="s">
        <v>127</v>
      </c>
      <c r="J208" s="22" t="s">
        <v>128</v>
      </c>
      <c r="K208" s="22">
        <v>0</v>
      </c>
      <c r="L208" s="11">
        <v>295</v>
      </c>
      <c r="M208" s="11">
        <v>700</v>
      </c>
      <c r="N208" s="11">
        <v>1.2398970739013748E-12</v>
      </c>
      <c r="O208" s="11">
        <v>263</v>
      </c>
      <c r="P208" s="14">
        <v>0.49999999712482496</v>
      </c>
      <c r="Q208" s="11">
        <v>8263.4995104336413</v>
      </c>
      <c r="R208" s="15">
        <v>0.95126187900643566</v>
      </c>
      <c r="S208" s="11">
        <v>390.69193251181059</v>
      </c>
      <c r="T208" s="11">
        <v>58.999999961815774</v>
      </c>
      <c r="U208" s="11">
        <v>6.6218971655027561</v>
      </c>
      <c r="V208" s="11">
        <v>23.838829795809922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8263.4995104336413</v>
      </c>
      <c r="AG208" s="21">
        <v>0</v>
      </c>
      <c r="AH208" s="22">
        <v>0</v>
      </c>
      <c r="AI208" s="22">
        <v>0</v>
      </c>
      <c r="AJ208" s="22">
        <v>8263.4995104336413</v>
      </c>
      <c r="AK208" s="22">
        <v>8581.6037309236508</v>
      </c>
      <c r="AL208" s="22">
        <v>0</v>
      </c>
      <c r="AM208" s="22">
        <v>2</v>
      </c>
      <c r="AN208" s="22">
        <v>0</v>
      </c>
      <c r="AO208" s="22">
        <v>0</v>
      </c>
      <c r="AQ208" s="18" t="str">
        <f t="shared" ref="AQ208:BZ208" si="205">IF(OR(AND(AQ$2&gt;$O207,AQ$2&lt;=$O208),AND(AQ$2&lt;=$O207,$O206&gt;$O207),AND(AQ$2&gt;$O208,$O209&lt;$O208)),$H207+((AQ$1-$Q207)/$U208/86000),"")</f>
        <v/>
      </c>
      <c r="AR208" s="18" t="str">
        <f t="shared" si="205"/>
        <v/>
      </c>
      <c r="AS208" s="18" t="str">
        <f t="shared" si="205"/>
        <v/>
      </c>
      <c r="AT208" s="18" t="str">
        <f t="shared" si="205"/>
        <v/>
      </c>
      <c r="AU208" s="18" t="str">
        <f t="shared" si="205"/>
        <v/>
      </c>
      <c r="AV208" s="18" t="str">
        <f t="shared" si="205"/>
        <v/>
      </c>
      <c r="AW208" s="18" t="str">
        <f t="shared" si="205"/>
        <v/>
      </c>
      <c r="AX208" s="18" t="str">
        <f t="shared" si="205"/>
        <v/>
      </c>
      <c r="AY208" s="18" t="str">
        <f t="shared" si="205"/>
        <v/>
      </c>
      <c r="AZ208" s="18" t="str">
        <f t="shared" si="205"/>
        <v/>
      </c>
      <c r="BA208" s="18" t="str">
        <f t="shared" si="205"/>
        <v/>
      </c>
      <c r="BB208" s="18" t="str">
        <f t="shared" si="205"/>
        <v/>
      </c>
      <c r="BC208" s="18" t="str">
        <f t="shared" si="205"/>
        <v/>
      </c>
      <c r="BD208" s="18" t="str">
        <f t="shared" si="205"/>
        <v/>
      </c>
      <c r="BE208" s="18" t="str">
        <f t="shared" si="205"/>
        <v/>
      </c>
      <c r="BF208" s="18" t="str">
        <f t="shared" si="205"/>
        <v/>
      </c>
      <c r="BG208" s="18" t="str">
        <f t="shared" si="205"/>
        <v/>
      </c>
      <c r="BH208" s="18" t="str">
        <f t="shared" si="205"/>
        <v/>
      </c>
      <c r="BI208" s="18" t="str">
        <f t="shared" si="205"/>
        <v/>
      </c>
      <c r="BJ208" s="18" t="str">
        <f t="shared" si="205"/>
        <v/>
      </c>
      <c r="BK208" s="18" t="str">
        <f t="shared" si="205"/>
        <v/>
      </c>
      <c r="BL208" s="18" t="str">
        <f t="shared" si="205"/>
        <v/>
      </c>
      <c r="BM208" s="18" t="str">
        <f t="shared" si="205"/>
        <v/>
      </c>
      <c r="BN208" s="18" t="str">
        <f t="shared" si="205"/>
        <v/>
      </c>
      <c r="BO208" s="18" t="str">
        <f t="shared" si="205"/>
        <v/>
      </c>
      <c r="BP208" s="18" t="str">
        <f t="shared" si="205"/>
        <v/>
      </c>
      <c r="BQ208" s="18" t="str">
        <f t="shared" si="205"/>
        <v/>
      </c>
      <c r="BR208" s="18" t="str">
        <f t="shared" si="205"/>
        <v/>
      </c>
      <c r="BS208" s="18" t="str">
        <f t="shared" si="205"/>
        <v/>
      </c>
      <c r="BT208" s="18" t="str">
        <f t="shared" si="205"/>
        <v/>
      </c>
      <c r="BU208" s="18" t="str">
        <f t="shared" si="205"/>
        <v/>
      </c>
      <c r="BV208" s="18" t="str">
        <f t="shared" si="205"/>
        <v/>
      </c>
      <c r="BW208" s="18" t="str">
        <f t="shared" si="205"/>
        <v/>
      </c>
      <c r="BX208" s="18">
        <f t="shared" si="205"/>
        <v>43527.409406345017</v>
      </c>
      <c r="BY208" s="18">
        <f t="shared" si="205"/>
        <v>43527.409486439596</v>
      </c>
      <c r="BZ208" s="18" t="str">
        <f t="shared" si="205"/>
        <v/>
      </c>
      <c r="CA208" s="18">
        <f>IF(BY208&lt;&gt;"",BY208-LOOKUP(2,1/(LEN($AQ$1:AQ208)&gt;0),$AQ$1:AQ208),"")</f>
        <v>1.9065394080826081E-2</v>
      </c>
    </row>
    <row r="209" spans="1:79" x14ac:dyDescent="0.25">
      <c r="A209" s="21">
        <v>47445</v>
      </c>
      <c r="B209" s="21">
        <v>1</v>
      </c>
      <c r="C209" s="22" t="s">
        <v>1879</v>
      </c>
      <c r="D209" s="21">
        <v>332</v>
      </c>
      <c r="E209" s="23">
        <v>0.40972222222222221</v>
      </c>
      <c r="F209" s="22" t="s">
        <v>1226</v>
      </c>
      <c r="G209" s="22" t="b">
        <v>1</v>
      </c>
      <c r="H209" s="24">
        <v>43527.410254629627</v>
      </c>
      <c r="I209" s="25" t="s">
        <v>129</v>
      </c>
      <c r="J209" s="22" t="s">
        <v>130</v>
      </c>
      <c r="K209" s="11">
        <v>0</v>
      </c>
      <c r="L209" s="11">
        <v>296</v>
      </c>
      <c r="M209" s="11">
        <v>701</v>
      </c>
      <c r="N209" s="11">
        <v>3.8241410038608592E-11</v>
      </c>
      <c r="O209" s="11">
        <v>266</v>
      </c>
      <c r="P209" s="14">
        <v>0.24999992302215757</v>
      </c>
      <c r="Q209" s="11">
        <v>8378.5877131616053</v>
      </c>
      <c r="R209" s="15">
        <v>0.96451038465954875</v>
      </c>
      <c r="S209" s="11">
        <v>115.08820272796402</v>
      </c>
      <c r="T209" s="11">
        <v>35.000000009313226</v>
      </c>
      <c r="U209" s="11">
        <v>3.2882343627811412</v>
      </c>
      <c r="V209" s="11">
        <v>11.837643706012109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8378.5877131616053</v>
      </c>
      <c r="AG209" s="21">
        <v>0</v>
      </c>
      <c r="AH209" s="22">
        <v>0</v>
      </c>
      <c r="AI209" s="22">
        <v>0</v>
      </c>
      <c r="AJ209" s="22">
        <v>8378.5877131616053</v>
      </c>
      <c r="AK209" s="22">
        <v>8581.6037309236508</v>
      </c>
      <c r="AL209" s="22">
        <v>0</v>
      </c>
      <c r="AM209" s="22">
        <v>1</v>
      </c>
      <c r="AN209" s="22">
        <v>0</v>
      </c>
      <c r="AO209" s="22">
        <v>0</v>
      </c>
      <c r="AQ209" s="18" t="str">
        <f t="shared" ref="AQ209:BZ209" si="206">IF(OR(AND(AQ$2&gt;$O208,AQ$2&lt;=$O209),AND(AQ$2&lt;=$O208,$O207&gt;$O208),AND(AQ$2&gt;$O209,$O210&lt;$O209)),$H208+((AQ$1-$Q208)/$U209/86000),"")</f>
        <v/>
      </c>
      <c r="AR209" s="18" t="str">
        <f t="shared" si="206"/>
        <v/>
      </c>
      <c r="AS209" s="18" t="str">
        <f t="shared" si="206"/>
        <v/>
      </c>
      <c r="AT209" s="18" t="str">
        <f t="shared" si="206"/>
        <v/>
      </c>
      <c r="AU209" s="18" t="str">
        <f t="shared" si="206"/>
        <v/>
      </c>
      <c r="AV209" s="18" t="str">
        <f t="shared" si="206"/>
        <v/>
      </c>
      <c r="AW209" s="18" t="str">
        <f t="shared" si="206"/>
        <v/>
      </c>
      <c r="AX209" s="18" t="str">
        <f t="shared" si="206"/>
        <v/>
      </c>
      <c r="AY209" s="18" t="str">
        <f t="shared" si="206"/>
        <v/>
      </c>
      <c r="AZ209" s="18" t="str">
        <f t="shared" si="206"/>
        <v/>
      </c>
      <c r="BA209" s="18" t="str">
        <f t="shared" si="206"/>
        <v/>
      </c>
      <c r="BB209" s="18" t="str">
        <f t="shared" si="206"/>
        <v/>
      </c>
      <c r="BC209" s="18" t="str">
        <f t="shared" si="206"/>
        <v/>
      </c>
      <c r="BD209" s="18" t="str">
        <f t="shared" si="206"/>
        <v/>
      </c>
      <c r="BE209" s="18" t="str">
        <f t="shared" si="206"/>
        <v/>
      </c>
      <c r="BF209" s="18" t="str">
        <f t="shared" si="206"/>
        <v/>
      </c>
      <c r="BG209" s="18" t="str">
        <f t="shared" si="206"/>
        <v/>
      </c>
      <c r="BH209" s="18" t="str">
        <f t="shared" si="206"/>
        <v/>
      </c>
      <c r="BI209" s="18" t="str">
        <f t="shared" si="206"/>
        <v/>
      </c>
      <c r="BJ209" s="18" t="str">
        <f t="shared" si="206"/>
        <v/>
      </c>
      <c r="BK209" s="18" t="str">
        <f t="shared" si="206"/>
        <v/>
      </c>
      <c r="BL209" s="18" t="str">
        <f t="shared" si="206"/>
        <v/>
      </c>
      <c r="BM209" s="18" t="str">
        <f t="shared" si="206"/>
        <v/>
      </c>
      <c r="BN209" s="18" t="str">
        <f t="shared" si="206"/>
        <v/>
      </c>
      <c r="BO209" s="18" t="str">
        <f t="shared" si="206"/>
        <v/>
      </c>
      <c r="BP209" s="18" t="str">
        <f t="shared" si="206"/>
        <v/>
      </c>
      <c r="BQ209" s="18" t="str">
        <f t="shared" si="206"/>
        <v/>
      </c>
      <c r="BR209" s="18" t="str">
        <f t="shared" si="206"/>
        <v/>
      </c>
      <c r="BS209" s="18" t="str">
        <f t="shared" si="206"/>
        <v/>
      </c>
      <c r="BT209" s="18" t="str">
        <f t="shared" si="206"/>
        <v/>
      </c>
      <c r="BU209" s="18" t="str">
        <f t="shared" si="206"/>
        <v/>
      </c>
      <c r="BV209" s="18" t="str">
        <f t="shared" si="206"/>
        <v/>
      </c>
      <c r="BW209" s="18" t="str">
        <f t="shared" si="206"/>
        <v/>
      </c>
      <c r="BX209" s="18" t="str">
        <f t="shared" si="206"/>
        <v/>
      </c>
      <c r="BY209" s="18" t="str">
        <f t="shared" si="206"/>
        <v/>
      </c>
      <c r="BZ209" s="18" t="str">
        <f t="shared" si="206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47447</v>
      </c>
      <c r="B210" s="21">
        <v>1</v>
      </c>
      <c r="C210" s="22" t="s">
        <v>1881</v>
      </c>
      <c r="D210" s="21">
        <v>332</v>
      </c>
      <c r="E210" s="23">
        <v>0.41041666666666665</v>
      </c>
      <c r="F210" s="22" t="s">
        <v>1226</v>
      </c>
      <c r="G210" s="22" t="b">
        <v>1</v>
      </c>
      <c r="H210" s="24">
        <v>43527.41097222222</v>
      </c>
      <c r="I210" s="25" t="s">
        <v>435</v>
      </c>
      <c r="J210" s="22" t="s">
        <v>436</v>
      </c>
      <c r="K210" s="22">
        <v>0</v>
      </c>
      <c r="L210" s="11">
        <v>297</v>
      </c>
      <c r="M210" s="11">
        <v>704</v>
      </c>
      <c r="N210" s="11">
        <v>1.1191048088221578E-13</v>
      </c>
      <c r="O210" s="11">
        <v>272</v>
      </c>
      <c r="P210" s="14">
        <v>0.49999999148973956</v>
      </c>
      <c r="Q210" s="11">
        <v>8581.6037309236508</v>
      </c>
      <c r="R210" s="15">
        <v>0.98788079791859096</v>
      </c>
      <c r="S210" s="11">
        <v>203.01601776204552</v>
      </c>
      <c r="T210" s="11">
        <v>62.000000034458935</v>
      </c>
      <c r="U210" s="11">
        <v>3.2744518975679258</v>
      </c>
      <c r="V210" s="11">
        <v>11.788026831244533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8581.6037309236508</v>
      </c>
      <c r="AG210" s="21">
        <v>0</v>
      </c>
      <c r="AH210" s="22">
        <v>0</v>
      </c>
      <c r="AI210" s="22">
        <v>0</v>
      </c>
      <c r="AJ210" s="22">
        <v>8581.6037309236508</v>
      </c>
      <c r="AK210" s="22">
        <v>8581.6037309236508</v>
      </c>
      <c r="AL210" s="22">
        <v>1</v>
      </c>
      <c r="AM210" s="22">
        <v>0</v>
      </c>
      <c r="AN210" s="22">
        <v>0</v>
      </c>
      <c r="AO210" s="22">
        <v>0</v>
      </c>
      <c r="AQ210" s="18" t="str">
        <f t="shared" ref="AQ210:BZ210" si="207">IF(OR(AND(AQ$2&gt;$O209,AQ$2&lt;=$O210),AND(AQ$2&lt;=$O209,$O208&gt;$O209),AND(AQ$2&gt;$O210,$O211&lt;$O210)),$H209+((AQ$1-$Q209)/$U210/86000),"")</f>
        <v/>
      </c>
      <c r="AR210" s="18" t="str">
        <f t="shared" si="207"/>
        <v/>
      </c>
      <c r="AS210" s="18" t="str">
        <f t="shared" si="207"/>
        <v/>
      </c>
      <c r="AT210" s="18" t="str">
        <f t="shared" si="207"/>
        <v/>
      </c>
      <c r="AU210" s="18" t="str">
        <f t="shared" si="207"/>
        <v/>
      </c>
      <c r="AV210" s="18" t="str">
        <f t="shared" si="207"/>
        <v/>
      </c>
      <c r="AW210" s="18" t="str">
        <f t="shared" si="207"/>
        <v/>
      </c>
      <c r="AX210" s="18" t="str">
        <f t="shared" si="207"/>
        <v/>
      </c>
      <c r="AY210" s="18" t="str">
        <f t="shared" si="207"/>
        <v/>
      </c>
      <c r="AZ210" s="18" t="str">
        <f t="shared" si="207"/>
        <v/>
      </c>
      <c r="BA210" s="18" t="str">
        <f t="shared" si="207"/>
        <v/>
      </c>
      <c r="BB210" s="18" t="str">
        <f t="shared" si="207"/>
        <v/>
      </c>
      <c r="BC210" s="18" t="str">
        <f t="shared" si="207"/>
        <v/>
      </c>
      <c r="BD210" s="18" t="str">
        <f t="shared" si="207"/>
        <v/>
      </c>
      <c r="BE210" s="18" t="str">
        <f t="shared" si="207"/>
        <v/>
      </c>
      <c r="BF210" s="18" t="str">
        <f t="shared" si="207"/>
        <v/>
      </c>
      <c r="BG210" s="18" t="str">
        <f t="shared" si="207"/>
        <v/>
      </c>
      <c r="BH210" s="18" t="str">
        <f t="shared" si="207"/>
        <v/>
      </c>
      <c r="BI210" s="18" t="str">
        <f t="shared" si="207"/>
        <v/>
      </c>
      <c r="BJ210" s="18" t="str">
        <f t="shared" si="207"/>
        <v/>
      </c>
      <c r="BK210" s="18" t="str">
        <f t="shared" si="207"/>
        <v/>
      </c>
      <c r="BL210" s="18" t="str">
        <f t="shared" si="207"/>
        <v/>
      </c>
      <c r="BM210" s="18" t="str">
        <f t="shared" si="207"/>
        <v/>
      </c>
      <c r="BN210" s="18" t="str">
        <f t="shared" si="207"/>
        <v/>
      </c>
      <c r="BO210" s="18" t="str">
        <f t="shared" si="207"/>
        <v/>
      </c>
      <c r="BP210" s="18" t="str">
        <f t="shared" si="207"/>
        <v/>
      </c>
      <c r="BQ210" s="18" t="str">
        <f t="shared" si="207"/>
        <v/>
      </c>
      <c r="BR210" s="18" t="str">
        <f t="shared" si="207"/>
        <v/>
      </c>
      <c r="BS210" s="18" t="str">
        <f t="shared" si="207"/>
        <v/>
      </c>
      <c r="BT210" s="18" t="str">
        <f t="shared" si="207"/>
        <v/>
      </c>
      <c r="BU210" s="18" t="str">
        <f t="shared" si="207"/>
        <v/>
      </c>
      <c r="BV210" s="18" t="str">
        <f t="shared" si="207"/>
        <v/>
      </c>
      <c r="BW210" s="18" t="str">
        <f t="shared" si="207"/>
        <v/>
      </c>
      <c r="BX210" s="18" t="str">
        <f t="shared" si="207"/>
        <v/>
      </c>
      <c r="BY210" s="18" t="str">
        <f t="shared" si="207"/>
        <v/>
      </c>
      <c r="BZ210" s="18">
        <f t="shared" si="207"/>
        <v>43527.411338165162</v>
      </c>
      <c r="CA210" s="18" t="str">
        <f>IF(BY210&lt;&gt;"",BY210-LOOKUP(2,1/(LEN($AQ$1:AQ210)&gt;0),$AQ$1:AQ210),"")</f>
        <v/>
      </c>
    </row>
    <row r="211" spans="1:79" x14ac:dyDescent="0.25">
      <c r="A211" s="21">
        <v>47622</v>
      </c>
      <c r="B211" s="21">
        <v>1</v>
      </c>
      <c r="C211" s="22" t="s">
        <v>2059</v>
      </c>
      <c r="D211" s="21">
        <v>332</v>
      </c>
      <c r="E211" s="23">
        <v>0.47152777777777777</v>
      </c>
      <c r="F211" s="22" t="s">
        <v>1226</v>
      </c>
      <c r="G211" s="22" t="b">
        <v>1</v>
      </c>
      <c r="H211" s="24">
        <v>43527.471747685187</v>
      </c>
      <c r="I211" s="25" t="s">
        <v>550</v>
      </c>
      <c r="J211" s="22" t="s">
        <v>551</v>
      </c>
      <c r="K211" s="11" t="e">
        <v>#REF!</v>
      </c>
      <c r="L211" s="11">
        <v>318</v>
      </c>
      <c r="M211" s="11">
        <v>845</v>
      </c>
      <c r="N211" s="11">
        <v>0.83458663983971793</v>
      </c>
      <c r="O211" s="11">
        <v>1</v>
      </c>
      <c r="P211" s="14">
        <v>0.81815909793582098</v>
      </c>
      <c r="Q211" s="11">
        <v>3.8776556234191881</v>
      </c>
      <c r="R211" s="15">
        <v>4.4638061269517033E-4</v>
      </c>
      <c r="S211" s="11">
        <v>-8577.726075300232</v>
      </c>
      <c r="T211" s="11">
        <v>5251.0000003734604</v>
      </c>
      <c r="U211" s="11">
        <v>-1.6335414349057644</v>
      </c>
      <c r="V211" s="11">
        <v>-5.8807491656607525</v>
      </c>
      <c r="W211" s="22"/>
      <c r="X211" s="21">
        <v>0</v>
      </c>
      <c r="Y211" s="22">
        <v>0.5</v>
      </c>
      <c r="Z211" s="22">
        <v>1</v>
      </c>
      <c r="AA211" s="22">
        <v>1</v>
      </c>
      <c r="AB211" s="22">
        <v>0</v>
      </c>
      <c r="AC211" s="22">
        <v>0</v>
      </c>
      <c r="AD211" s="22">
        <v>0</v>
      </c>
      <c r="AE211" s="22">
        <v>1</v>
      </c>
      <c r="AF211" s="22">
        <v>3.8776556234191881</v>
      </c>
      <c r="AG211" s="21">
        <v>1</v>
      </c>
      <c r="AH211" s="22">
        <v>1</v>
      </c>
      <c r="AI211" s="22">
        <v>1</v>
      </c>
      <c r="AJ211" s="22">
        <v>3.8776556234191881</v>
      </c>
      <c r="AK211" s="22">
        <v>0</v>
      </c>
      <c r="AL211" s="22">
        <v>0</v>
      </c>
      <c r="AM211" s="22">
        <v>63</v>
      </c>
      <c r="AN211" s="22">
        <v>0</v>
      </c>
      <c r="AO211" s="22">
        <v>0</v>
      </c>
      <c r="AQ211" s="18" t="str">
        <f t="shared" ref="AQ211:BZ211" si="208">IF(OR(AND(AQ$2&gt;$O210,AQ$2&lt;=$O211),AND(AQ$2&lt;=$O210,$O209&gt;$O210),AND(AQ$2&gt;$O211,$O212&lt;$O211)),$H210+((AQ$1-$Q210)/$U211/86000),"")</f>
        <v/>
      </c>
      <c r="AR211" s="18" t="str">
        <f t="shared" si="208"/>
        <v/>
      </c>
      <c r="AS211" s="18" t="str">
        <f t="shared" si="208"/>
        <v/>
      </c>
      <c r="AT211" s="18" t="str">
        <f t="shared" si="208"/>
        <v/>
      </c>
      <c r="AU211" s="18" t="str">
        <f t="shared" si="208"/>
        <v/>
      </c>
      <c r="AV211" s="18" t="str">
        <f t="shared" si="208"/>
        <v/>
      </c>
      <c r="AW211" s="18" t="str">
        <f t="shared" si="208"/>
        <v/>
      </c>
      <c r="AX211" s="18" t="str">
        <f t="shared" si="208"/>
        <v/>
      </c>
      <c r="AY211" s="18" t="str">
        <f t="shared" si="208"/>
        <v/>
      </c>
      <c r="AZ211" s="18" t="str">
        <f t="shared" si="208"/>
        <v/>
      </c>
      <c r="BA211" s="18" t="str">
        <f t="shared" si="208"/>
        <v/>
      </c>
      <c r="BB211" s="18" t="str">
        <f t="shared" si="208"/>
        <v/>
      </c>
      <c r="BC211" s="18" t="str">
        <f t="shared" si="208"/>
        <v/>
      </c>
      <c r="BD211" s="18" t="str">
        <f t="shared" si="208"/>
        <v/>
      </c>
      <c r="BE211" s="18" t="str">
        <f t="shared" si="208"/>
        <v/>
      </c>
      <c r="BF211" s="18" t="str">
        <f t="shared" si="208"/>
        <v/>
      </c>
      <c r="BG211" s="18" t="str">
        <f t="shared" si="208"/>
        <v/>
      </c>
      <c r="BH211" s="18" t="str">
        <f t="shared" si="208"/>
        <v/>
      </c>
      <c r="BI211" s="18" t="str">
        <f t="shared" si="208"/>
        <v/>
      </c>
      <c r="BJ211" s="18" t="str">
        <f t="shared" si="208"/>
        <v/>
      </c>
      <c r="BK211" s="18" t="str">
        <f t="shared" si="208"/>
        <v/>
      </c>
      <c r="BL211" s="18" t="str">
        <f t="shared" si="208"/>
        <v/>
      </c>
      <c r="BM211" s="18" t="str">
        <f t="shared" si="208"/>
        <v/>
      </c>
      <c r="BN211" s="18" t="str">
        <f t="shared" si="208"/>
        <v/>
      </c>
      <c r="BO211" s="18" t="str">
        <f t="shared" si="208"/>
        <v/>
      </c>
      <c r="BP211" s="18" t="str">
        <f t="shared" si="208"/>
        <v/>
      </c>
      <c r="BQ211" s="18" t="str">
        <f t="shared" si="208"/>
        <v/>
      </c>
      <c r="BR211" s="18" t="str">
        <f t="shared" si="208"/>
        <v/>
      </c>
      <c r="BS211" s="18" t="str">
        <f t="shared" si="208"/>
        <v/>
      </c>
      <c r="BT211" s="18" t="str">
        <f t="shared" si="208"/>
        <v/>
      </c>
      <c r="BU211" s="18" t="str">
        <f t="shared" si="208"/>
        <v/>
      </c>
      <c r="BV211" s="18" t="str">
        <f t="shared" si="208"/>
        <v/>
      </c>
      <c r="BW211" s="18" t="str">
        <f t="shared" si="208"/>
        <v/>
      </c>
      <c r="BX211" s="18" t="str">
        <f t="shared" si="208"/>
        <v/>
      </c>
      <c r="BY211" s="18" t="str">
        <f t="shared" si="208"/>
        <v/>
      </c>
      <c r="BZ211" s="18" t="str">
        <f t="shared" si="208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47633</v>
      </c>
      <c r="B212" s="21">
        <v>1</v>
      </c>
      <c r="C212" s="22" t="s">
        <v>2070</v>
      </c>
      <c r="D212" s="21">
        <v>332</v>
      </c>
      <c r="E212" s="23">
        <v>0.47499999999999998</v>
      </c>
      <c r="F212" s="22" t="s">
        <v>1226</v>
      </c>
      <c r="G212" s="22" t="b">
        <v>1</v>
      </c>
      <c r="H212" s="24">
        <v>43527.475393518522</v>
      </c>
      <c r="I212" s="25" t="s">
        <v>385</v>
      </c>
      <c r="J212" s="22" t="s">
        <v>386</v>
      </c>
      <c r="K212" s="22">
        <v>0</v>
      </c>
      <c r="L212" s="11">
        <v>319</v>
      </c>
      <c r="M212" s="11">
        <v>851</v>
      </c>
      <c r="N212" s="11">
        <v>1.0248868420603685E-10</v>
      </c>
      <c r="O212" s="11">
        <v>62</v>
      </c>
      <c r="P212" s="14">
        <v>0.87499984068259096</v>
      </c>
      <c r="Q212" s="11">
        <v>1405.9709214274758</v>
      </c>
      <c r="R212" s="15">
        <v>0.16184989650653778</v>
      </c>
      <c r="S212" s="11">
        <v>1402.0932658040565</v>
      </c>
      <c r="T212" s="11">
        <v>315.00000008381903</v>
      </c>
      <c r="U212" s="11">
        <v>4.4510897315268902</v>
      </c>
      <c r="V212" s="11">
        <v>16.023923033496807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1405.9709214274758</v>
      </c>
      <c r="AG212" s="21">
        <v>0</v>
      </c>
      <c r="AH212" s="22">
        <v>0</v>
      </c>
      <c r="AI212" s="22">
        <v>0</v>
      </c>
      <c r="AJ212" s="22">
        <v>1405.9709214274758</v>
      </c>
      <c r="AK212" s="22">
        <v>8544.8116110658502</v>
      </c>
      <c r="AL212" s="22">
        <v>0</v>
      </c>
      <c r="AM212" s="22">
        <v>62</v>
      </c>
      <c r="AN212" s="22">
        <v>0</v>
      </c>
      <c r="AO212" s="22">
        <v>0</v>
      </c>
      <c r="AQ212" s="18">
        <f t="shared" ref="AQ212:BZ212" si="209">IF(OR(AND(AQ$2&gt;$O211,AQ$2&lt;=$O212),AND(AQ$2&lt;=$O211,$O210&gt;$O211),AND(AQ$2&gt;$O212,$O213&lt;$O212)),$H211+((AQ$1-$Q211)/$U212/86000),"")</f>
        <v>43527.471749936616</v>
      </c>
      <c r="AR212" s="18">
        <f t="shared" si="209"/>
        <v>43527.472763736645</v>
      </c>
      <c r="AS212" s="18">
        <f t="shared" si="209"/>
        <v>43527.473456191707</v>
      </c>
      <c r="AT212" s="18">
        <f t="shared" si="209"/>
        <v>43527.474194516748</v>
      </c>
      <c r="AU212" s="18">
        <f t="shared" si="209"/>
        <v>43527.475010380222</v>
      </c>
      <c r="AV212" s="18" t="str">
        <f t="shared" si="209"/>
        <v/>
      </c>
      <c r="AW212" s="18" t="str">
        <f t="shared" si="209"/>
        <v/>
      </c>
      <c r="AX212" s="18" t="str">
        <f t="shared" si="209"/>
        <v/>
      </c>
      <c r="AY212" s="18" t="str">
        <f t="shared" si="209"/>
        <v/>
      </c>
      <c r="AZ212" s="18" t="str">
        <f t="shared" si="209"/>
        <v/>
      </c>
      <c r="BA212" s="18" t="str">
        <f t="shared" si="209"/>
        <v/>
      </c>
      <c r="BB212" s="18" t="str">
        <f t="shared" si="209"/>
        <v/>
      </c>
      <c r="BC212" s="18" t="str">
        <f t="shared" si="209"/>
        <v/>
      </c>
      <c r="BD212" s="18" t="str">
        <f t="shared" si="209"/>
        <v/>
      </c>
      <c r="BE212" s="18" t="str">
        <f t="shared" si="209"/>
        <v/>
      </c>
      <c r="BF212" s="18" t="str">
        <f t="shared" si="209"/>
        <v/>
      </c>
      <c r="BG212" s="18" t="str">
        <f t="shared" si="209"/>
        <v/>
      </c>
      <c r="BH212" s="18" t="str">
        <f t="shared" si="209"/>
        <v/>
      </c>
      <c r="BI212" s="18" t="str">
        <f t="shared" si="209"/>
        <v/>
      </c>
      <c r="BJ212" s="18" t="str">
        <f t="shared" si="209"/>
        <v/>
      </c>
      <c r="BK212" s="18" t="str">
        <f t="shared" si="209"/>
        <v/>
      </c>
      <c r="BL212" s="18" t="str">
        <f t="shared" si="209"/>
        <v/>
      </c>
      <c r="BM212" s="18" t="str">
        <f t="shared" si="209"/>
        <v/>
      </c>
      <c r="BN212" s="18" t="str">
        <f t="shared" si="209"/>
        <v/>
      </c>
      <c r="BO212" s="18" t="str">
        <f t="shared" si="209"/>
        <v/>
      </c>
      <c r="BP212" s="18" t="str">
        <f t="shared" si="209"/>
        <v/>
      </c>
      <c r="BQ212" s="18" t="str">
        <f t="shared" si="209"/>
        <v/>
      </c>
      <c r="BR212" s="18" t="str">
        <f t="shared" si="209"/>
        <v/>
      </c>
      <c r="BS212" s="18" t="str">
        <f t="shared" si="209"/>
        <v/>
      </c>
      <c r="BT212" s="18" t="str">
        <f t="shared" si="209"/>
        <v/>
      </c>
      <c r="BU212" s="18" t="str">
        <f t="shared" si="209"/>
        <v/>
      </c>
      <c r="BV212" s="18" t="str">
        <f t="shared" si="209"/>
        <v/>
      </c>
      <c r="BW212" s="18" t="str">
        <f t="shared" si="209"/>
        <v/>
      </c>
      <c r="BX212" s="18" t="str">
        <f t="shared" si="209"/>
        <v/>
      </c>
      <c r="BY212" s="18" t="str">
        <f t="shared" si="209"/>
        <v/>
      </c>
      <c r="BZ212" s="18" t="str">
        <f t="shared" si="209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47635</v>
      </c>
      <c r="B213" s="21">
        <v>1</v>
      </c>
      <c r="C213" s="22" t="s">
        <v>2072</v>
      </c>
      <c r="D213" s="21">
        <v>332</v>
      </c>
      <c r="E213" s="23">
        <v>0.47569444444444442</v>
      </c>
      <c r="F213" s="22" t="s">
        <v>1226</v>
      </c>
      <c r="G213" s="22" t="b">
        <v>1</v>
      </c>
      <c r="H213" s="24">
        <v>43527.475914351853</v>
      </c>
      <c r="I213" s="25" t="s">
        <v>205</v>
      </c>
      <c r="J213" s="22" t="s">
        <v>206</v>
      </c>
      <c r="K213" s="11">
        <v>0</v>
      </c>
      <c r="L213" s="11">
        <v>320</v>
      </c>
      <c r="M213" s="11">
        <v>852</v>
      </c>
      <c r="N213" s="11">
        <v>8.0078166320163291E-12</v>
      </c>
      <c r="O213" s="11">
        <v>69</v>
      </c>
      <c r="P213" s="14">
        <v>0.49999994364277134</v>
      </c>
      <c r="Q213" s="11">
        <v>1709.7796991022312</v>
      </c>
      <c r="R213" s="15">
        <v>0.19682317971961688</v>
      </c>
      <c r="S213" s="11">
        <v>303.80877767475545</v>
      </c>
      <c r="T213" s="11">
        <v>44.999999832361937</v>
      </c>
      <c r="U213" s="11">
        <v>6.7513061957006961</v>
      </c>
      <c r="V213" s="11">
        <v>24.304702304522507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1709.7796991022312</v>
      </c>
      <c r="AG213" s="21">
        <v>0</v>
      </c>
      <c r="AH213" s="22">
        <v>0</v>
      </c>
      <c r="AI213" s="22">
        <v>0</v>
      </c>
      <c r="AJ213" s="22">
        <v>1709.7796991022312</v>
      </c>
      <c r="AK213" s="22">
        <v>8544.8116110658502</v>
      </c>
      <c r="AL213" s="22">
        <v>0</v>
      </c>
      <c r="AM213" s="22">
        <v>61</v>
      </c>
      <c r="AN213" s="22">
        <v>0</v>
      </c>
      <c r="AO213" s="22">
        <v>0</v>
      </c>
      <c r="AQ213" s="18" t="str">
        <f t="shared" ref="AQ213:BZ213" si="210">IF(OR(AND(AQ$2&gt;$O212,AQ$2&lt;=$O213),AND(AQ$2&lt;=$O212,$O211&gt;$O212),AND(AQ$2&gt;$O213,$O214&lt;$O213)),$H212+((AQ$1-$Q212)/$U213/86000),"")</f>
        <v/>
      </c>
      <c r="AR213" s="18" t="str">
        <f t="shared" si="210"/>
        <v/>
      </c>
      <c r="AS213" s="18" t="str">
        <f t="shared" si="210"/>
        <v/>
      </c>
      <c r="AT213" s="18" t="str">
        <f t="shared" si="210"/>
        <v/>
      </c>
      <c r="AU213" s="18" t="str">
        <f t="shared" si="210"/>
        <v/>
      </c>
      <c r="AV213" s="18">
        <f t="shared" si="210"/>
        <v>43527.475518170548</v>
      </c>
      <c r="AW213" s="18" t="str">
        <f t="shared" si="210"/>
        <v/>
      </c>
      <c r="AX213" s="18" t="str">
        <f t="shared" si="210"/>
        <v/>
      </c>
      <c r="AY213" s="18" t="str">
        <f t="shared" si="210"/>
        <v/>
      </c>
      <c r="AZ213" s="18" t="str">
        <f t="shared" si="210"/>
        <v/>
      </c>
      <c r="BA213" s="18" t="str">
        <f t="shared" si="210"/>
        <v/>
      </c>
      <c r="BB213" s="18" t="str">
        <f t="shared" si="210"/>
        <v/>
      </c>
      <c r="BC213" s="18" t="str">
        <f t="shared" si="210"/>
        <v/>
      </c>
      <c r="BD213" s="18" t="str">
        <f t="shared" si="210"/>
        <v/>
      </c>
      <c r="BE213" s="18" t="str">
        <f t="shared" si="210"/>
        <v/>
      </c>
      <c r="BF213" s="18" t="str">
        <f t="shared" si="210"/>
        <v/>
      </c>
      <c r="BG213" s="18" t="str">
        <f t="shared" si="210"/>
        <v/>
      </c>
      <c r="BH213" s="18" t="str">
        <f t="shared" si="210"/>
        <v/>
      </c>
      <c r="BI213" s="18" t="str">
        <f t="shared" si="210"/>
        <v/>
      </c>
      <c r="BJ213" s="18" t="str">
        <f t="shared" si="210"/>
        <v/>
      </c>
      <c r="BK213" s="18" t="str">
        <f t="shared" si="210"/>
        <v/>
      </c>
      <c r="BL213" s="18" t="str">
        <f t="shared" si="210"/>
        <v/>
      </c>
      <c r="BM213" s="18" t="str">
        <f t="shared" si="210"/>
        <v/>
      </c>
      <c r="BN213" s="18" t="str">
        <f t="shared" si="210"/>
        <v/>
      </c>
      <c r="BO213" s="18" t="str">
        <f t="shared" si="210"/>
        <v/>
      </c>
      <c r="BP213" s="18" t="str">
        <f t="shared" si="210"/>
        <v/>
      </c>
      <c r="BQ213" s="18" t="str">
        <f t="shared" si="210"/>
        <v/>
      </c>
      <c r="BR213" s="18" t="str">
        <f t="shared" si="210"/>
        <v/>
      </c>
      <c r="BS213" s="18" t="str">
        <f t="shared" si="210"/>
        <v/>
      </c>
      <c r="BT213" s="18" t="str">
        <f t="shared" si="210"/>
        <v/>
      </c>
      <c r="BU213" s="18" t="str">
        <f t="shared" si="210"/>
        <v/>
      </c>
      <c r="BV213" s="18" t="str">
        <f t="shared" si="210"/>
        <v/>
      </c>
      <c r="BW213" s="18" t="str">
        <f t="shared" si="210"/>
        <v/>
      </c>
      <c r="BX213" s="18" t="str">
        <f t="shared" si="210"/>
        <v/>
      </c>
      <c r="BY213" s="18" t="str">
        <f t="shared" si="210"/>
        <v/>
      </c>
      <c r="BZ213" s="18" t="str">
        <f t="shared" si="210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47636</v>
      </c>
      <c r="B214" s="21">
        <v>1</v>
      </c>
      <c r="C214" s="22" t="s">
        <v>2073</v>
      </c>
      <c r="D214" s="21">
        <v>332</v>
      </c>
      <c r="E214" s="23">
        <v>0.47638888888888886</v>
      </c>
      <c r="F214" s="22" t="s">
        <v>1226</v>
      </c>
      <c r="G214" s="22" t="b">
        <v>1</v>
      </c>
      <c r="H214" s="24">
        <v>43527.476435185185</v>
      </c>
      <c r="I214" s="25" t="s">
        <v>137</v>
      </c>
      <c r="J214" s="22" t="s">
        <v>138</v>
      </c>
      <c r="K214" s="22">
        <v>0</v>
      </c>
      <c r="L214" s="11">
        <v>321</v>
      </c>
      <c r="M214" s="11">
        <v>853</v>
      </c>
      <c r="N214" s="11">
        <v>2.5636381906224415E-11</v>
      </c>
      <c r="O214" s="11">
        <v>72</v>
      </c>
      <c r="P214" s="14">
        <v>0.24999995922206344</v>
      </c>
      <c r="Q214" s="11">
        <v>1846.5381397899141</v>
      </c>
      <c r="R214" s="15">
        <v>0.21256627876552323</v>
      </c>
      <c r="S214" s="11">
        <v>136.75844068768288</v>
      </c>
      <c r="T214" s="11">
        <v>44.999999832361937</v>
      </c>
      <c r="U214" s="11">
        <v>3.0390764710477285</v>
      </c>
      <c r="V214" s="11">
        <v>10.940675295771824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1846.5381397899141</v>
      </c>
      <c r="AG214" s="21">
        <v>0</v>
      </c>
      <c r="AH214" s="22">
        <v>0</v>
      </c>
      <c r="AI214" s="22">
        <v>0</v>
      </c>
      <c r="AJ214" s="22">
        <v>1846.5381397899141</v>
      </c>
      <c r="AK214" s="22">
        <v>8544.8116110658502</v>
      </c>
      <c r="AL214" s="22">
        <v>0</v>
      </c>
      <c r="AM214" s="22">
        <v>60</v>
      </c>
      <c r="AN214" s="22">
        <v>0</v>
      </c>
      <c r="AO214" s="22">
        <v>0</v>
      </c>
      <c r="AQ214" s="18" t="str">
        <f t="shared" ref="AQ214:BZ214" si="211">IF(OR(AND(AQ$2&gt;$O213,AQ$2&lt;=$O214),AND(AQ$2&lt;=$O213,$O212&gt;$O213),AND(AQ$2&gt;$O214,$O215&lt;$O214)),$H213+((AQ$1-$Q213)/$U214/86000),"")</f>
        <v/>
      </c>
      <c r="AR214" s="18" t="str">
        <f t="shared" si="211"/>
        <v/>
      </c>
      <c r="AS214" s="18" t="str">
        <f t="shared" si="211"/>
        <v/>
      </c>
      <c r="AT214" s="18" t="str">
        <f t="shared" si="211"/>
        <v/>
      </c>
      <c r="AU214" s="18" t="str">
        <f t="shared" si="211"/>
        <v/>
      </c>
      <c r="AV214" s="18" t="str">
        <f t="shared" si="211"/>
        <v/>
      </c>
      <c r="AW214" s="18">
        <f t="shared" si="211"/>
        <v>43527.476183596315</v>
      </c>
      <c r="AX214" s="18" t="str">
        <f t="shared" si="211"/>
        <v/>
      </c>
      <c r="AY214" s="18" t="str">
        <f t="shared" si="211"/>
        <v/>
      </c>
      <c r="AZ214" s="18" t="str">
        <f t="shared" si="211"/>
        <v/>
      </c>
      <c r="BA214" s="18" t="str">
        <f t="shared" si="211"/>
        <v/>
      </c>
      <c r="BB214" s="18" t="str">
        <f t="shared" si="211"/>
        <v/>
      </c>
      <c r="BC214" s="18" t="str">
        <f t="shared" si="211"/>
        <v/>
      </c>
      <c r="BD214" s="18" t="str">
        <f t="shared" si="211"/>
        <v/>
      </c>
      <c r="BE214" s="18" t="str">
        <f t="shared" si="211"/>
        <v/>
      </c>
      <c r="BF214" s="18" t="str">
        <f t="shared" si="211"/>
        <v/>
      </c>
      <c r="BG214" s="18" t="str">
        <f t="shared" si="211"/>
        <v/>
      </c>
      <c r="BH214" s="18" t="str">
        <f t="shared" si="211"/>
        <v/>
      </c>
      <c r="BI214" s="18" t="str">
        <f t="shared" si="211"/>
        <v/>
      </c>
      <c r="BJ214" s="18" t="str">
        <f t="shared" si="211"/>
        <v/>
      </c>
      <c r="BK214" s="18" t="str">
        <f t="shared" si="211"/>
        <v/>
      </c>
      <c r="BL214" s="18" t="str">
        <f t="shared" si="211"/>
        <v/>
      </c>
      <c r="BM214" s="18" t="str">
        <f t="shared" si="211"/>
        <v/>
      </c>
      <c r="BN214" s="18" t="str">
        <f t="shared" si="211"/>
        <v/>
      </c>
      <c r="BO214" s="18" t="str">
        <f t="shared" si="211"/>
        <v/>
      </c>
      <c r="BP214" s="18" t="str">
        <f t="shared" si="211"/>
        <v/>
      </c>
      <c r="BQ214" s="18" t="str">
        <f t="shared" si="211"/>
        <v/>
      </c>
      <c r="BR214" s="18" t="str">
        <f t="shared" si="211"/>
        <v/>
      </c>
      <c r="BS214" s="18" t="str">
        <f t="shared" si="211"/>
        <v/>
      </c>
      <c r="BT214" s="18" t="str">
        <f t="shared" si="211"/>
        <v/>
      </c>
      <c r="BU214" s="18" t="str">
        <f t="shared" si="211"/>
        <v/>
      </c>
      <c r="BV214" s="18" t="str">
        <f t="shared" si="211"/>
        <v/>
      </c>
      <c r="BW214" s="18" t="str">
        <f t="shared" si="211"/>
        <v/>
      </c>
      <c r="BX214" s="18" t="str">
        <f t="shared" si="211"/>
        <v/>
      </c>
      <c r="BY214" s="18" t="str">
        <f t="shared" si="211"/>
        <v/>
      </c>
      <c r="BZ214" s="18" t="str">
        <f t="shared" si="211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47638</v>
      </c>
      <c r="B215" s="21">
        <v>1</v>
      </c>
      <c r="C215" s="22" t="s">
        <v>2075</v>
      </c>
      <c r="D215" s="21">
        <v>332</v>
      </c>
      <c r="E215" s="23">
        <v>0.47708333333333336</v>
      </c>
      <c r="F215" s="22" t="s">
        <v>1226</v>
      </c>
      <c r="G215" s="22" t="b">
        <v>1</v>
      </c>
      <c r="H215" s="24">
        <v>43527.476956018516</v>
      </c>
      <c r="I215" s="25" t="s">
        <v>521</v>
      </c>
      <c r="J215" s="22" t="s">
        <v>522</v>
      </c>
      <c r="K215" s="11">
        <v>0</v>
      </c>
      <c r="L215" s="11">
        <v>322</v>
      </c>
      <c r="M215" s="11">
        <v>855</v>
      </c>
      <c r="N215" s="11">
        <v>4.1922021409845911E-13</v>
      </c>
      <c r="O215" s="11">
        <v>78</v>
      </c>
      <c r="P215" s="14">
        <v>0.49999998918983685</v>
      </c>
      <c r="Q215" s="11">
        <v>2163.2380563445786</v>
      </c>
      <c r="R215" s="15">
        <v>0.24902353967811716</v>
      </c>
      <c r="S215" s="11">
        <v>316.69991655466447</v>
      </c>
      <c r="T215" s="11">
        <v>44.999999832361937</v>
      </c>
      <c r="U215" s="11">
        <v>7.0377759496547467</v>
      </c>
      <c r="V215" s="11">
        <v>25.335993418757088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2163.2380563445786</v>
      </c>
      <c r="AG215" s="21">
        <v>0</v>
      </c>
      <c r="AH215" s="22">
        <v>0</v>
      </c>
      <c r="AI215" s="22">
        <v>0</v>
      </c>
      <c r="AJ215" s="22">
        <v>2163.2380563445786</v>
      </c>
      <c r="AK215" s="22">
        <v>8544.8116110658502</v>
      </c>
      <c r="AL215" s="22">
        <v>0</v>
      </c>
      <c r="AM215" s="22">
        <v>59</v>
      </c>
      <c r="AN215" s="22">
        <v>0</v>
      </c>
      <c r="AO215" s="22">
        <v>0</v>
      </c>
      <c r="AQ215" s="18" t="str">
        <f t="shared" ref="AQ215:BZ215" si="212">IF(OR(AND(AQ$2&gt;$O214,AQ$2&lt;=$O215),AND(AQ$2&lt;=$O214,$O213&gt;$O214),AND(AQ$2&gt;$O215,$O216&lt;$O215)),$H214+((AQ$1-$Q214)/$U215/86000),"")</f>
        <v/>
      </c>
      <c r="AR215" s="18" t="str">
        <f t="shared" si="212"/>
        <v/>
      </c>
      <c r="AS215" s="18" t="str">
        <f t="shared" si="212"/>
        <v/>
      </c>
      <c r="AT215" s="18" t="str">
        <f t="shared" si="212"/>
        <v/>
      </c>
      <c r="AU215" s="18" t="str">
        <f t="shared" si="212"/>
        <v/>
      </c>
      <c r="AV215" s="18" t="str">
        <f t="shared" si="212"/>
        <v/>
      </c>
      <c r="AW215" s="18" t="str">
        <f t="shared" si="212"/>
        <v/>
      </c>
      <c r="AX215" s="18">
        <f t="shared" si="212"/>
        <v>43527.476778654462</v>
      </c>
      <c r="AY215" s="18" t="str">
        <f t="shared" si="212"/>
        <v/>
      </c>
      <c r="AZ215" s="18" t="str">
        <f t="shared" si="212"/>
        <v/>
      </c>
      <c r="BA215" s="18" t="str">
        <f t="shared" si="212"/>
        <v/>
      </c>
      <c r="BB215" s="18" t="str">
        <f t="shared" si="212"/>
        <v/>
      </c>
      <c r="BC215" s="18" t="str">
        <f t="shared" si="212"/>
        <v/>
      </c>
      <c r="BD215" s="18" t="str">
        <f t="shared" si="212"/>
        <v/>
      </c>
      <c r="BE215" s="18" t="str">
        <f t="shared" si="212"/>
        <v/>
      </c>
      <c r="BF215" s="18" t="str">
        <f t="shared" si="212"/>
        <v/>
      </c>
      <c r="BG215" s="18" t="str">
        <f t="shared" si="212"/>
        <v/>
      </c>
      <c r="BH215" s="18" t="str">
        <f t="shared" si="212"/>
        <v/>
      </c>
      <c r="BI215" s="18" t="str">
        <f t="shared" si="212"/>
        <v/>
      </c>
      <c r="BJ215" s="18" t="str">
        <f t="shared" si="212"/>
        <v/>
      </c>
      <c r="BK215" s="18" t="str">
        <f t="shared" si="212"/>
        <v/>
      </c>
      <c r="BL215" s="18" t="str">
        <f t="shared" si="212"/>
        <v/>
      </c>
      <c r="BM215" s="18" t="str">
        <f t="shared" si="212"/>
        <v/>
      </c>
      <c r="BN215" s="18" t="str">
        <f t="shared" si="212"/>
        <v/>
      </c>
      <c r="BO215" s="18" t="str">
        <f t="shared" si="212"/>
        <v/>
      </c>
      <c r="BP215" s="18" t="str">
        <f t="shared" si="212"/>
        <v/>
      </c>
      <c r="BQ215" s="18" t="str">
        <f t="shared" si="212"/>
        <v/>
      </c>
      <c r="BR215" s="18" t="str">
        <f t="shared" si="212"/>
        <v/>
      </c>
      <c r="BS215" s="18" t="str">
        <f t="shared" si="212"/>
        <v/>
      </c>
      <c r="BT215" s="18" t="str">
        <f t="shared" si="212"/>
        <v/>
      </c>
      <c r="BU215" s="18" t="str">
        <f t="shared" si="212"/>
        <v/>
      </c>
      <c r="BV215" s="18" t="str">
        <f t="shared" si="212"/>
        <v/>
      </c>
      <c r="BW215" s="18" t="str">
        <f t="shared" si="212"/>
        <v/>
      </c>
      <c r="BX215" s="18" t="str">
        <f t="shared" si="212"/>
        <v/>
      </c>
      <c r="BY215" s="18" t="str">
        <f t="shared" si="212"/>
        <v/>
      </c>
      <c r="BZ215" s="18" t="str">
        <f t="shared" si="212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47639</v>
      </c>
      <c r="B216" s="21">
        <v>1</v>
      </c>
      <c r="C216" s="22" t="s">
        <v>2076</v>
      </c>
      <c r="D216" s="21">
        <v>332</v>
      </c>
      <c r="E216" s="23">
        <v>0.47708333333333336</v>
      </c>
      <c r="F216" s="22" t="s">
        <v>1226</v>
      </c>
      <c r="G216" s="22" t="b">
        <v>1</v>
      </c>
      <c r="H216" s="24">
        <v>43527.477476851855</v>
      </c>
      <c r="I216" s="25" t="s">
        <v>179</v>
      </c>
      <c r="J216" s="22" t="s">
        <v>180</v>
      </c>
      <c r="K216" s="22">
        <v>0</v>
      </c>
      <c r="L216" s="11">
        <v>323</v>
      </c>
      <c r="M216" s="11">
        <v>857</v>
      </c>
      <c r="N216" s="11">
        <v>5.9486637837835588E-11</v>
      </c>
      <c r="O216" s="11">
        <v>81</v>
      </c>
      <c r="P216" s="14">
        <v>0.58956026243112447</v>
      </c>
      <c r="Q216" s="11">
        <v>2261.3776652531383</v>
      </c>
      <c r="R216" s="15">
        <v>0.26032098922203495</v>
      </c>
      <c r="S216" s="11">
        <v>98.139608908559694</v>
      </c>
      <c r="T216" s="11">
        <v>45.000000461004674</v>
      </c>
      <c r="U216" s="11">
        <v>2.1808801756258607</v>
      </c>
      <c r="V216" s="11">
        <v>7.8511686322530982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2261.3776652531383</v>
      </c>
      <c r="AG216" s="21">
        <v>0</v>
      </c>
      <c r="AH216" s="22">
        <v>0</v>
      </c>
      <c r="AI216" s="22">
        <v>0</v>
      </c>
      <c r="AJ216" s="22">
        <v>2261.3776652531383</v>
      </c>
      <c r="AK216" s="22">
        <v>8544.8116110658502</v>
      </c>
      <c r="AL216" s="22">
        <v>0</v>
      </c>
      <c r="AM216" s="22">
        <v>58</v>
      </c>
      <c r="AN216" s="22">
        <v>0</v>
      </c>
      <c r="AO216" s="22">
        <v>0</v>
      </c>
      <c r="AQ216" s="18" t="str">
        <f t="shared" ref="AQ216:BZ216" si="213">IF(OR(AND(AQ$2&gt;$O215,AQ$2&lt;=$O216),AND(AQ$2&lt;=$O215,$O214&gt;$O215),AND(AQ$2&gt;$O216,$O217&lt;$O216)),$H215+((AQ$1-$Q215)/$U216/86000),"")</f>
        <v/>
      </c>
      <c r="AR216" s="18" t="str">
        <f t="shared" si="213"/>
        <v/>
      </c>
      <c r="AS216" s="18" t="str">
        <f t="shared" si="213"/>
        <v/>
      </c>
      <c r="AT216" s="18" t="str">
        <f t="shared" si="213"/>
        <v/>
      </c>
      <c r="AU216" s="18" t="str">
        <f t="shared" si="213"/>
        <v/>
      </c>
      <c r="AV216" s="18" t="str">
        <f t="shared" si="213"/>
        <v/>
      </c>
      <c r="AW216" s="18" t="str">
        <f t="shared" si="213"/>
        <v/>
      </c>
      <c r="AX216" s="18" t="str">
        <f t="shared" si="213"/>
        <v/>
      </c>
      <c r="AY216" s="18" t="str">
        <f t="shared" si="213"/>
        <v/>
      </c>
      <c r="AZ216" s="18" t="str">
        <f t="shared" si="213"/>
        <v/>
      </c>
      <c r="BA216" s="18" t="str">
        <f t="shared" si="213"/>
        <v/>
      </c>
      <c r="BB216" s="18" t="str">
        <f t="shared" si="213"/>
        <v/>
      </c>
      <c r="BC216" s="18" t="str">
        <f t="shared" si="213"/>
        <v/>
      </c>
      <c r="BD216" s="18" t="str">
        <f t="shared" si="213"/>
        <v/>
      </c>
      <c r="BE216" s="18" t="str">
        <f t="shared" si="213"/>
        <v/>
      </c>
      <c r="BF216" s="18" t="str">
        <f t="shared" si="213"/>
        <v/>
      </c>
      <c r="BG216" s="18" t="str">
        <f t="shared" si="213"/>
        <v/>
      </c>
      <c r="BH216" s="18" t="str">
        <f t="shared" si="213"/>
        <v/>
      </c>
      <c r="BI216" s="18" t="str">
        <f t="shared" si="213"/>
        <v/>
      </c>
      <c r="BJ216" s="18" t="str">
        <f t="shared" si="213"/>
        <v/>
      </c>
      <c r="BK216" s="18" t="str">
        <f t="shared" si="213"/>
        <v/>
      </c>
      <c r="BL216" s="18" t="str">
        <f t="shared" si="213"/>
        <v/>
      </c>
      <c r="BM216" s="18" t="str">
        <f t="shared" si="213"/>
        <v/>
      </c>
      <c r="BN216" s="18" t="str">
        <f t="shared" si="213"/>
        <v/>
      </c>
      <c r="BO216" s="18" t="str">
        <f t="shared" si="213"/>
        <v/>
      </c>
      <c r="BP216" s="18" t="str">
        <f t="shared" si="213"/>
        <v/>
      </c>
      <c r="BQ216" s="18" t="str">
        <f t="shared" si="213"/>
        <v/>
      </c>
      <c r="BR216" s="18" t="str">
        <f t="shared" si="213"/>
        <v/>
      </c>
      <c r="BS216" s="18" t="str">
        <f t="shared" si="213"/>
        <v/>
      </c>
      <c r="BT216" s="18" t="str">
        <f t="shared" si="213"/>
        <v/>
      </c>
      <c r="BU216" s="18" t="str">
        <f t="shared" si="213"/>
        <v/>
      </c>
      <c r="BV216" s="18" t="str">
        <f t="shared" si="213"/>
        <v/>
      </c>
      <c r="BW216" s="18" t="str">
        <f t="shared" si="213"/>
        <v/>
      </c>
      <c r="BX216" s="18" t="str">
        <f t="shared" si="213"/>
        <v/>
      </c>
      <c r="BY216" s="18" t="str">
        <f t="shared" si="213"/>
        <v/>
      </c>
      <c r="BZ216" s="18" t="str">
        <f t="shared" si="213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47641</v>
      </c>
      <c r="B217" s="21">
        <v>1</v>
      </c>
      <c r="C217" s="22" t="s">
        <v>2078</v>
      </c>
      <c r="D217" s="21">
        <v>332</v>
      </c>
      <c r="E217" s="23">
        <v>0.4777777777777778</v>
      </c>
      <c r="F217" s="22" t="s">
        <v>1226</v>
      </c>
      <c r="G217" s="22" t="b">
        <v>1</v>
      </c>
      <c r="H217" s="24">
        <v>43527.477997685186</v>
      </c>
      <c r="I217" s="25" t="s">
        <v>143</v>
      </c>
      <c r="J217" s="22" t="s">
        <v>144</v>
      </c>
      <c r="K217" s="11">
        <v>0</v>
      </c>
      <c r="L217" s="11">
        <v>324</v>
      </c>
      <c r="M217" s="11">
        <v>859</v>
      </c>
      <c r="N217" s="11">
        <v>1.8715695659921039E-11</v>
      </c>
      <c r="O217" s="11">
        <v>83</v>
      </c>
      <c r="P217" s="14">
        <v>0.2499999645638146</v>
      </c>
      <c r="Q217" s="11">
        <v>2392.8373909464044</v>
      </c>
      <c r="R217" s="15">
        <v>0.2754541208351915</v>
      </c>
      <c r="S217" s="11">
        <v>131.45972569326614</v>
      </c>
      <c r="T217" s="11">
        <v>44.999999832361937</v>
      </c>
      <c r="U217" s="11">
        <v>2.9213272485109285</v>
      </c>
      <c r="V217" s="11">
        <v>10.516778094639342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2392.8373909464044</v>
      </c>
      <c r="AG217" s="21">
        <v>0</v>
      </c>
      <c r="AH217" s="22">
        <v>0</v>
      </c>
      <c r="AI217" s="22">
        <v>0</v>
      </c>
      <c r="AJ217" s="22">
        <v>2392.8373909464044</v>
      </c>
      <c r="AK217" s="22">
        <v>8544.8116110658502</v>
      </c>
      <c r="AL217" s="22">
        <v>0</v>
      </c>
      <c r="AM217" s="22">
        <v>57</v>
      </c>
      <c r="AN217" s="22">
        <v>0</v>
      </c>
      <c r="AO217" s="22">
        <v>0</v>
      </c>
      <c r="AQ217" s="18" t="str">
        <f t="shared" ref="AQ217:BZ217" si="214">IF(OR(AND(AQ$2&gt;$O216,AQ$2&lt;=$O217),AND(AQ$2&lt;=$O216,$O215&gt;$O216),AND(AQ$2&gt;$O217,$O218&lt;$O217)),$H216+((AQ$1-$Q216)/$U217/86000),"")</f>
        <v/>
      </c>
      <c r="AR217" s="18" t="str">
        <f t="shared" si="214"/>
        <v/>
      </c>
      <c r="AS217" s="18" t="str">
        <f t="shared" si="214"/>
        <v/>
      </c>
      <c r="AT217" s="18" t="str">
        <f t="shared" si="214"/>
        <v/>
      </c>
      <c r="AU217" s="18" t="str">
        <f t="shared" si="214"/>
        <v/>
      </c>
      <c r="AV217" s="18" t="str">
        <f t="shared" si="214"/>
        <v/>
      </c>
      <c r="AW217" s="18" t="str">
        <f t="shared" si="214"/>
        <v/>
      </c>
      <c r="AX217" s="18" t="str">
        <f t="shared" si="214"/>
        <v/>
      </c>
      <c r="AY217" s="18">
        <f t="shared" si="214"/>
        <v>43527.477520067216</v>
      </c>
      <c r="AZ217" s="18" t="str">
        <f t="shared" si="214"/>
        <v/>
      </c>
      <c r="BA217" s="18" t="str">
        <f t="shared" si="214"/>
        <v/>
      </c>
      <c r="BB217" s="18" t="str">
        <f t="shared" si="214"/>
        <v/>
      </c>
      <c r="BC217" s="18" t="str">
        <f t="shared" si="214"/>
        <v/>
      </c>
      <c r="BD217" s="18" t="str">
        <f t="shared" si="214"/>
        <v/>
      </c>
      <c r="BE217" s="18" t="str">
        <f t="shared" si="214"/>
        <v/>
      </c>
      <c r="BF217" s="18" t="str">
        <f t="shared" si="214"/>
        <v/>
      </c>
      <c r="BG217" s="18" t="str">
        <f t="shared" si="214"/>
        <v/>
      </c>
      <c r="BH217" s="18" t="str">
        <f t="shared" si="214"/>
        <v/>
      </c>
      <c r="BI217" s="18" t="str">
        <f t="shared" si="214"/>
        <v/>
      </c>
      <c r="BJ217" s="18" t="str">
        <f t="shared" si="214"/>
        <v/>
      </c>
      <c r="BK217" s="18" t="str">
        <f t="shared" si="214"/>
        <v/>
      </c>
      <c r="BL217" s="18" t="str">
        <f t="shared" si="214"/>
        <v/>
      </c>
      <c r="BM217" s="18" t="str">
        <f t="shared" si="214"/>
        <v/>
      </c>
      <c r="BN217" s="18" t="str">
        <f t="shared" si="214"/>
        <v/>
      </c>
      <c r="BO217" s="18" t="str">
        <f t="shared" si="214"/>
        <v/>
      </c>
      <c r="BP217" s="18" t="str">
        <f t="shared" si="214"/>
        <v/>
      </c>
      <c r="BQ217" s="18" t="str">
        <f t="shared" si="214"/>
        <v/>
      </c>
      <c r="BR217" s="18" t="str">
        <f t="shared" si="214"/>
        <v/>
      </c>
      <c r="BS217" s="18" t="str">
        <f t="shared" si="214"/>
        <v/>
      </c>
      <c r="BT217" s="18" t="str">
        <f t="shared" si="214"/>
        <v/>
      </c>
      <c r="BU217" s="18" t="str">
        <f t="shared" si="214"/>
        <v/>
      </c>
      <c r="BV217" s="18" t="str">
        <f t="shared" si="214"/>
        <v/>
      </c>
      <c r="BW217" s="18" t="str">
        <f t="shared" si="214"/>
        <v/>
      </c>
      <c r="BX217" s="18" t="str">
        <f t="shared" si="214"/>
        <v/>
      </c>
      <c r="BY217" s="18" t="str">
        <f t="shared" si="214"/>
        <v/>
      </c>
      <c r="BZ217" s="18" t="str">
        <f t="shared" si="214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47642</v>
      </c>
      <c r="B218" s="21">
        <v>1</v>
      </c>
      <c r="C218" s="22" t="s">
        <v>2079</v>
      </c>
      <c r="D218" s="21">
        <v>332</v>
      </c>
      <c r="E218" s="23">
        <v>0.47847222222222224</v>
      </c>
      <c r="F218" s="22" t="s">
        <v>1226</v>
      </c>
      <c r="G218" s="22" t="b">
        <v>1</v>
      </c>
      <c r="H218" s="24">
        <v>43527.478530092594</v>
      </c>
      <c r="I218" s="25" t="s">
        <v>369</v>
      </c>
      <c r="J218" s="22" t="s">
        <v>370</v>
      </c>
      <c r="K218" s="22">
        <v>0</v>
      </c>
      <c r="L218" s="11">
        <v>325</v>
      </c>
      <c r="M218" s="11">
        <v>861</v>
      </c>
      <c r="N218" s="11">
        <v>1.1404210908949608E-12</v>
      </c>
      <c r="O218" s="11">
        <v>90</v>
      </c>
      <c r="P218" s="14">
        <v>0.49999997854972567</v>
      </c>
      <c r="Q218" s="11">
        <v>2689.7924167680808</v>
      </c>
      <c r="R218" s="15">
        <v>0.30963842682890103</v>
      </c>
      <c r="S218" s="11">
        <v>296.95502582167637</v>
      </c>
      <c r="T218" s="11">
        <v>46.000000066123903</v>
      </c>
      <c r="U218" s="11">
        <v>6.4555440303219696</v>
      </c>
      <c r="V218" s="11">
        <v>23.239958509159091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2689.7924167680808</v>
      </c>
      <c r="AG218" s="21">
        <v>0</v>
      </c>
      <c r="AH218" s="22">
        <v>0</v>
      </c>
      <c r="AI218" s="22">
        <v>0</v>
      </c>
      <c r="AJ218" s="22">
        <v>2689.7924167680808</v>
      </c>
      <c r="AK218" s="22">
        <v>8544.8116110658502</v>
      </c>
      <c r="AL218" s="22">
        <v>0</v>
      </c>
      <c r="AM218" s="22">
        <v>56</v>
      </c>
      <c r="AN218" s="22">
        <v>0</v>
      </c>
      <c r="AO218" s="22">
        <v>0</v>
      </c>
      <c r="AQ218" s="18" t="str">
        <f t="shared" ref="AQ218:BZ218" si="215">IF(OR(AND(AQ$2&gt;$O217,AQ$2&lt;=$O218),AND(AQ$2&lt;=$O217,$O216&gt;$O217),AND(AQ$2&gt;$O218,$O219&lt;$O218)),$H217+((AQ$1-$Q217)/$U218/86000),"")</f>
        <v/>
      </c>
      <c r="AR218" s="18" t="str">
        <f t="shared" si="215"/>
        <v/>
      </c>
      <c r="AS218" s="18" t="str">
        <f t="shared" si="215"/>
        <v/>
      </c>
      <c r="AT218" s="18" t="str">
        <f t="shared" si="215"/>
        <v/>
      </c>
      <c r="AU218" s="18" t="str">
        <f t="shared" si="215"/>
        <v/>
      </c>
      <c r="AV218" s="18" t="str">
        <f t="shared" si="215"/>
        <v/>
      </c>
      <c r="AW218" s="18" t="str">
        <f t="shared" si="215"/>
        <v/>
      </c>
      <c r="AX218" s="18" t="str">
        <f t="shared" si="215"/>
        <v/>
      </c>
      <c r="AY218" s="18" t="str">
        <f t="shared" si="215"/>
        <v/>
      </c>
      <c r="AZ218" s="18">
        <f t="shared" si="215"/>
        <v>43527.478210469446</v>
      </c>
      <c r="BA218" s="18" t="str">
        <f t="shared" si="215"/>
        <v/>
      </c>
      <c r="BB218" s="18" t="str">
        <f t="shared" si="215"/>
        <v/>
      </c>
      <c r="BC218" s="18" t="str">
        <f t="shared" si="215"/>
        <v/>
      </c>
      <c r="BD218" s="18" t="str">
        <f t="shared" si="215"/>
        <v/>
      </c>
      <c r="BE218" s="18" t="str">
        <f t="shared" si="215"/>
        <v/>
      </c>
      <c r="BF218" s="18" t="str">
        <f t="shared" si="215"/>
        <v/>
      </c>
      <c r="BG218" s="18" t="str">
        <f t="shared" si="215"/>
        <v/>
      </c>
      <c r="BH218" s="18" t="str">
        <f t="shared" si="215"/>
        <v/>
      </c>
      <c r="BI218" s="18" t="str">
        <f t="shared" si="215"/>
        <v/>
      </c>
      <c r="BJ218" s="18" t="str">
        <f t="shared" si="215"/>
        <v/>
      </c>
      <c r="BK218" s="18" t="str">
        <f t="shared" si="215"/>
        <v/>
      </c>
      <c r="BL218" s="18" t="str">
        <f t="shared" si="215"/>
        <v/>
      </c>
      <c r="BM218" s="18" t="str">
        <f t="shared" si="215"/>
        <v/>
      </c>
      <c r="BN218" s="18" t="str">
        <f t="shared" si="215"/>
        <v/>
      </c>
      <c r="BO218" s="18" t="str">
        <f t="shared" si="215"/>
        <v/>
      </c>
      <c r="BP218" s="18" t="str">
        <f t="shared" si="215"/>
        <v/>
      </c>
      <c r="BQ218" s="18" t="str">
        <f t="shared" si="215"/>
        <v/>
      </c>
      <c r="BR218" s="18" t="str">
        <f t="shared" si="215"/>
        <v/>
      </c>
      <c r="BS218" s="18" t="str">
        <f t="shared" si="215"/>
        <v/>
      </c>
      <c r="BT218" s="18" t="str">
        <f t="shared" si="215"/>
        <v/>
      </c>
      <c r="BU218" s="18" t="str">
        <f t="shared" si="215"/>
        <v/>
      </c>
      <c r="BV218" s="18" t="str">
        <f t="shared" si="215"/>
        <v/>
      </c>
      <c r="BW218" s="18" t="str">
        <f t="shared" si="215"/>
        <v/>
      </c>
      <c r="BX218" s="18" t="str">
        <f t="shared" si="215"/>
        <v/>
      </c>
      <c r="BY218" s="18" t="str">
        <f t="shared" si="215"/>
        <v/>
      </c>
      <c r="BZ218" s="18" t="str">
        <f t="shared" si="215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47644</v>
      </c>
      <c r="B219" s="21">
        <v>1</v>
      </c>
      <c r="C219" s="22" t="s">
        <v>2081</v>
      </c>
      <c r="D219" s="21">
        <v>332</v>
      </c>
      <c r="E219" s="23">
        <v>0.47916666666666669</v>
      </c>
      <c r="F219" s="22" t="s">
        <v>1226</v>
      </c>
      <c r="G219" s="22" t="b">
        <v>1</v>
      </c>
      <c r="H219" s="24">
        <v>43527.479050925926</v>
      </c>
      <c r="I219" s="25" t="s">
        <v>183</v>
      </c>
      <c r="J219" s="22" t="s">
        <v>184</v>
      </c>
      <c r="K219" s="11">
        <v>0</v>
      </c>
      <c r="L219" s="11">
        <v>326</v>
      </c>
      <c r="M219" s="11">
        <v>863</v>
      </c>
      <c r="N219" s="11">
        <v>2.0321522242738865E-11</v>
      </c>
      <c r="O219" s="11">
        <v>94</v>
      </c>
      <c r="P219" s="14">
        <v>0.28331286711450243</v>
      </c>
      <c r="Q219" s="11">
        <v>2799.0844410239902</v>
      </c>
      <c r="R219" s="15">
        <v>0.3222196989912367</v>
      </c>
      <c r="S219" s="11">
        <v>109.29202425590938</v>
      </c>
      <c r="T219" s="11">
        <v>44.999999832361937</v>
      </c>
      <c r="U219" s="11">
        <v>2.4287116591789757</v>
      </c>
      <c r="V219" s="11">
        <v>8.743361973044312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2799.0844410239902</v>
      </c>
      <c r="AG219" s="21">
        <v>0</v>
      </c>
      <c r="AH219" s="22">
        <v>0</v>
      </c>
      <c r="AI219" s="22">
        <v>0</v>
      </c>
      <c r="AJ219" s="22">
        <v>2799.0844410239902</v>
      </c>
      <c r="AK219" s="22">
        <v>8544.8116110658502</v>
      </c>
      <c r="AL219" s="22">
        <v>0</v>
      </c>
      <c r="AM219" s="22">
        <v>55</v>
      </c>
      <c r="AN219" s="22">
        <v>0</v>
      </c>
      <c r="AO219" s="22">
        <v>0</v>
      </c>
      <c r="AQ219" s="18" t="str">
        <f t="shared" ref="AQ219:BZ219" si="216">IF(OR(AND(AQ$2&gt;$O218,AQ$2&lt;=$O219),AND(AQ$2&lt;=$O218,$O217&gt;$O218),AND(AQ$2&gt;$O219,$O220&lt;$O219)),$H218+((AQ$1-$Q218)/$U219/86000),"")</f>
        <v/>
      </c>
      <c r="AR219" s="18" t="str">
        <f t="shared" si="216"/>
        <v/>
      </c>
      <c r="AS219" s="18" t="str">
        <f t="shared" si="216"/>
        <v/>
      </c>
      <c r="AT219" s="18" t="str">
        <f t="shared" si="216"/>
        <v/>
      </c>
      <c r="AU219" s="18" t="str">
        <f t="shared" si="216"/>
        <v/>
      </c>
      <c r="AV219" s="18" t="str">
        <f t="shared" si="216"/>
        <v/>
      </c>
      <c r="AW219" s="18" t="str">
        <f t="shared" si="216"/>
        <v/>
      </c>
      <c r="AX219" s="18" t="str">
        <f t="shared" si="216"/>
        <v/>
      </c>
      <c r="AY219" s="18" t="str">
        <f t="shared" si="216"/>
        <v/>
      </c>
      <c r="AZ219" s="18" t="str">
        <f t="shared" si="216"/>
        <v/>
      </c>
      <c r="BA219" s="18" t="str">
        <f t="shared" si="216"/>
        <v/>
      </c>
      <c r="BB219" s="18" t="str">
        <f t="shared" si="216"/>
        <v/>
      </c>
      <c r="BC219" s="18" t="str">
        <f t="shared" si="216"/>
        <v/>
      </c>
      <c r="BD219" s="18" t="str">
        <f t="shared" si="216"/>
        <v/>
      </c>
      <c r="BE219" s="18" t="str">
        <f t="shared" si="216"/>
        <v/>
      </c>
      <c r="BF219" s="18" t="str">
        <f t="shared" si="216"/>
        <v/>
      </c>
      <c r="BG219" s="18" t="str">
        <f t="shared" si="216"/>
        <v/>
      </c>
      <c r="BH219" s="18" t="str">
        <f t="shared" si="216"/>
        <v/>
      </c>
      <c r="BI219" s="18" t="str">
        <f t="shared" si="216"/>
        <v/>
      </c>
      <c r="BJ219" s="18" t="str">
        <f t="shared" si="216"/>
        <v/>
      </c>
      <c r="BK219" s="18" t="str">
        <f t="shared" si="216"/>
        <v/>
      </c>
      <c r="BL219" s="18" t="str">
        <f t="shared" si="216"/>
        <v/>
      </c>
      <c r="BM219" s="18" t="str">
        <f t="shared" si="216"/>
        <v/>
      </c>
      <c r="BN219" s="18" t="str">
        <f t="shared" si="216"/>
        <v/>
      </c>
      <c r="BO219" s="18" t="str">
        <f t="shared" si="216"/>
        <v/>
      </c>
      <c r="BP219" s="18" t="str">
        <f t="shared" si="216"/>
        <v/>
      </c>
      <c r="BQ219" s="18" t="str">
        <f t="shared" si="216"/>
        <v/>
      </c>
      <c r="BR219" s="18" t="str">
        <f t="shared" si="216"/>
        <v/>
      </c>
      <c r="BS219" s="18" t="str">
        <f t="shared" si="216"/>
        <v/>
      </c>
      <c r="BT219" s="18" t="str">
        <f t="shared" si="216"/>
        <v/>
      </c>
      <c r="BU219" s="18" t="str">
        <f t="shared" si="216"/>
        <v/>
      </c>
      <c r="BV219" s="18" t="str">
        <f t="shared" si="216"/>
        <v/>
      </c>
      <c r="BW219" s="18" t="str">
        <f t="shared" si="216"/>
        <v/>
      </c>
      <c r="BX219" s="18" t="str">
        <f t="shared" si="216"/>
        <v/>
      </c>
      <c r="BY219" s="18" t="str">
        <f t="shared" si="216"/>
        <v/>
      </c>
      <c r="BZ219" s="18" t="str">
        <f t="shared" si="216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47653</v>
      </c>
      <c r="B220" s="21">
        <v>1</v>
      </c>
      <c r="C220" s="22" t="s">
        <v>2090</v>
      </c>
      <c r="D220" s="21">
        <v>332</v>
      </c>
      <c r="E220" s="23">
        <v>0.48194444444444445</v>
      </c>
      <c r="F220" s="22" t="s">
        <v>1226</v>
      </c>
      <c r="G220" s="22" t="b">
        <v>1</v>
      </c>
      <c r="H220" s="24">
        <v>43527.482187499998</v>
      </c>
      <c r="I220" s="25" t="s">
        <v>297</v>
      </c>
      <c r="J220" s="22" t="s">
        <v>298</v>
      </c>
      <c r="K220" s="22">
        <v>0</v>
      </c>
      <c r="L220" s="11">
        <v>327</v>
      </c>
      <c r="M220" s="11">
        <v>868</v>
      </c>
      <c r="N220" s="11">
        <v>1.0871303857129533E-12</v>
      </c>
      <c r="O220" s="11">
        <v>127</v>
      </c>
      <c r="P220" s="14">
        <v>0.49999997947064767</v>
      </c>
      <c r="Q220" s="11">
        <v>4202.4791957258958</v>
      </c>
      <c r="R220" s="15">
        <v>0.48377303721796749</v>
      </c>
      <c r="S220" s="11">
        <v>1403.3947547019056</v>
      </c>
      <c r="T220" s="11">
        <v>270.99999985657632</v>
      </c>
      <c r="U220" s="11">
        <v>5.1785784333750424</v>
      </c>
      <c r="V220" s="11">
        <v>18.642882360150153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4202.4791957258958</v>
      </c>
      <c r="AG220" s="21">
        <v>0</v>
      </c>
      <c r="AH220" s="22">
        <v>0</v>
      </c>
      <c r="AI220" s="22">
        <v>0</v>
      </c>
      <c r="AJ220" s="22">
        <v>4202.4791957258958</v>
      </c>
      <c r="AK220" s="22">
        <v>8544.8116110658502</v>
      </c>
      <c r="AL220" s="22">
        <v>0</v>
      </c>
      <c r="AM220" s="22">
        <v>54</v>
      </c>
      <c r="AN220" s="22">
        <v>0</v>
      </c>
      <c r="AO220" s="22">
        <v>0</v>
      </c>
      <c r="AQ220" s="18" t="str">
        <f t="shared" ref="AQ220:BZ220" si="217">IF(OR(AND(AQ$2&gt;$O219,AQ$2&lt;=$O220),AND(AQ$2&lt;=$O219,$O218&gt;$O219),AND(AQ$2&gt;$O220,$O221&lt;$O220)),$H219+((AQ$1-$Q219)/$U220/86000),"")</f>
        <v/>
      </c>
      <c r="AR220" s="18" t="str">
        <f t="shared" si="217"/>
        <v/>
      </c>
      <c r="AS220" s="18" t="str">
        <f t="shared" si="217"/>
        <v/>
      </c>
      <c r="AT220" s="18" t="str">
        <f t="shared" si="217"/>
        <v/>
      </c>
      <c r="AU220" s="18" t="str">
        <f t="shared" si="217"/>
        <v/>
      </c>
      <c r="AV220" s="18" t="str">
        <f t="shared" si="217"/>
        <v/>
      </c>
      <c r="AW220" s="18" t="str">
        <f t="shared" si="217"/>
        <v/>
      </c>
      <c r="AX220" s="18" t="str">
        <f t="shared" si="217"/>
        <v/>
      </c>
      <c r="AY220" s="18" t="str">
        <f t="shared" si="217"/>
        <v/>
      </c>
      <c r="AZ220" s="18" t="str">
        <f t="shared" si="217"/>
        <v/>
      </c>
      <c r="BA220" s="18">
        <f t="shared" si="217"/>
        <v>43527.479128458202</v>
      </c>
      <c r="BB220" s="18">
        <f t="shared" si="217"/>
        <v>43527.479196184206</v>
      </c>
      <c r="BC220" s="18">
        <f t="shared" si="217"/>
        <v>43527.479497202876</v>
      </c>
      <c r="BD220" s="18">
        <f t="shared" si="217"/>
        <v>43527.480320574556</v>
      </c>
      <c r="BE220" s="18">
        <f t="shared" si="217"/>
        <v>43527.48076204682</v>
      </c>
      <c r="BF220" s="18">
        <f t="shared" si="217"/>
        <v>43527.481217619214</v>
      </c>
      <c r="BG220" s="18">
        <f t="shared" si="217"/>
        <v>43527.48178544455</v>
      </c>
      <c r="BH220" s="18" t="str">
        <f t="shared" si="217"/>
        <v/>
      </c>
      <c r="BI220" s="18" t="str">
        <f t="shared" si="217"/>
        <v/>
      </c>
      <c r="BJ220" s="18" t="str">
        <f t="shared" si="217"/>
        <v/>
      </c>
      <c r="BK220" s="18" t="str">
        <f t="shared" si="217"/>
        <v/>
      </c>
      <c r="BL220" s="18" t="str">
        <f t="shared" si="217"/>
        <v/>
      </c>
      <c r="BM220" s="18" t="str">
        <f t="shared" si="217"/>
        <v/>
      </c>
      <c r="BN220" s="18" t="str">
        <f t="shared" si="217"/>
        <v/>
      </c>
      <c r="BO220" s="18" t="str">
        <f t="shared" si="217"/>
        <v/>
      </c>
      <c r="BP220" s="18" t="str">
        <f t="shared" si="217"/>
        <v/>
      </c>
      <c r="BQ220" s="18" t="str">
        <f t="shared" si="217"/>
        <v/>
      </c>
      <c r="BR220" s="18" t="str">
        <f t="shared" si="217"/>
        <v/>
      </c>
      <c r="BS220" s="18" t="str">
        <f t="shared" si="217"/>
        <v/>
      </c>
      <c r="BT220" s="18" t="str">
        <f t="shared" si="217"/>
        <v/>
      </c>
      <c r="BU220" s="18" t="str">
        <f t="shared" si="217"/>
        <v/>
      </c>
      <c r="BV220" s="18" t="str">
        <f t="shared" si="217"/>
        <v/>
      </c>
      <c r="BW220" s="18" t="str">
        <f t="shared" si="217"/>
        <v/>
      </c>
      <c r="BX220" s="18" t="str">
        <f t="shared" si="217"/>
        <v/>
      </c>
      <c r="BY220" s="18" t="str">
        <f t="shared" si="217"/>
        <v/>
      </c>
      <c r="BZ220" s="18" t="str">
        <f t="shared" si="217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47654</v>
      </c>
      <c r="B221" s="21">
        <v>1</v>
      </c>
      <c r="C221" s="22" t="s">
        <v>2091</v>
      </c>
      <c r="D221" s="21">
        <v>332</v>
      </c>
      <c r="E221" s="23">
        <v>0.4826388888888889</v>
      </c>
      <c r="F221" s="22" t="s">
        <v>1226</v>
      </c>
      <c r="G221" s="22" t="b">
        <v>1</v>
      </c>
      <c r="H221" s="24">
        <v>43527.482708333337</v>
      </c>
      <c r="I221" s="25" t="s">
        <v>361</v>
      </c>
      <c r="J221" s="22" t="s">
        <v>362</v>
      </c>
      <c r="K221" s="11">
        <v>0</v>
      </c>
      <c r="L221" s="11">
        <v>328</v>
      </c>
      <c r="M221" s="11">
        <v>869</v>
      </c>
      <c r="N221" s="11">
        <v>1.3891110484109959E-11</v>
      </c>
      <c r="O221" s="11">
        <v>128</v>
      </c>
      <c r="P221" s="14">
        <v>0.49999985865867586</v>
      </c>
      <c r="Q221" s="11">
        <v>4238.3083279855537</v>
      </c>
      <c r="R221" s="15">
        <v>0.48789754737658236</v>
      </c>
      <c r="S221" s="11">
        <v>35.829132259657854</v>
      </c>
      <c r="T221" s="11">
        <v>45.000000461004674</v>
      </c>
      <c r="U221" s="11">
        <v>0.79620293094676842</v>
      </c>
      <c r="V221" s="11">
        <v>2.8663305514083666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4238.3083279855537</v>
      </c>
      <c r="AG221" s="21">
        <v>0</v>
      </c>
      <c r="AH221" s="22">
        <v>0</v>
      </c>
      <c r="AI221" s="22">
        <v>0</v>
      </c>
      <c r="AJ221" s="22">
        <v>4238.3083279855537</v>
      </c>
      <c r="AK221" s="22">
        <v>8544.8116110658502</v>
      </c>
      <c r="AL221" s="22">
        <v>0</v>
      </c>
      <c r="AM221" s="22">
        <v>53</v>
      </c>
      <c r="AN221" s="22">
        <v>0</v>
      </c>
      <c r="AO221" s="22">
        <v>0</v>
      </c>
      <c r="AQ221" s="18" t="str">
        <f t="shared" ref="AQ221:BZ221" si="218">IF(OR(AND(AQ$2&gt;$O220,AQ$2&lt;=$O221),AND(AQ$2&lt;=$O220,$O219&gt;$O220),AND(AQ$2&gt;$O221,$O222&lt;$O221)),$H220+((AQ$1-$Q220)/$U221/86000),"")</f>
        <v/>
      </c>
      <c r="AR221" s="18" t="str">
        <f t="shared" si="218"/>
        <v/>
      </c>
      <c r="AS221" s="18" t="str">
        <f t="shared" si="218"/>
        <v/>
      </c>
      <c r="AT221" s="18" t="str">
        <f t="shared" si="218"/>
        <v/>
      </c>
      <c r="AU221" s="18" t="str">
        <f t="shared" si="218"/>
        <v/>
      </c>
      <c r="AV221" s="18" t="str">
        <f t="shared" si="218"/>
        <v/>
      </c>
      <c r="AW221" s="18" t="str">
        <f t="shared" si="218"/>
        <v/>
      </c>
      <c r="AX221" s="18" t="str">
        <f t="shared" si="218"/>
        <v/>
      </c>
      <c r="AY221" s="18" t="str">
        <f t="shared" si="218"/>
        <v/>
      </c>
      <c r="AZ221" s="18" t="str">
        <f t="shared" si="218"/>
        <v/>
      </c>
      <c r="BA221" s="18" t="str">
        <f t="shared" si="218"/>
        <v/>
      </c>
      <c r="BB221" s="18" t="str">
        <f t="shared" si="218"/>
        <v/>
      </c>
      <c r="BC221" s="18" t="str">
        <f t="shared" si="218"/>
        <v/>
      </c>
      <c r="BD221" s="18" t="str">
        <f t="shared" si="218"/>
        <v/>
      </c>
      <c r="BE221" s="18" t="str">
        <f t="shared" si="218"/>
        <v/>
      </c>
      <c r="BF221" s="18" t="str">
        <f t="shared" si="218"/>
        <v/>
      </c>
      <c r="BG221" s="18" t="str">
        <f t="shared" si="218"/>
        <v/>
      </c>
      <c r="BH221" s="18" t="str">
        <f t="shared" si="218"/>
        <v/>
      </c>
      <c r="BI221" s="18" t="str">
        <f t="shared" si="218"/>
        <v/>
      </c>
      <c r="BJ221" s="18" t="str">
        <f t="shared" si="218"/>
        <v/>
      </c>
      <c r="BK221" s="18" t="str">
        <f t="shared" si="218"/>
        <v/>
      </c>
      <c r="BL221" s="18" t="str">
        <f t="shared" si="218"/>
        <v/>
      </c>
      <c r="BM221" s="18" t="str">
        <f t="shared" si="218"/>
        <v/>
      </c>
      <c r="BN221" s="18" t="str">
        <f t="shared" si="218"/>
        <v/>
      </c>
      <c r="BO221" s="18" t="str">
        <f t="shared" si="218"/>
        <v/>
      </c>
      <c r="BP221" s="18" t="str">
        <f t="shared" si="218"/>
        <v/>
      </c>
      <c r="BQ221" s="18" t="str">
        <f t="shared" si="218"/>
        <v/>
      </c>
      <c r="BR221" s="18" t="str">
        <f t="shared" si="218"/>
        <v/>
      </c>
      <c r="BS221" s="18" t="str">
        <f t="shared" si="218"/>
        <v/>
      </c>
      <c r="BT221" s="18" t="str">
        <f t="shared" si="218"/>
        <v/>
      </c>
      <c r="BU221" s="18" t="str">
        <f t="shared" si="218"/>
        <v/>
      </c>
      <c r="BV221" s="18" t="str">
        <f t="shared" si="218"/>
        <v/>
      </c>
      <c r="BW221" s="18" t="str">
        <f t="shared" si="218"/>
        <v/>
      </c>
      <c r="BX221" s="18" t="str">
        <f t="shared" si="218"/>
        <v/>
      </c>
      <c r="BY221" s="18" t="str">
        <f t="shared" si="218"/>
        <v/>
      </c>
      <c r="BZ221" s="18" t="str">
        <f t="shared" si="218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47656</v>
      </c>
      <c r="B222" s="21">
        <v>1</v>
      </c>
      <c r="C222" s="22" t="s">
        <v>2093</v>
      </c>
      <c r="D222" s="21">
        <v>332</v>
      </c>
      <c r="E222" s="23">
        <v>0.48333333333333334</v>
      </c>
      <c r="F222" s="22" t="s">
        <v>1226</v>
      </c>
      <c r="G222" s="22" t="b">
        <v>1</v>
      </c>
      <c r="H222" s="24">
        <v>43527.483229166668</v>
      </c>
      <c r="I222" s="25" t="s">
        <v>361</v>
      </c>
      <c r="J222" s="22" t="s">
        <v>362</v>
      </c>
      <c r="K222" s="22">
        <v>0</v>
      </c>
      <c r="L222" s="11">
        <v>329</v>
      </c>
      <c r="M222" s="11">
        <v>870</v>
      </c>
      <c r="N222" s="11">
        <v>1.3891110484109959E-11</v>
      </c>
      <c r="O222" s="11">
        <v>128</v>
      </c>
      <c r="P222" s="14">
        <v>0.49999985865867586</v>
      </c>
      <c r="Q222" s="11">
        <v>4238.3083279855537</v>
      </c>
      <c r="R222" s="15">
        <v>0.48789754737658236</v>
      </c>
      <c r="S222" s="11">
        <v>0</v>
      </c>
      <c r="T222" s="11">
        <v>44.999999832361937</v>
      </c>
      <c r="U222" s="11">
        <v>0</v>
      </c>
      <c r="V222" s="11">
        <v>0</v>
      </c>
      <c r="W222" s="22"/>
      <c r="X222" s="21">
        <v>0</v>
      </c>
      <c r="Y222" s="22">
        <v>0.5</v>
      </c>
      <c r="Z222" s="22">
        <v>0</v>
      </c>
      <c r="AA222" s="22">
        <v>0</v>
      </c>
      <c r="AB222" s="22">
        <v>0</v>
      </c>
      <c r="AC222" s="22">
        <v>1</v>
      </c>
      <c r="AD222" s="22">
        <v>30</v>
      </c>
      <c r="AE222" s="22">
        <v>0</v>
      </c>
      <c r="AF222" s="22">
        <v>4238.3083279855537</v>
      </c>
      <c r="AG222" s="21">
        <v>0</v>
      </c>
      <c r="AH222" s="22">
        <v>0</v>
      </c>
      <c r="AI222" s="22">
        <v>0</v>
      </c>
      <c r="AJ222" s="22">
        <v>4238.3083279855537</v>
      </c>
      <c r="AK222" s="22">
        <v>8544.8116110658502</v>
      </c>
      <c r="AL222" s="22">
        <v>0</v>
      </c>
      <c r="AM222" s="22">
        <v>52</v>
      </c>
      <c r="AN222" s="22">
        <v>0</v>
      </c>
      <c r="AO222" s="22">
        <v>0</v>
      </c>
      <c r="AQ222" s="18" t="str">
        <f t="shared" ref="AQ222:BZ222" si="219">IF(OR(AND(AQ$2&gt;$O221,AQ$2&lt;=$O222),AND(AQ$2&lt;=$O221,$O220&gt;$O221),AND(AQ$2&gt;$O222,$O223&lt;$O222)),$H221+((AQ$1-$Q221)/$U222/86000),"")</f>
        <v/>
      </c>
      <c r="AR222" s="18" t="str">
        <f t="shared" si="219"/>
        <v/>
      </c>
      <c r="AS222" s="18" t="str">
        <f t="shared" si="219"/>
        <v/>
      </c>
      <c r="AT222" s="18" t="str">
        <f t="shared" si="219"/>
        <v/>
      </c>
      <c r="AU222" s="18" t="str">
        <f t="shared" si="219"/>
        <v/>
      </c>
      <c r="AV222" s="18" t="str">
        <f t="shared" si="219"/>
        <v/>
      </c>
      <c r="AW222" s="18" t="str">
        <f t="shared" si="219"/>
        <v/>
      </c>
      <c r="AX222" s="18" t="str">
        <f t="shared" si="219"/>
        <v/>
      </c>
      <c r="AY222" s="18" t="str">
        <f t="shared" si="219"/>
        <v/>
      </c>
      <c r="AZ222" s="18" t="str">
        <f t="shared" si="219"/>
        <v/>
      </c>
      <c r="BA222" s="18" t="str">
        <f t="shared" si="219"/>
        <v/>
      </c>
      <c r="BB222" s="18" t="str">
        <f t="shared" si="219"/>
        <v/>
      </c>
      <c r="BC222" s="18" t="str">
        <f t="shared" si="219"/>
        <v/>
      </c>
      <c r="BD222" s="18" t="str">
        <f t="shared" si="219"/>
        <v/>
      </c>
      <c r="BE222" s="18" t="str">
        <f t="shared" si="219"/>
        <v/>
      </c>
      <c r="BF222" s="18" t="str">
        <f t="shared" si="219"/>
        <v/>
      </c>
      <c r="BG222" s="18" t="str">
        <f t="shared" si="219"/>
        <v/>
      </c>
      <c r="BH222" s="18" t="str">
        <f t="shared" si="219"/>
        <v/>
      </c>
      <c r="BI222" s="18" t="str">
        <f t="shared" si="219"/>
        <v/>
      </c>
      <c r="BJ222" s="18" t="str">
        <f t="shared" si="219"/>
        <v/>
      </c>
      <c r="BK222" s="18" t="str">
        <f t="shared" si="219"/>
        <v/>
      </c>
      <c r="BL222" s="18" t="str">
        <f t="shared" si="219"/>
        <v/>
      </c>
      <c r="BM222" s="18" t="str">
        <f t="shared" si="219"/>
        <v/>
      </c>
      <c r="BN222" s="18" t="str">
        <f t="shared" si="219"/>
        <v/>
      </c>
      <c r="BO222" s="18" t="str">
        <f t="shared" si="219"/>
        <v/>
      </c>
      <c r="BP222" s="18" t="str">
        <f t="shared" si="219"/>
        <v/>
      </c>
      <c r="BQ222" s="18" t="str">
        <f t="shared" si="219"/>
        <v/>
      </c>
      <c r="BR222" s="18" t="str">
        <f t="shared" si="219"/>
        <v/>
      </c>
      <c r="BS222" s="18" t="str">
        <f t="shared" si="219"/>
        <v/>
      </c>
      <c r="BT222" s="18" t="str">
        <f t="shared" si="219"/>
        <v/>
      </c>
      <c r="BU222" s="18" t="str">
        <f t="shared" si="219"/>
        <v/>
      </c>
      <c r="BV222" s="18" t="str">
        <f t="shared" si="219"/>
        <v/>
      </c>
      <c r="BW222" s="18" t="str">
        <f t="shared" si="219"/>
        <v/>
      </c>
      <c r="BX222" s="18" t="str">
        <f t="shared" si="219"/>
        <v/>
      </c>
      <c r="BY222" s="18" t="str">
        <f t="shared" si="219"/>
        <v/>
      </c>
      <c r="BZ222" s="18" t="str">
        <f t="shared" si="219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47657</v>
      </c>
      <c r="B223" s="21">
        <v>1</v>
      </c>
      <c r="C223" s="22" t="s">
        <v>2094</v>
      </c>
      <c r="D223" s="21">
        <v>332</v>
      </c>
      <c r="E223" s="23">
        <v>0.48333333333333334</v>
      </c>
      <c r="F223" s="22" t="s">
        <v>1226</v>
      </c>
      <c r="G223" s="22" t="b">
        <v>1</v>
      </c>
      <c r="H223" s="24">
        <v>43527.483749999999</v>
      </c>
      <c r="I223" s="25" t="s">
        <v>361</v>
      </c>
      <c r="J223" s="22" t="s">
        <v>362</v>
      </c>
      <c r="K223" s="11">
        <v>0</v>
      </c>
      <c r="L223" s="11">
        <v>330</v>
      </c>
      <c r="M223" s="11">
        <v>871</v>
      </c>
      <c r="N223" s="11">
        <v>1.3891110484109959E-11</v>
      </c>
      <c r="O223" s="11">
        <v>128</v>
      </c>
      <c r="P223" s="14">
        <v>0.49999985865867586</v>
      </c>
      <c r="Q223" s="11">
        <v>4238.3083279855537</v>
      </c>
      <c r="R223" s="15">
        <v>0.48789754737658236</v>
      </c>
      <c r="S223" s="11">
        <v>0</v>
      </c>
      <c r="T223" s="11">
        <v>44.999999832361937</v>
      </c>
      <c r="U223" s="11">
        <v>0</v>
      </c>
      <c r="V223" s="11">
        <v>0</v>
      </c>
      <c r="W223" s="22"/>
      <c r="X223" s="21">
        <v>0</v>
      </c>
      <c r="Y223" s="22">
        <v>0.5</v>
      </c>
      <c r="Z223" s="22">
        <v>0</v>
      </c>
      <c r="AA223" s="22">
        <v>0</v>
      </c>
      <c r="AB223" s="22">
        <v>0</v>
      </c>
      <c r="AC223" s="22">
        <v>1</v>
      </c>
      <c r="AD223" s="22">
        <v>29</v>
      </c>
      <c r="AE223" s="22">
        <v>0</v>
      </c>
      <c r="AF223" s="22">
        <v>4238.3083279855537</v>
      </c>
      <c r="AG223" s="21">
        <v>0</v>
      </c>
      <c r="AH223" s="22">
        <v>0</v>
      </c>
      <c r="AI223" s="22">
        <v>0</v>
      </c>
      <c r="AJ223" s="22">
        <v>4238.3083279855537</v>
      </c>
      <c r="AK223" s="22">
        <v>8544.8116110658502</v>
      </c>
      <c r="AL223" s="22">
        <v>0</v>
      </c>
      <c r="AM223" s="22">
        <v>51</v>
      </c>
      <c r="AN223" s="22">
        <v>0</v>
      </c>
      <c r="AO223" s="22">
        <v>0</v>
      </c>
      <c r="AQ223" s="18" t="str">
        <f t="shared" ref="AQ223:BZ223" si="220">IF(OR(AND(AQ$2&gt;$O222,AQ$2&lt;=$O223),AND(AQ$2&lt;=$O222,$O221&gt;$O222),AND(AQ$2&gt;$O223,$O224&lt;$O223)),$H222+((AQ$1-$Q222)/$U223/86000),"")</f>
        <v/>
      </c>
      <c r="AR223" s="18" t="str">
        <f t="shared" si="220"/>
        <v/>
      </c>
      <c r="AS223" s="18" t="str">
        <f t="shared" si="220"/>
        <v/>
      </c>
      <c r="AT223" s="18" t="str">
        <f t="shared" si="220"/>
        <v/>
      </c>
      <c r="AU223" s="18" t="str">
        <f t="shared" si="220"/>
        <v/>
      </c>
      <c r="AV223" s="18" t="str">
        <f t="shared" si="220"/>
        <v/>
      </c>
      <c r="AW223" s="18" t="str">
        <f t="shared" si="220"/>
        <v/>
      </c>
      <c r="AX223" s="18" t="str">
        <f t="shared" si="220"/>
        <v/>
      </c>
      <c r="AY223" s="18" t="str">
        <f t="shared" si="220"/>
        <v/>
      </c>
      <c r="AZ223" s="18" t="str">
        <f t="shared" si="220"/>
        <v/>
      </c>
      <c r="BA223" s="18" t="str">
        <f t="shared" si="220"/>
        <v/>
      </c>
      <c r="BB223" s="18" t="str">
        <f t="shared" si="220"/>
        <v/>
      </c>
      <c r="BC223" s="18" t="str">
        <f t="shared" si="220"/>
        <v/>
      </c>
      <c r="BD223" s="18" t="str">
        <f t="shared" si="220"/>
        <v/>
      </c>
      <c r="BE223" s="18" t="str">
        <f t="shared" si="220"/>
        <v/>
      </c>
      <c r="BF223" s="18" t="str">
        <f t="shared" si="220"/>
        <v/>
      </c>
      <c r="BG223" s="18" t="str">
        <f t="shared" si="220"/>
        <v/>
      </c>
      <c r="BH223" s="18" t="str">
        <f t="shared" si="220"/>
        <v/>
      </c>
      <c r="BI223" s="18" t="str">
        <f t="shared" si="220"/>
        <v/>
      </c>
      <c r="BJ223" s="18" t="str">
        <f t="shared" si="220"/>
        <v/>
      </c>
      <c r="BK223" s="18" t="str">
        <f t="shared" si="220"/>
        <v/>
      </c>
      <c r="BL223" s="18" t="str">
        <f t="shared" si="220"/>
        <v/>
      </c>
      <c r="BM223" s="18" t="str">
        <f t="shared" si="220"/>
        <v/>
      </c>
      <c r="BN223" s="18" t="str">
        <f t="shared" si="220"/>
        <v/>
      </c>
      <c r="BO223" s="18" t="str">
        <f t="shared" si="220"/>
        <v/>
      </c>
      <c r="BP223" s="18" t="str">
        <f t="shared" si="220"/>
        <v/>
      </c>
      <c r="BQ223" s="18" t="str">
        <f t="shared" si="220"/>
        <v/>
      </c>
      <c r="BR223" s="18" t="str">
        <f t="shared" si="220"/>
        <v/>
      </c>
      <c r="BS223" s="18" t="str">
        <f t="shared" si="220"/>
        <v/>
      </c>
      <c r="BT223" s="18" t="str">
        <f t="shared" si="220"/>
        <v/>
      </c>
      <c r="BU223" s="18" t="str">
        <f t="shared" si="220"/>
        <v/>
      </c>
      <c r="BV223" s="18" t="str">
        <f t="shared" si="220"/>
        <v/>
      </c>
      <c r="BW223" s="18" t="str">
        <f t="shared" si="220"/>
        <v/>
      </c>
      <c r="BX223" s="18" t="str">
        <f t="shared" si="220"/>
        <v/>
      </c>
      <c r="BY223" s="18" t="str">
        <f t="shared" si="220"/>
        <v/>
      </c>
      <c r="BZ223" s="18" t="str">
        <f t="shared" si="220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47659</v>
      </c>
      <c r="B224" s="21">
        <v>1</v>
      </c>
      <c r="C224" s="22" t="s">
        <v>2096</v>
      </c>
      <c r="D224" s="21">
        <v>332</v>
      </c>
      <c r="E224" s="23">
        <v>0.48402777777777778</v>
      </c>
      <c r="F224" s="22" t="s">
        <v>1226</v>
      </c>
      <c r="G224" s="22" t="b">
        <v>1</v>
      </c>
      <c r="H224" s="24">
        <v>43527.484270833331</v>
      </c>
      <c r="I224" s="25" t="s">
        <v>361</v>
      </c>
      <c r="J224" s="22" t="s">
        <v>362</v>
      </c>
      <c r="K224" s="22">
        <v>0</v>
      </c>
      <c r="L224" s="11">
        <v>331</v>
      </c>
      <c r="M224" s="11">
        <v>872</v>
      </c>
      <c r="N224" s="11">
        <v>1.3891110484109959E-11</v>
      </c>
      <c r="O224" s="11">
        <v>128</v>
      </c>
      <c r="P224" s="14">
        <v>0.49999985865867586</v>
      </c>
      <c r="Q224" s="11">
        <v>4238.3083279855537</v>
      </c>
      <c r="R224" s="15">
        <v>0.48789754737658236</v>
      </c>
      <c r="S224" s="11">
        <v>0</v>
      </c>
      <c r="T224" s="11">
        <v>44.999999832361937</v>
      </c>
      <c r="U224" s="11">
        <v>0</v>
      </c>
      <c r="V224" s="11">
        <v>0</v>
      </c>
      <c r="W224" s="22"/>
      <c r="X224" s="21">
        <v>0</v>
      </c>
      <c r="Y224" s="22">
        <v>0.5</v>
      </c>
      <c r="Z224" s="22">
        <v>0</v>
      </c>
      <c r="AA224" s="22">
        <v>0</v>
      </c>
      <c r="AB224" s="22">
        <v>0</v>
      </c>
      <c r="AC224" s="22">
        <v>1</v>
      </c>
      <c r="AD224" s="22">
        <v>28</v>
      </c>
      <c r="AE224" s="22">
        <v>0</v>
      </c>
      <c r="AF224" s="22">
        <v>4238.3083279855537</v>
      </c>
      <c r="AG224" s="21">
        <v>0</v>
      </c>
      <c r="AH224" s="22">
        <v>0</v>
      </c>
      <c r="AI224" s="22">
        <v>0</v>
      </c>
      <c r="AJ224" s="22">
        <v>4238.3083279855537</v>
      </c>
      <c r="AK224" s="22">
        <v>8544.8116110658502</v>
      </c>
      <c r="AL224" s="22">
        <v>0</v>
      </c>
      <c r="AM224" s="22">
        <v>50</v>
      </c>
      <c r="AN224" s="22">
        <v>0</v>
      </c>
      <c r="AO224" s="22">
        <v>0</v>
      </c>
      <c r="AQ224" s="18" t="str">
        <f t="shared" ref="AQ224:BZ224" si="221">IF(OR(AND(AQ$2&gt;$O223,AQ$2&lt;=$O224),AND(AQ$2&lt;=$O223,$O222&gt;$O223),AND(AQ$2&gt;$O224,$O225&lt;$O224)),$H223+((AQ$1-$Q223)/$U224/86000),"")</f>
        <v/>
      </c>
      <c r="AR224" s="18" t="str">
        <f t="shared" si="221"/>
        <v/>
      </c>
      <c r="AS224" s="18" t="str">
        <f t="shared" si="221"/>
        <v/>
      </c>
      <c r="AT224" s="18" t="str">
        <f t="shared" si="221"/>
        <v/>
      </c>
      <c r="AU224" s="18" t="str">
        <f t="shared" si="221"/>
        <v/>
      </c>
      <c r="AV224" s="18" t="str">
        <f t="shared" si="221"/>
        <v/>
      </c>
      <c r="AW224" s="18" t="str">
        <f t="shared" si="221"/>
        <v/>
      </c>
      <c r="AX224" s="18" t="str">
        <f t="shared" si="221"/>
        <v/>
      </c>
      <c r="AY224" s="18" t="str">
        <f t="shared" si="221"/>
        <v/>
      </c>
      <c r="AZ224" s="18" t="str">
        <f t="shared" si="221"/>
        <v/>
      </c>
      <c r="BA224" s="18" t="str">
        <f t="shared" si="221"/>
        <v/>
      </c>
      <c r="BB224" s="18" t="str">
        <f t="shared" si="221"/>
        <v/>
      </c>
      <c r="BC224" s="18" t="str">
        <f t="shared" si="221"/>
        <v/>
      </c>
      <c r="BD224" s="18" t="str">
        <f t="shared" si="221"/>
        <v/>
      </c>
      <c r="BE224" s="18" t="str">
        <f t="shared" si="221"/>
        <v/>
      </c>
      <c r="BF224" s="18" t="str">
        <f t="shared" si="221"/>
        <v/>
      </c>
      <c r="BG224" s="18" t="str">
        <f t="shared" si="221"/>
        <v/>
      </c>
      <c r="BH224" s="18" t="str">
        <f t="shared" si="221"/>
        <v/>
      </c>
      <c r="BI224" s="18" t="str">
        <f t="shared" si="221"/>
        <v/>
      </c>
      <c r="BJ224" s="18" t="str">
        <f t="shared" si="221"/>
        <v/>
      </c>
      <c r="BK224" s="18" t="str">
        <f t="shared" si="221"/>
        <v/>
      </c>
      <c r="BL224" s="18" t="str">
        <f t="shared" si="221"/>
        <v/>
      </c>
      <c r="BM224" s="18" t="str">
        <f t="shared" si="221"/>
        <v/>
      </c>
      <c r="BN224" s="18" t="str">
        <f t="shared" si="221"/>
        <v/>
      </c>
      <c r="BO224" s="18" t="str">
        <f t="shared" si="221"/>
        <v/>
      </c>
      <c r="BP224" s="18" t="str">
        <f t="shared" si="221"/>
        <v/>
      </c>
      <c r="BQ224" s="18" t="str">
        <f t="shared" si="221"/>
        <v/>
      </c>
      <c r="BR224" s="18" t="str">
        <f t="shared" si="221"/>
        <v/>
      </c>
      <c r="BS224" s="18" t="str">
        <f t="shared" si="221"/>
        <v/>
      </c>
      <c r="BT224" s="18" t="str">
        <f t="shared" si="221"/>
        <v/>
      </c>
      <c r="BU224" s="18" t="str">
        <f t="shared" si="221"/>
        <v/>
      </c>
      <c r="BV224" s="18" t="str">
        <f t="shared" si="221"/>
        <v/>
      </c>
      <c r="BW224" s="18" t="str">
        <f t="shared" si="221"/>
        <v/>
      </c>
      <c r="BX224" s="18" t="str">
        <f t="shared" si="221"/>
        <v/>
      </c>
      <c r="BY224" s="18" t="str">
        <f t="shared" si="221"/>
        <v/>
      </c>
      <c r="BZ224" s="18" t="str">
        <f t="shared" si="221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47660</v>
      </c>
      <c r="B225" s="21">
        <v>1</v>
      </c>
      <c r="C225" s="22" t="s">
        <v>2097</v>
      </c>
      <c r="D225" s="21">
        <v>332</v>
      </c>
      <c r="E225" s="23">
        <v>0.48472222222222222</v>
      </c>
      <c r="F225" s="22" t="s">
        <v>1226</v>
      </c>
      <c r="G225" s="22" t="b">
        <v>1</v>
      </c>
      <c r="H225" s="24">
        <v>43527.484791666669</v>
      </c>
      <c r="I225" s="25" t="s">
        <v>361</v>
      </c>
      <c r="J225" s="22" t="s">
        <v>362</v>
      </c>
      <c r="K225" s="11">
        <v>0</v>
      </c>
      <c r="L225" s="11">
        <v>332</v>
      </c>
      <c r="M225" s="11">
        <v>873</v>
      </c>
      <c r="N225" s="11">
        <v>1.3891110484109959E-11</v>
      </c>
      <c r="O225" s="11">
        <v>128</v>
      </c>
      <c r="P225" s="14">
        <v>0.49999985865867586</v>
      </c>
      <c r="Q225" s="11">
        <v>4238.3083279855537</v>
      </c>
      <c r="R225" s="15">
        <v>0.48789754737658236</v>
      </c>
      <c r="S225" s="11">
        <v>0</v>
      </c>
      <c r="T225" s="11">
        <v>45.000000461004674</v>
      </c>
      <c r="U225" s="11">
        <v>0</v>
      </c>
      <c r="V225" s="11">
        <v>0</v>
      </c>
      <c r="W225" s="22"/>
      <c r="X225" s="21">
        <v>0</v>
      </c>
      <c r="Y225" s="22">
        <v>0.5</v>
      </c>
      <c r="Z225" s="22">
        <v>0</v>
      </c>
      <c r="AA225" s="22">
        <v>0</v>
      </c>
      <c r="AB225" s="22">
        <v>0</v>
      </c>
      <c r="AC225" s="22">
        <v>1</v>
      </c>
      <c r="AD225" s="22">
        <v>27</v>
      </c>
      <c r="AE225" s="22">
        <v>0</v>
      </c>
      <c r="AF225" s="22">
        <v>4238.3083279855537</v>
      </c>
      <c r="AG225" s="21">
        <v>0</v>
      </c>
      <c r="AH225" s="22">
        <v>0</v>
      </c>
      <c r="AI225" s="22">
        <v>0</v>
      </c>
      <c r="AJ225" s="22">
        <v>4238.3083279855537</v>
      </c>
      <c r="AK225" s="22">
        <v>8544.8116110658502</v>
      </c>
      <c r="AL225" s="22">
        <v>0</v>
      </c>
      <c r="AM225" s="22">
        <v>49</v>
      </c>
      <c r="AN225" s="22">
        <v>0</v>
      </c>
      <c r="AO225" s="22">
        <v>0</v>
      </c>
      <c r="AQ225" s="18" t="str">
        <f t="shared" ref="AQ225:BZ225" si="222">IF(OR(AND(AQ$2&gt;$O224,AQ$2&lt;=$O225),AND(AQ$2&lt;=$O224,$O223&gt;$O224),AND(AQ$2&gt;$O225,$O226&lt;$O225)),$H224+((AQ$1-$Q224)/$U225/86000),"")</f>
        <v/>
      </c>
      <c r="AR225" s="18" t="str">
        <f t="shared" si="222"/>
        <v/>
      </c>
      <c r="AS225" s="18" t="str">
        <f t="shared" si="222"/>
        <v/>
      </c>
      <c r="AT225" s="18" t="str">
        <f t="shared" si="222"/>
        <v/>
      </c>
      <c r="AU225" s="18" t="str">
        <f t="shared" si="222"/>
        <v/>
      </c>
      <c r="AV225" s="18" t="str">
        <f t="shared" si="222"/>
        <v/>
      </c>
      <c r="AW225" s="18" t="str">
        <f t="shared" si="222"/>
        <v/>
      </c>
      <c r="AX225" s="18" t="str">
        <f t="shared" si="222"/>
        <v/>
      </c>
      <c r="AY225" s="18" t="str">
        <f t="shared" si="222"/>
        <v/>
      </c>
      <c r="AZ225" s="18" t="str">
        <f t="shared" si="222"/>
        <v/>
      </c>
      <c r="BA225" s="18" t="str">
        <f t="shared" si="222"/>
        <v/>
      </c>
      <c r="BB225" s="18" t="str">
        <f t="shared" si="222"/>
        <v/>
      </c>
      <c r="BC225" s="18" t="str">
        <f t="shared" si="222"/>
        <v/>
      </c>
      <c r="BD225" s="18" t="str">
        <f t="shared" si="222"/>
        <v/>
      </c>
      <c r="BE225" s="18" t="str">
        <f t="shared" si="222"/>
        <v/>
      </c>
      <c r="BF225" s="18" t="str">
        <f t="shared" si="222"/>
        <v/>
      </c>
      <c r="BG225" s="18" t="str">
        <f t="shared" si="222"/>
        <v/>
      </c>
      <c r="BH225" s="18" t="str">
        <f t="shared" si="222"/>
        <v/>
      </c>
      <c r="BI225" s="18" t="str">
        <f t="shared" si="222"/>
        <v/>
      </c>
      <c r="BJ225" s="18" t="str">
        <f t="shared" si="222"/>
        <v/>
      </c>
      <c r="BK225" s="18" t="str">
        <f t="shared" si="222"/>
        <v/>
      </c>
      <c r="BL225" s="18" t="str">
        <f t="shared" si="222"/>
        <v/>
      </c>
      <c r="BM225" s="18" t="str">
        <f t="shared" si="222"/>
        <v/>
      </c>
      <c r="BN225" s="18" t="str">
        <f t="shared" si="222"/>
        <v/>
      </c>
      <c r="BO225" s="18" t="str">
        <f t="shared" si="222"/>
        <v/>
      </c>
      <c r="BP225" s="18" t="str">
        <f t="shared" si="222"/>
        <v/>
      </c>
      <c r="BQ225" s="18" t="str">
        <f t="shared" si="222"/>
        <v/>
      </c>
      <c r="BR225" s="18" t="str">
        <f t="shared" si="222"/>
        <v/>
      </c>
      <c r="BS225" s="18" t="str">
        <f t="shared" si="222"/>
        <v/>
      </c>
      <c r="BT225" s="18" t="str">
        <f t="shared" si="222"/>
        <v/>
      </c>
      <c r="BU225" s="18" t="str">
        <f t="shared" si="222"/>
        <v/>
      </c>
      <c r="BV225" s="18" t="str">
        <f t="shared" si="222"/>
        <v/>
      </c>
      <c r="BW225" s="18" t="str">
        <f t="shared" si="222"/>
        <v/>
      </c>
      <c r="BX225" s="18" t="str">
        <f t="shared" si="222"/>
        <v/>
      </c>
      <c r="BY225" s="18" t="str">
        <f t="shared" si="222"/>
        <v/>
      </c>
      <c r="BZ225" s="18" t="str">
        <f t="shared" si="222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47662</v>
      </c>
      <c r="B226" s="21">
        <v>1</v>
      </c>
      <c r="C226" s="22" t="s">
        <v>2099</v>
      </c>
      <c r="D226" s="21">
        <v>332</v>
      </c>
      <c r="E226" s="23">
        <v>0.48541666666666666</v>
      </c>
      <c r="F226" s="22" t="s">
        <v>1226</v>
      </c>
      <c r="G226" s="22" t="b">
        <v>1</v>
      </c>
      <c r="H226" s="24">
        <v>43527.485312500001</v>
      </c>
      <c r="I226" s="25" t="s">
        <v>361</v>
      </c>
      <c r="J226" s="22" t="s">
        <v>362</v>
      </c>
      <c r="K226" s="22">
        <v>0</v>
      </c>
      <c r="L226" s="11">
        <v>333</v>
      </c>
      <c r="M226" s="11">
        <v>874</v>
      </c>
      <c r="N226" s="11">
        <v>1.3891110484109959E-11</v>
      </c>
      <c r="O226" s="11">
        <v>128</v>
      </c>
      <c r="P226" s="14">
        <v>0.49999985865867586</v>
      </c>
      <c r="Q226" s="11">
        <v>4238.3083279855537</v>
      </c>
      <c r="R226" s="15">
        <v>0.48789754737658236</v>
      </c>
      <c r="S226" s="11">
        <v>0</v>
      </c>
      <c r="T226" s="11">
        <v>44.999999832361937</v>
      </c>
      <c r="U226" s="11">
        <v>0</v>
      </c>
      <c r="V226" s="11">
        <v>0</v>
      </c>
      <c r="W226" s="22"/>
      <c r="X226" s="21">
        <v>0</v>
      </c>
      <c r="Y226" s="22">
        <v>0.5</v>
      </c>
      <c r="Z226" s="22">
        <v>0</v>
      </c>
      <c r="AA226" s="22">
        <v>0</v>
      </c>
      <c r="AB226" s="22">
        <v>0</v>
      </c>
      <c r="AC226" s="22">
        <v>1</v>
      </c>
      <c r="AD226" s="22">
        <v>26</v>
      </c>
      <c r="AE226" s="22">
        <v>0</v>
      </c>
      <c r="AF226" s="22">
        <v>4238.3083279855537</v>
      </c>
      <c r="AG226" s="21">
        <v>0</v>
      </c>
      <c r="AH226" s="22">
        <v>0</v>
      </c>
      <c r="AI226" s="22">
        <v>0</v>
      </c>
      <c r="AJ226" s="22">
        <v>4238.3083279855537</v>
      </c>
      <c r="AK226" s="22">
        <v>8544.8116110658502</v>
      </c>
      <c r="AL226" s="22">
        <v>0</v>
      </c>
      <c r="AM226" s="22">
        <v>48</v>
      </c>
      <c r="AN226" s="22">
        <v>0</v>
      </c>
      <c r="AO226" s="22">
        <v>0</v>
      </c>
      <c r="AQ226" s="18" t="str">
        <f t="shared" ref="AQ226:BZ226" si="223">IF(OR(AND(AQ$2&gt;$O225,AQ$2&lt;=$O226),AND(AQ$2&lt;=$O225,$O224&gt;$O225),AND(AQ$2&gt;$O226,$O227&lt;$O226)),$H225+((AQ$1-$Q225)/$U226/86000),"")</f>
        <v/>
      </c>
      <c r="AR226" s="18" t="str">
        <f t="shared" si="223"/>
        <v/>
      </c>
      <c r="AS226" s="18" t="str">
        <f t="shared" si="223"/>
        <v/>
      </c>
      <c r="AT226" s="18" t="str">
        <f t="shared" si="223"/>
        <v/>
      </c>
      <c r="AU226" s="18" t="str">
        <f t="shared" si="223"/>
        <v/>
      </c>
      <c r="AV226" s="18" t="str">
        <f t="shared" si="223"/>
        <v/>
      </c>
      <c r="AW226" s="18" t="str">
        <f t="shared" si="223"/>
        <v/>
      </c>
      <c r="AX226" s="18" t="str">
        <f t="shared" si="223"/>
        <v/>
      </c>
      <c r="AY226" s="18" t="str">
        <f t="shared" si="223"/>
        <v/>
      </c>
      <c r="AZ226" s="18" t="str">
        <f t="shared" si="223"/>
        <v/>
      </c>
      <c r="BA226" s="18" t="str">
        <f t="shared" si="223"/>
        <v/>
      </c>
      <c r="BB226" s="18" t="str">
        <f t="shared" si="223"/>
        <v/>
      </c>
      <c r="BC226" s="18" t="str">
        <f t="shared" si="223"/>
        <v/>
      </c>
      <c r="BD226" s="18" t="str">
        <f t="shared" si="223"/>
        <v/>
      </c>
      <c r="BE226" s="18" t="str">
        <f t="shared" si="223"/>
        <v/>
      </c>
      <c r="BF226" s="18" t="str">
        <f t="shared" si="223"/>
        <v/>
      </c>
      <c r="BG226" s="18" t="str">
        <f t="shared" si="223"/>
        <v/>
      </c>
      <c r="BH226" s="18" t="str">
        <f t="shared" si="223"/>
        <v/>
      </c>
      <c r="BI226" s="18" t="str">
        <f t="shared" si="223"/>
        <v/>
      </c>
      <c r="BJ226" s="18" t="str">
        <f t="shared" si="223"/>
        <v/>
      </c>
      <c r="BK226" s="18" t="str">
        <f t="shared" si="223"/>
        <v/>
      </c>
      <c r="BL226" s="18" t="str">
        <f t="shared" si="223"/>
        <v/>
      </c>
      <c r="BM226" s="18" t="str">
        <f t="shared" si="223"/>
        <v/>
      </c>
      <c r="BN226" s="18" t="str">
        <f t="shared" si="223"/>
        <v/>
      </c>
      <c r="BO226" s="18" t="str">
        <f t="shared" si="223"/>
        <v/>
      </c>
      <c r="BP226" s="18" t="str">
        <f t="shared" si="223"/>
        <v/>
      </c>
      <c r="BQ226" s="18" t="str">
        <f t="shared" si="223"/>
        <v/>
      </c>
      <c r="BR226" s="18" t="str">
        <f t="shared" si="223"/>
        <v/>
      </c>
      <c r="BS226" s="18" t="str">
        <f t="shared" si="223"/>
        <v/>
      </c>
      <c r="BT226" s="18" t="str">
        <f t="shared" si="223"/>
        <v/>
      </c>
      <c r="BU226" s="18" t="str">
        <f t="shared" si="223"/>
        <v/>
      </c>
      <c r="BV226" s="18" t="str">
        <f t="shared" si="223"/>
        <v/>
      </c>
      <c r="BW226" s="18" t="str">
        <f t="shared" si="223"/>
        <v/>
      </c>
      <c r="BX226" s="18" t="str">
        <f t="shared" si="223"/>
        <v/>
      </c>
      <c r="BY226" s="18" t="str">
        <f t="shared" si="223"/>
        <v/>
      </c>
      <c r="BZ226" s="18" t="str">
        <f t="shared" si="223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47672</v>
      </c>
      <c r="B227" s="21">
        <v>1</v>
      </c>
      <c r="C227" s="22" t="s">
        <v>2109</v>
      </c>
      <c r="D227" s="21">
        <v>332</v>
      </c>
      <c r="E227" s="23">
        <v>0.48888888888888887</v>
      </c>
      <c r="F227" s="22" t="s">
        <v>1226</v>
      </c>
      <c r="G227" s="22" t="b">
        <v>1</v>
      </c>
      <c r="H227" s="24">
        <v>43527.488969907405</v>
      </c>
      <c r="I227" s="25" t="s">
        <v>361</v>
      </c>
      <c r="J227" s="22" t="s">
        <v>362</v>
      </c>
      <c r="K227" s="11" t="e">
        <v>#REF!</v>
      </c>
      <c r="L227" s="11">
        <v>340</v>
      </c>
      <c r="M227" s="11">
        <v>881</v>
      </c>
      <c r="N227" s="11">
        <v>1.3891110484109959E-11</v>
      </c>
      <c r="O227" s="11">
        <v>128</v>
      </c>
      <c r="P227" s="14">
        <v>0.49999985865867586</v>
      </c>
      <c r="Q227" s="11">
        <v>4238.3083279855537</v>
      </c>
      <c r="R227" s="15">
        <v>0.48789754737658236</v>
      </c>
      <c r="S227" s="11">
        <v>0</v>
      </c>
      <c r="T227" s="11">
        <v>315.99999968893826</v>
      </c>
      <c r="U227" s="11">
        <v>0</v>
      </c>
      <c r="V227" s="11">
        <v>0</v>
      </c>
      <c r="W227" s="22"/>
      <c r="X227" s="21">
        <v>0</v>
      </c>
      <c r="Y227" s="22">
        <v>0.5</v>
      </c>
      <c r="Z227" s="22">
        <v>0</v>
      </c>
      <c r="AA227" s="22">
        <v>0</v>
      </c>
      <c r="AB227" s="22">
        <v>0</v>
      </c>
      <c r="AC227" s="22">
        <v>1</v>
      </c>
      <c r="AD227" s="22">
        <v>25</v>
      </c>
      <c r="AE227" s="22">
        <v>0</v>
      </c>
      <c r="AF227" s="22">
        <v>4238.3083279855537</v>
      </c>
      <c r="AG227" s="21">
        <v>0</v>
      </c>
      <c r="AH227" s="22">
        <v>0</v>
      </c>
      <c r="AI227" s="22">
        <v>0</v>
      </c>
      <c r="AJ227" s="22">
        <v>4238.3083279855537</v>
      </c>
      <c r="AK227" s="22">
        <v>8544.8116110658502</v>
      </c>
      <c r="AL227" s="22">
        <v>0</v>
      </c>
      <c r="AM227" s="22">
        <v>47</v>
      </c>
      <c r="AN227" s="22">
        <v>0</v>
      </c>
      <c r="AO227" s="22">
        <v>0</v>
      </c>
      <c r="AQ227" s="18" t="str">
        <f t="shared" ref="AQ227:BZ227" si="224">IF(OR(AND(AQ$2&gt;$O226,AQ$2&lt;=$O227),AND(AQ$2&lt;=$O226,$O225&gt;$O226),AND(AQ$2&gt;$O227,$O228&lt;$O227)),$H226+((AQ$1-$Q226)/$U227/86000),"")</f>
        <v/>
      </c>
      <c r="AR227" s="18" t="str">
        <f t="shared" si="224"/>
        <v/>
      </c>
      <c r="AS227" s="18" t="str">
        <f t="shared" si="224"/>
        <v/>
      </c>
      <c r="AT227" s="18" t="str">
        <f t="shared" si="224"/>
        <v/>
      </c>
      <c r="AU227" s="18" t="str">
        <f t="shared" si="224"/>
        <v/>
      </c>
      <c r="AV227" s="18" t="str">
        <f t="shared" si="224"/>
        <v/>
      </c>
      <c r="AW227" s="18" t="str">
        <f t="shared" si="224"/>
        <v/>
      </c>
      <c r="AX227" s="18" t="str">
        <f t="shared" si="224"/>
        <v/>
      </c>
      <c r="AY227" s="18" t="str">
        <f t="shared" si="224"/>
        <v/>
      </c>
      <c r="AZ227" s="18" t="str">
        <f t="shared" si="224"/>
        <v/>
      </c>
      <c r="BA227" s="18" t="str">
        <f t="shared" si="224"/>
        <v/>
      </c>
      <c r="BB227" s="18" t="str">
        <f t="shared" si="224"/>
        <v/>
      </c>
      <c r="BC227" s="18" t="str">
        <f t="shared" si="224"/>
        <v/>
      </c>
      <c r="BD227" s="18" t="str">
        <f t="shared" si="224"/>
        <v/>
      </c>
      <c r="BE227" s="18" t="str">
        <f t="shared" si="224"/>
        <v/>
      </c>
      <c r="BF227" s="18" t="str">
        <f t="shared" si="224"/>
        <v/>
      </c>
      <c r="BG227" s="18" t="str">
        <f t="shared" si="224"/>
        <v/>
      </c>
      <c r="BH227" s="18" t="str">
        <f t="shared" si="224"/>
        <v/>
      </c>
      <c r="BI227" s="18" t="str">
        <f t="shared" si="224"/>
        <v/>
      </c>
      <c r="BJ227" s="18" t="str">
        <f t="shared" si="224"/>
        <v/>
      </c>
      <c r="BK227" s="18" t="str">
        <f t="shared" si="224"/>
        <v/>
      </c>
      <c r="BL227" s="18" t="str">
        <f t="shared" si="224"/>
        <v/>
      </c>
      <c r="BM227" s="18" t="str">
        <f t="shared" si="224"/>
        <v/>
      </c>
      <c r="BN227" s="18" t="str">
        <f t="shared" si="224"/>
        <v/>
      </c>
      <c r="BO227" s="18" t="str">
        <f t="shared" si="224"/>
        <v/>
      </c>
      <c r="BP227" s="18" t="str">
        <f t="shared" si="224"/>
        <v/>
      </c>
      <c r="BQ227" s="18" t="str">
        <f t="shared" si="224"/>
        <v/>
      </c>
      <c r="BR227" s="18" t="str">
        <f t="shared" si="224"/>
        <v/>
      </c>
      <c r="BS227" s="18" t="str">
        <f t="shared" si="224"/>
        <v/>
      </c>
      <c r="BT227" s="18" t="str">
        <f t="shared" si="224"/>
        <v/>
      </c>
      <c r="BU227" s="18" t="str">
        <f t="shared" si="224"/>
        <v/>
      </c>
      <c r="BV227" s="18" t="str">
        <f t="shared" si="224"/>
        <v/>
      </c>
      <c r="BW227" s="18" t="str">
        <f t="shared" si="224"/>
        <v/>
      </c>
      <c r="BX227" s="18" t="str">
        <f t="shared" si="224"/>
        <v/>
      </c>
      <c r="BY227" s="18" t="str">
        <f t="shared" si="224"/>
        <v/>
      </c>
      <c r="BZ227" s="18" t="str">
        <f t="shared" si="224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47674</v>
      </c>
      <c r="B228" s="21">
        <v>1</v>
      </c>
      <c r="C228" s="22" t="s">
        <v>2111</v>
      </c>
      <c r="D228" s="21">
        <v>332</v>
      </c>
      <c r="E228" s="23">
        <v>0.48958333333333331</v>
      </c>
      <c r="F228" s="22" t="s">
        <v>1226</v>
      </c>
      <c r="G228" s="22" t="b">
        <v>1</v>
      </c>
      <c r="H228" s="24">
        <v>43527.489490740743</v>
      </c>
      <c r="I228" s="25" t="s">
        <v>361</v>
      </c>
      <c r="J228" s="22" t="s">
        <v>362</v>
      </c>
      <c r="K228" s="22">
        <v>0</v>
      </c>
      <c r="L228" s="11">
        <v>341</v>
      </c>
      <c r="M228" s="11">
        <v>882</v>
      </c>
      <c r="N228" s="11">
        <v>1.3891110484109959E-11</v>
      </c>
      <c r="O228" s="11">
        <v>128</v>
      </c>
      <c r="P228" s="14">
        <v>0.49999985865867586</v>
      </c>
      <c r="Q228" s="11">
        <v>4238.3083279855537</v>
      </c>
      <c r="R228" s="15">
        <v>0.48789754737658236</v>
      </c>
      <c r="S228" s="11">
        <v>0</v>
      </c>
      <c r="T228" s="11">
        <v>45.000000461004674</v>
      </c>
      <c r="U228" s="11">
        <v>0</v>
      </c>
      <c r="V228" s="11">
        <v>0</v>
      </c>
      <c r="W228" s="22"/>
      <c r="X228" s="21">
        <v>0</v>
      </c>
      <c r="Y228" s="22">
        <v>0.5</v>
      </c>
      <c r="Z228" s="22">
        <v>0</v>
      </c>
      <c r="AA228" s="22">
        <v>0</v>
      </c>
      <c r="AB228" s="22">
        <v>0</v>
      </c>
      <c r="AC228" s="22">
        <v>1</v>
      </c>
      <c r="AD228" s="22">
        <v>24</v>
      </c>
      <c r="AE228" s="22">
        <v>0</v>
      </c>
      <c r="AF228" s="22">
        <v>4238.3083279855537</v>
      </c>
      <c r="AG228" s="21">
        <v>0</v>
      </c>
      <c r="AH228" s="22">
        <v>0</v>
      </c>
      <c r="AI228" s="22">
        <v>0</v>
      </c>
      <c r="AJ228" s="22">
        <v>4238.3083279855537</v>
      </c>
      <c r="AK228" s="22">
        <v>8544.8116110658502</v>
      </c>
      <c r="AL228" s="22">
        <v>0</v>
      </c>
      <c r="AM228" s="22">
        <v>46</v>
      </c>
      <c r="AN228" s="22">
        <v>0</v>
      </c>
      <c r="AO228" s="22">
        <v>0</v>
      </c>
      <c r="AQ228" s="18" t="str">
        <f t="shared" ref="AQ228:BZ228" si="225">IF(OR(AND(AQ$2&gt;$O227,AQ$2&lt;=$O228),AND(AQ$2&lt;=$O227,$O226&gt;$O227),AND(AQ$2&gt;$O228,$O229&lt;$O228)),$H227+((AQ$1-$Q227)/$U228/86000),"")</f>
        <v/>
      </c>
      <c r="AR228" s="18" t="str">
        <f t="shared" si="225"/>
        <v/>
      </c>
      <c r="AS228" s="18" t="str">
        <f t="shared" si="225"/>
        <v/>
      </c>
      <c r="AT228" s="18" t="str">
        <f t="shared" si="225"/>
        <v/>
      </c>
      <c r="AU228" s="18" t="str">
        <f t="shared" si="225"/>
        <v/>
      </c>
      <c r="AV228" s="18" t="str">
        <f t="shared" si="225"/>
        <v/>
      </c>
      <c r="AW228" s="18" t="str">
        <f t="shared" si="225"/>
        <v/>
      </c>
      <c r="AX228" s="18" t="str">
        <f t="shared" si="225"/>
        <v/>
      </c>
      <c r="AY228" s="18" t="str">
        <f t="shared" si="225"/>
        <v/>
      </c>
      <c r="AZ228" s="18" t="str">
        <f t="shared" si="225"/>
        <v/>
      </c>
      <c r="BA228" s="18" t="str">
        <f t="shared" si="225"/>
        <v/>
      </c>
      <c r="BB228" s="18" t="str">
        <f t="shared" si="225"/>
        <v/>
      </c>
      <c r="BC228" s="18" t="str">
        <f t="shared" si="225"/>
        <v/>
      </c>
      <c r="BD228" s="18" t="str">
        <f t="shared" si="225"/>
        <v/>
      </c>
      <c r="BE228" s="18" t="str">
        <f t="shared" si="225"/>
        <v/>
      </c>
      <c r="BF228" s="18" t="str">
        <f t="shared" si="225"/>
        <v/>
      </c>
      <c r="BG228" s="18" t="str">
        <f t="shared" si="225"/>
        <v/>
      </c>
      <c r="BH228" s="18" t="str">
        <f t="shared" si="225"/>
        <v/>
      </c>
      <c r="BI228" s="18" t="str">
        <f t="shared" si="225"/>
        <v/>
      </c>
      <c r="BJ228" s="18" t="str">
        <f t="shared" si="225"/>
        <v/>
      </c>
      <c r="BK228" s="18" t="str">
        <f t="shared" si="225"/>
        <v/>
      </c>
      <c r="BL228" s="18" t="str">
        <f t="shared" si="225"/>
        <v/>
      </c>
      <c r="BM228" s="18" t="str">
        <f t="shared" si="225"/>
        <v/>
      </c>
      <c r="BN228" s="18" t="str">
        <f t="shared" si="225"/>
        <v/>
      </c>
      <c r="BO228" s="18" t="str">
        <f t="shared" si="225"/>
        <v/>
      </c>
      <c r="BP228" s="18" t="str">
        <f t="shared" si="225"/>
        <v/>
      </c>
      <c r="BQ228" s="18" t="str">
        <f t="shared" si="225"/>
        <v/>
      </c>
      <c r="BR228" s="18" t="str">
        <f t="shared" si="225"/>
        <v/>
      </c>
      <c r="BS228" s="18" t="str">
        <f t="shared" si="225"/>
        <v/>
      </c>
      <c r="BT228" s="18" t="str">
        <f t="shared" si="225"/>
        <v/>
      </c>
      <c r="BU228" s="18" t="str">
        <f t="shared" si="225"/>
        <v/>
      </c>
      <c r="BV228" s="18" t="str">
        <f t="shared" si="225"/>
        <v/>
      </c>
      <c r="BW228" s="18" t="str">
        <f t="shared" si="225"/>
        <v/>
      </c>
      <c r="BX228" s="18" t="str">
        <f t="shared" si="225"/>
        <v/>
      </c>
      <c r="BY228" s="18" t="str">
        <f t="shared" si="225"/>
        <v/>
      </c>
      <c r="BZ228" s="18" t="str">
        <f t="shared" si="225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47675</v>
      </c>
      <c r="B229" s="21">
        <v>1</v>
      </c>
      <c r="C229" s="22" t="s">
        <v>2112</v>
      </c>
      <c r="D229" s="21">
        <v>332</v>
      </c>
      <c r="E229" s="23">
        <v>0.48958333333333331</v>
      </c>
      <c r="F229" s="22" t="s">
        <v>1226</v>
      </c>
      <c r="G229" s="22" t="b">
        <v>1</v>
      </c>
      <c r="H229" s="24">
        <v>43527.490011574075</v>
      </c>
      <c r="I229" s="25" t="s">
        <v>361</v>
      </c>
      <c r="J229" s="22" t="s">
        <v>362</v>
      </c>
      <c r="K229" s="11">
        <v>0</v>
      </c>
      <c r="L229" s="11">
        <v>342</v>
      </c>
      <c r="M229" s="11">
        <v>883</v>
      </c>
      <c r="N229" s="11">
        <v>1.3891110484109959E-11</v>
      </c>
      <c r="O229" s="11">
        <v>128</v>
      </c>
      <c r="P229" s="14">
        <v>0.49999985865867586</v>
      </c>
      <c r="Q229" s="11">
        <v>4238.3083279855537</v>
      </c>
      <c r="R229" s="15">
        <v>0.48789754737658236</v>
      </c>
      <c r="S229" s="11">
        <v>0</v>
      </c>
      <c r="T229" s="11">
        <v>44.999999832361937</v>
      </c>
      <c r="U229" s="11">
        <v>0</v>
      </c>
      <c r="V229" s="11">
        <v>0</v>
      </c>
      <c r="W229" s="22"/>
      <c r="X229" s="21">
        <v>0</v>
      </c>
      <c r="Y229" s="22">
        <v>0.5</v>
      </c>
      <c r="Z229" s="22">
        <v>0</v>
      </c>
      <c r="AA229" s="22">
        <v>0</v>
      </c>
      <c r="AB229" s="22">
        <v>0</v>
      </c>
      <c r="AC229" s="22">
        <v>1</v>
      </c>
      <c r="AD229" s="22">
        <v>23</v>
      </c>
      <c r="AE229" s="22">
        <v>0</v>
      </c>
      <c r="AF229" s="22">
        <v>4238.3083279855537</v>
      </c>
      <c r="AG229" s="21">
        <v>0</v>
      </c>
      <c r="AH229" s="22">
        <v>0</v>
      </c>
      <c r="AI229" s="22">
        <v>0</v>
      </c>
      <c r="AJ229" s="22">
        <v>4238.3083279855537</v>
      </c>
      <c r="AK229" s="22">
        <v>8544.8116110658502</v>
      </c>
      <c r="AL229" s="22">
        <v>0</v>
      </c>
      <c r="AM229" s="22">
        <v>45</v>
      </c>
      <c r="AN229" s="22">
        <v>0</v>
      </c>
      <c r="AO229" s="22">
        <v>0</v>
      </c>
      <c r="AQ229" s="18" t="str">
        <f t="shared" ref="AQ229:BZ229" si="226">IF(OR(AND(AQ$2&gt;$O228,AQ$2&lt;=$O229),AND(AQ$2&lt;=$O228,$O227&gt;$O228),AND(AQ$2&gt;$O229,$O230&lt;$O229)),$H228+((AQ$1-$Q228)/$U229/86000),"")</f>
        <v/>
      </c>
      <c r="AR229" s="18" t="str">
        <f t="shared" si="226"/>
        <v/>
      </c>
      <c r="AS229" s="18" t="str">
        <f t="shared" si="226"/>
        <v/>
      </c>
      <c r="AT229" s="18" t="str">
        <f t="shared" si="226"/>
        <v/>
      </c>
      <c r="AU229" s="18" t="str">
        <f t="shared" si="226"/>
        <v/>
      </c>
      <c r="AV229" s="18" t="str">
        <f t="shared" si="226"/>
        <v/>
      </c>
      <c r="AW229" s="18" t="str">
        <f t="shared" si="226"/>
        <v/>
      </c>
      <c r="AX229" s="18" t="str">
        <f t="shared" si="226"/>
        <v/>
      </c>
      <c r="AY229" s="18" t="str">
        <f t="shared" si="226"/>
        <v/>
      </c>
      <c r="AZ229" s="18" t="str">
        <f t="shared" si="226"/>
        <v/>
      </c>
      <c r="BA229" s="18" t="str">
        <f t="shared" si="226"/>
        <v/>
      </c>
      <c r="BB229" s="18" t="str">
        <f t="shared" si="226"/>
        <v/>
      </c>
      <c r="BC229" s="18" t="str">
        <f t="shared" si="226"/>
        <v/>
      </c>
      <c r="BD229" s="18" t="str">
        <f t="shared" si="226"/>
        <v/>
      </c>
      <c r="BE229" s="18" t="str">
        <f t="shared" si="226"/>
        <v/>
      </c>
      <c r="BF229" s="18" t="str">
        <f t="shared" si="226"/>
        <v/>
      </c>
      <c r="BG229" s="18" t="str">
        <f t="shared" si="226"/>
        <v/>
      </c>
      <c r="BH229" s="18" t="str">
        <f t="shared" si="226"/>
        <v/>
      </c>
      <c r="BI229" s="18" t="str">
        <f t="shared" si="226"/>
        <v/>
      </c>
      <c r="BJ229" s="18" t="str">
        <f t="shared" si="226"/>
        <v/>
      </c>
      <c r="BK229" s="18" t="str">
        <f t="shared" si="226"/>
        <v/>
      </c>
      <c r="BL229" s="18" t="str">
        <f t="shared" si="226"/>
        <v/>
      </c>
      <c r="BM229" s="18" t="str">
        <f t="shared" si="226"/>
        <v/>
      </c>
      <c r="BN229" s="18" t="str">
        <f t="shared" si="226"/>
        <v/>
      </c>
      <c r="BO229" s="18" t="str">
        <f t="shared" si="226"/>
        <v/>
      </c>
      <c r="BP229" s="18" t="str">
        <f t="shared" si="226"/>
        <v/>
      </c>
      <c r="BQ229" s="18" t="str">
        <f t="shared" si="226"/>
        <v/>
      </c>
      <c r="BR229" s="18" t="str">
        <f t="shared" si="226"/>
        <v/>
      </c>
      <c r="BS229" s="18" t="str">
        <f t="shared" si="226"/>
        <v/>
      </c>
      <c r="BT229" s="18" t="str">
        <f t="shared" si="226"/>
        <v/>
      </c>
      <c r="BU229" s="18" t="str">
        <f t="shared" si="226"/>
        <v/>
      </c>
      <c r="BV229" s="18" t="str">
        <f t="shared" si="226"/>
        <v/>
      </c>
      <c r="BW229" s="18" t="str">
        <f t="shared" si="226"/>
        <v/>
      </c>
      <c r="BX229" s="18" t="str">
        <f t="shared" si="226"/>
        <v/>
      </c>
      <c r="BY229" s="18" t="str">
        <f t="shared" si="226"/>
        <v/>
      </c>
      <c r="BZ229" s="18" t="str">
        <f t="shared" si="226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47677</v>
      </c>
      <c r="B230" s="21">
        <v>1</v>
      </c>
      <c r="C230" s="22" t="s">
        <v>2114</v>
      </c>
      <c r="D230" s="21">
        <v>332</v>
      </c>
      <c r="E230" s="23">
        <v>0.49027777777777776</v>
      </c>
      <c r="F230" s="22" t="s">
        <v>1226</v>
      </c>
      <c r="G230" s="22" t="b">
        <v>1</v>
      </c>
      <c r="H230" s="24">
        <v>43527.490532407406</v>
      </c>
      <c r="I230" s="25" t="s">
        <v>361</v>
      </c>
      <c r="J230" s="22" t="s">
        <v>362</v>
      </c>
      <c r="K230" s="22">
        <v>0</v>
      </c>
      <c r="L230" s="11">
        <v>343</v>
      </c>
      <c r="M230" s="11">
        <v>885</v>
      </c>
      <c r="N230" s="11">
        <v>1.3891110484109959E-11</v>
      </c>
      <c r="O230" s="11">
        <v>128</v>
      </c>
      <c r="P230" s="14">
        <v>0.49999985865867586</v>
      </c>
      <c r="Q230" s="11">
        <v>4238.3083279855537</v>
      </c>
      <c r="R230" s="15">
        <v>0.48789754737658236</v>
      </c>
      <c r="S230" s="11">
        <v>0</v>
      </c>
      <c r="T230" s="11">
        <v>44.999999832361937</v>
      </c>
      <c r="U230" s="11">
        <v>0</v>
      </c>
      <c r="V230" s="11">
        <v>0</v>
      </c>
      <c r="W230" s="22"/>
      <c r="X230" s="21">
        <v>0</v>
      </c>
      <c r="Y230" s="22">
        <v>0.5</v>
      </c>
      <c r="Z230" s="22">
        <v>0</v>
      </c>
      <c r="AA230" s="22">
        <v>0</v>
      </c>
      <c r="AB230" s="22">
        <v>0</v>
      </c>
      <c r="AC230" s="22">
        <v>1</v>
      </c>
      <c r="AD230" s="22">
        <v>22</v>
      </c>
      <c r="AE230" s="22">
        <v>0</v>
      </c>
      <c r="AF230" s="22">
        <v>4238.3083279855537</v>
      </c>
      <c r="AG230" s="21">
        <v>0</v>
      </c>
      <c r="AH230" s="22">
        <v>0</v>
      </c>
      <c r="AI230" s="22">
        <v>0</v>
      </c>
      <c r="AJ230" s="22">
        <v>4238.3083279855537</v>
      </c>
      <c r="AK230" s="22">
        <v>8544.8116110658502</v>
      </c>
      <c r="AL230" s="22">
        <v>0</v>
      </c>
      <c r="AM230" s="22">
        <v>44</v>
      </c>
      <c r="AN230" s="22">
        <v>0</v>
      </c>
      <c r="AO230" s="22">
        <v>0</v>
      </c>
      <c r="AQ230" s="18" t="str">
        <f t="shared" ref="AQ230:BZ230" si="227">IF(OR(AND(AQ$2&gt;$O229,AQ$2&lt;=$O230),AND(AQ$2&lt;=$O229,$O228&gt;$O229),AND(AQ$2&gt;$O230,$O231&lt;$O230)),$H229+((AQ$1-$Q229)/$U230/86000),"")</f>
        <v/>
      </c>
      <c r="AR230" s="18" t="str">
        <f t="shared" si="227"/>
        <v/>
      </c>
      <c r="AS230" s="18" t="str">
        <f t="shared" si="227"/>
        <v/>
      </c>
      <c r="AT230" s="18" t="str">
        <f t="shared" si="227"/>
        <v/>
      </c>
      <c r="AU230" s="18" t="str">
        <f t="shared" si="227"/>
        <v/>
      </c>
      <c r="AV230" s="18" t="str">
        <f t="shared" si="227"/>
        <v/>
      </c>
      <c r="AW230" s="18" t="str">
        <f t="shared" si="227"/>
        <v/>
      </c>
      <c r="AX230" s="18" t="str">
        <f t="shared" si="227"/>
        <v/>
      </c>
      <c r="AY230" s="18" t="str">
        <f t="shared" si="227"/>
        <v/>
      </c>
      <c r="AZ230" s="18" t="str">
        <f t="shared" si="227"/>
        <v/>
      </c>
      <c r="BA230" s="18" t="str">
        <f t="shared" si="227"/>
        <v/>
      </c>
      <c r="BB230" s="18" t="str">
        <f t="shared" si="227"/>
        <v/>
      </c>
      <c r="BC230" s="18" t="str">
        <f t="shared" si="227"/>
        <v/>
      </c>
      <c r="BD230" s="18" t="str">
        <f t="shared" si="227"/>
        <v/>
      </c>
      <c r="BE230" s="18" t="str">
        <f t="shared" si="227"/>
        <v/>
      </c>
      <c r="BF230" s="18" t="str">
        <f t="shared" si="227"/>
        <v/>
      </c>
      <c r="BG230" s="18" t="str">
        <f t="shared" si="227"/>
        <v/>
      </c>
      <c r="BH230" s="18" t="str">
        <f t="shared" si="227"/>
        <v/>
      </c>
      <c r="BI230" s="18" t="str">
        <f t="shared" si="227"/>
        <v/>
      </c>
      <c r="BJ230" s="18" t="str">
        <f t="shared" si="227"/>
        <v/>
      </c>
      <c r="BK230" s="18" t="str">
        <f t="shared" si="227"/>
        <v/>
      </c>
      <c r="BL230" s="18" t="str">
        <f t="shared" si="227"/>
        <v/>
      </c>
      <c r="BM230" s="18" t="str">
        <f t="shared" si="227"/>
        <v/>
      </c>
      <c r="BN230" s="18" t="str">
        <f t="shared" si="227"/>
        <v/>
      </c>
      <c r="BO230" s="18" t="str">
        <f t="shared" si="227"/>
        <v/>
      </c>
      <c r="BP230" s="18" t="str">
        <f t="shared" si="227"/>
        <v/>
      </c>
      <c r="BQ230" s="18" t="str">
        <f t="shared" si="227"/>
        <v/>
      </c>
      <c r="BR230" s="18" t="str">
        <f t="shared" si="227"/>
        <v/>
      </c>
      <c r="BS230" s="18" t="str">
        <f t="shared" si="227"/>
        <v/>
      </c>
      <c r="BT230" s="18" t="str">
        <f t="shared" si="227"/>
        <v/>
      </c>
      <c r="BU230" s="18" t="str">
        <f t="shared" si="227"/>
        <v/>
      </c>
      <c r="BV230" s="18" t="str">
        <f t="shared" si="227"/>
        <v/>
      </c>
      <c r="BW230" s="18" t="str">
        <f t="shared" si="227"/>
        <v/>
      </c>
      <c r="BX230" s="18" t="str">
        <f t="shared" si="227"/>
        <v/>
      </c>
      <c r="BY230" s="18" t="str">
        <f t="shared" si="227"/>
        <v/>
      </c>
      <c r="BZ230" s="18" t="str">
        <f t="shared" si="227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47678</v>
      </c>
      <c r="B231" s="21">
        <v>1</v>
      </c>
      <c r="C231" s="22" t="s">
        <v>2115</v>
      </c>
      <c r="D231" s="21">
        <v>332</v>
      </c>
      <c r="E231" s="23">
        <v>0.4909722222222222</v>
      </c>
      <c r="F231" s="22" t="s">
        <v>1226</v>
      </c>
      <c r="G231" s="22" t="b">
        <v>1</v>
      </c>
      <c r="H231" s="24">
        <v>43527.491053240738</v>
      </c>
      <c r="I231" s="25" t="s">
        <v>361</v>
      </c>
      <c r="J231" s="22" t="s">
        <v>362</v>
      </c>
      <c r="K231" s="11">
        <v>0</v>
      </c>
      <c r="L231" s="11">
        <v>344</v>
      </c>
      <c r="M231" s="11">
        <v>888</v>
      </c>
      <c r="N231" s="11">
        <v>1.3891110484109959E-11</v>
      </c>
      <c r="O231" s="11">
        <v>128</v>
      </c>
      <c r="P231" s="14">
        <v>0.49999985865867586</v>
      </c>
      <c r="Q231" s="11">
        <v>4238.3083279855537</v>
      </c>
      <c r="R231" s="15">
        <v>0.48789754737658236</v>
      </c>
      <c r="S231" s="11">
        <v>0</v>
      </c>
      <c r="T231" s="11">
        <v>44.999999832361937</v>
      </c>
      <c r="U231" s="11">
        <v>0</v>
      </c>
      <c r="V231" s="11">
        <v>0</v>
      </c>
      <c r="W231" s="22"/>
      <c r="X231" s="21">
        <v>0</v>
      </c>
      <c r="Y231" s="22">
        <v>0.5</v>
      </c>
      <c r="Z231" s="22">
        <v>0</v>
      </c>
      <c r="AA231" s="22">
        <v>0</v>
      </c>
      <c r="AB231" s="22">
        <v>0</v>
      </c>
      <c r="AC231" s="22">
        <v>1</v>
      </c>
      <c r="AD231" s="22">
        <v>21</v>
      </c>
      <c r="AE231" s="22">
        <v>0</v>
      </c>
      <c r="AF231" s="22">
        <v>4238.3083279855537</v>
      </c>
      <c r="AG231" s="21">
        <v>0</v>
      </c>
      <c r="AH231" s="22">
        <v>0</v>
      </c>
      <c r="AI231" s="22">
        <v>0</v>
      </c>
      <c r="AJ231" s="22">
        <v>4238.3083279855537</v>
      </c>
      <c r="AK231" s="22">
        <v>8544.8116110658502</v>
      </c>
      <c r="AL231" s="22">
        <v>0</v>
      </c>
      <c r="AM231" s="22">
        <v>43</v>
      </c>
      <c r="AN231" s="22">
        <v>0</v>
      </c>
      <c r="AO231" s="22">
        <v>0</v>
      </c>
      <c r="AQ231" s="18" t="str">
        <f t="shared" ref="AQ231:BZ231" si="228">IF(OR(AND(AQ$2&gt;$O230,AQ$2&lt;=$O231),AND(AQ$2&lt;=$O230,$O229&gt;$O230),AND(AQ$2&gt;$O231,$O232&lt;$O231)),$H230+((AQ$1-$Q230)/$U231/86000),"")</f>
        <v/>
      </c>
      <c r="AR231" s="18" t="str">
        <f t="shared" si="228"/>
        <v/>
      </c>
      <c r="AS231" s="18" t="str">
        <f t="shared" si="228"/>
        <v/>
      </c>
      <c r="AT231" s="18" t="str">
        <f t="shared" si="228"/>
        <v/>
      </c>
      <c r="AU231" s="18" t="str">
        <f t="shared" si="228"/>
        <v/>
      </c>
      <c r="AV231" s="18" t="str">
        <f t="shared" si="228"/>
        <v/>
      </c>
      <c r="AW231" s="18" t="str">
        <f t="shared" si="228"/>
        <v/>
      </c>
      <c r="AX231" s="18" t="str">
        <f t="shared" si="228"/>
        <v/>
      </c>
      <c r="AY231" s="18" t="str">
        <f t="shared" si="228"/>
        <v/>
      </c>
      <c r="AZ231" s="18" t="str">
        <f t="shared" si="228"/>
        <v/>
      </c>
      <c r="BA231" s="18" t="str">
        <f t="shared" si="228"/>
        <v/>
      </c>
      <c r="BB231" s="18" t="str">
        <f t="shared" si="228"/>
        <v/>
      </c>
      <c r="BC231" s="18" t="str">
        <f t="shared" si="228"/>
        <v/>
      </c>
      <c r="BD231" s="18" t="str">
        <f t="shared" si="228"/>
        <v/>
      </c>
      <c r="BE231" s="18" t="str">
        <f t="shared" si="228"/>
        <v/>
      </c>
      <c r="BF231" s="18" t="str">
        <f t="shared" si="228"/>
        <v/>
      </c>
      <c r="BG231" s="18" t="str">
        <f t="shared" si="228"/>
        <v/>
      </c>
      <c r="BH231" s="18" t="str">
        <f t="shared" si="228"/>
        <v/>
      </c>
      <c r="BI231" s="18" t="str">
        <f t="shared" si="228"/>
        <v/>
      </c>
      <c r="BJ231" s="18" t="str">
        <f t="shared" si="228"/>
        <v/>
      </c>
      <c r="BK231" s="18" t="str">
        <f t="shared" si="228"/>
        <v/>
      </c>
      <c r="BL231" s="18" t="str">
        <f t="shared" si="228"/>
        <v/>
      </c>
      <c r="BM231" s="18" t="str">
        <f t="shared" si="228"/>
        <v/>
      </c>
      <c r="BN231" s="18" t="str">
        <f t="shared" si="228"/>
        <v/>
      </c>
      <c r="BO231" s="18" t="str">
        <f t="shared" si="228"/>
        <v/>
      </c>
      <c r="BP231" s="18" t="str">
        <f t="shared" si="228"/>
        <v/>
      </c>
      <c r="BQ231" s="18" t="str">
        <f t="shared" si="228"/>
        <v/>
      </c>
      <c r="BR231" s="18" t="str">
        <f t="shared" si="228"/>
        <v/>
      </c>
      <c r="BS231" s="18" t="str">
        <f t="shared" si="228"/>
        <v/>
      </c>
      <c r="BT231" s="18" t="str">
        <f t="shared" si="228"/>
        <v/>
      </c>
      <c r="BU231" s="18" t="str">
        <f t="shared" si="228"/>
        <v/>
      </c>
      <c r="BV231" s="18" t="str">
        <f t="shared" si="228"/>
        <v/>
      </c>
      <c r="BW231" s="18" t="str">
        <f t="shared" si="228"/>
        <v/>
      </c>
      <c r="BX231" s="18" t="str">
        <f t="shared" si="228"/>
        <v/>
      </c>
      <c r="BY231" s="18" t="str">
        <f t="shared" si="228"/>
        <v/>
      </c>
      <c r="BZ231" s="18" t="str">
        <f t="shared" si="228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47680</v>
      </c>
      <c r="B232" s="21">
        <v>1</v>
      </c>
      <c r="C232" s="22" t="s">
        <v>2117</v>
      </c>
      <c r="D232" s="21">
        <v>332</v>
      </c>
      <c r="E232" s="23">
        <v>0.49166666666666664</v>
      </c>
      <c r="F232" s="22" t="s">
        <v>1226</v>
      </c>
      <c r="G232" s="22" t="b">
        <v>1</v>
      </c>
      <c r="H232" s="24">
        <v>43527.491574074076</v>
      </c>
      <c r="I232" s="25" t="s">
        <v>361</v>
      </c>
      <c r="J232" s="22" t="s">
        <v>362</v>
      </c>
      <c r="K232" s="22">
        <v>0</v>
      </c>
      <c r="L232" s="11">
        <v>345</v>
      </c>
      <c r="M232" s="11">
        <v>891</v>
      </c>
      <c r="N232" s="11">
        <v>1.3891110484109959E-11</v>
      </c>
      <c r="O232" s="11">
        <v>128</v>
      </c>
      <c r="P232" s="14">
        <v>0.49999985865867586</v>
      </c>
      <c r="Q232" s="11">
        <v>4238.3083279855537</v>
      </c>
      <c r="R232" s="15">
        <v>0.48789754737658236</v>
      </c>
      <c r="S232" s="11">
        <v>0</v>
      </c>
      <c r="T232" s="11">
        <v>45.000000461004674</v>
      </c>
      <c r="U232" s="11">
        <v>0</v>
      </c>
      <c r="V232" s="11">
        <v>0</v>
      </c>
      <c r="W232" s="22"/>
      <c r="X232" s="21">
        <v>0</v>
      </c>
      <c r="Y232" s="22">
        <v>0.5</v>
      </c>
      <c r="Z232" s="22">
        <v>0</v>
      </c>
      <c r="AA232" s="22">
        <v>0</v>
      </c>
      <c r="AB232" s="22">
        <v>0</v>
      </c>
      <c r="AC232" s="22">
        <v>1</v>
      </c>
      <c r="AD232" s="22">
        <v>20</v>
      </c>
      <c r="AE232" s="22">
        <v>0</v>
      </c>
      <c r="AF232" s="22">
        <v>4238.3083279855537</v>
      </c>
      <c r="AG232" s="21">
        <v>0</v>
      </c>
      <c r="AH232" s="22">
        <v>0</v>
      </c>
      <c r="AI232" s="22">
        <v>0</v>
      </c>
      <c r="AJ232" s="22">
        <v>4238.3083279855537</v>
      </c>
      <c r="AK232" s="22">
        <v>8544.8116110658502</v>
      </c>
      <c r="AL232" s="22">
        <v>0</v>
      </c>
      <c r="AM232" s="22">
        <v>42</v>
      </c>
      <c r="AN232" s="22">
        <v>0</v>
      </c>
      <c r="AO232" s="22">
        <v>0</v>
      </c>
      <c r="AQ232" s="18" t="str">
        <f t="shared" ref="AQ232:BZ232" si="229">IF(OR(AND(AQ$2&gt;$O231,AQ$2&lt;=$O232),AND(AQ$2&lt;=$O231,$O230&gt;$O231),AND(AQ$2&gt;$O232,$O233&lt;$O232)),$H231+((AQ$1-$Q231)/$U232/86000),"")</f>
        <v/>
      </c>
      <c r="AR232" s="18" t="str">
        <f t="shared" si="229"/>
        <v/>
      </c>
      <c r="AS232" s="18" t="str">
        <f t="shared" si="229"/>
        <v/>
      </c>
      <c r="AT232" s="18" t="str">
        <f t="shared" si="229"/>
        <v/>
      </c>
      <c r="AU232" s="18" t="str">
        <f t="shared" si="229"/>
        <v/>
      </c>
      <c r="AV232" s="18" t="str">
        <f t="shared" si="229"/>
        <v/>
      </c>
      <c r="AW232" s="18" t="str">
        <f t="shared" si="229"/>
        <v/>
      </c>
      <c r="AX232" s="18" t="str">
        <f t="shared" si="229"/>
        <v/>
      </c>
      <c r="AY232" s="18" t="str">
        <f t="shared" si="229"/>
        <v/>
      </c>
      <c r="AZ232" s="18" t="str">
        <f t="shared" si="229"/>
        <v/>
      </c>
      <c r="BA232" s="18" t="str">
        <f t="shared" si="229"/>
        <v/>
      </c>
      <c r="BB232" s="18" t="str">
        <f t="shared" si="229"/>
        <v/>
      </c>
      <c r="BC232" s="18" t="str">
        <f t="shared" si="229"/>
        <v/>
      </c>
      <c r="BD232" s="18" t="str">
        <f t="shared" si="229"/>
        <v/>
      </c>
      <c r="BE232" s="18" t="str">
        <f t="shared" si="229"/>
        <v/>
      </c>
      <c r="BF232" s="18" t="str">
        <f t="shared" si="229"/>
        <v/>
      </c>
      <c r="BG232" s="18" t="str">
        <f t="shared" si="229"/>
        <v/>
      </c>
      <c r="BH232" s="18" t="str">
        <f t="shared" si="229"/>
        <v/>
      </c>
      <c r="BI232" s="18" t="str">
        <f t="shared" si="229"/>
        <v/>
      </c>
      <c r="BJ232" s="18" t="str">
        <f t="shared" si="229"/>
        <v/>
      </c>
      <c r="BK232" s="18" t="str">
        <f t="shared" si="229"/>
        <v/>
      </c>
      <c r="BL232" s="18" t="str">
        <f t="shared" si="229"/>
        <v/>
      </c>
      <c r="BM232" s="18" t="str">
        <f t="shared" si="229"/>
        <v/>
      </c>
      <c r="BN232" s="18" t="str">
        <f t="shared" si="229"/>
        <v/>
      </c>
      <c r="BO232" s="18" t="str">
        <f t="shared" si="229"/>
        <v/>
      </c>
      <c r="BP232" s="18" t="str">
        <f t="shared" si="229"/>
        <v/>
      </c>
      <c r="BQ232" s="18" t="str">
        <f t="shared" si="229"/>
        <v/>
      </c>
      <c r="BR232" s="18" t="str">
        <f t="shared" si="229"/>
        <v/>
      </c>
      <c r="BS232" s="18" t="str">
        <f t="shared" si="229"/>
        <v/>
      </c>
      <c r="BT232" s="18" t="str">
        <f t="shared" si="229"/>
        <v/>
      </c>
      <c r="BU232" s="18" t="str">
        <f t="shared" si="229"/>
        <v/>
      </c>
      <c r="BV232" s="18" t="str">
        <f t="shared" si="229"/>
        <v/>
      </c>
      <c r="BW232" s="18" t="str">
        <f t="shared" si="229"/>
        <v/>
      </c>
      <c r="BX232" s="18" t="str">
        <f t="shared" si="229"/>
        <v/>
      </c>
      <c r="BY232" s="18" t="str">
        <f t="shared" si="229"/>
        <v/>
      </c>
      <c r="BZ232" s="18" t="str">
        <f t="shared" si="229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47681</v>
      </c>
      <c r="B233" s="21">
        <v>1</v>
      </c>
      <c r="C233" s="22" t="s">
        <v>2118</v>
      </c>
      <c r="D233" s="21">
        <v>332</v>
      </c>
      <c r="E233" s="23">
        <v>0.49166666666666664</v>
      </c>
      <c r="F233" s="22" t="s">
        <v>1226</v>
      </c>
      <c r="G233" s="22" t="b">
        <v>1</v>
      </c>
      <c r="H233" s="24">
        <v>43527.492094907408</v>
      </c>
      <c r="I233" s="25" t="s">
        <v>361</v>
      </c>
      <c r="J233" s="22" t="s">
        <v>362</v>
      </c>
      <c r="K233" s="11">
        <v>0</v>
      </c>
      <c r="L233" s="11">
        <v>346</v>
      </c>
      <c r="M233" s="11">
        <v>894</v>
      </c>
      <c r="N233" s="11">
        <v>1.3891110484109959E-11</v>
      </c>
      <c r="O233" s="11">
        <v>128</v>
      </c>
      <c r="P233" s="14">
        <v>0.49999985865867586</v>
      </c>
      <c r="Q233" s="11">
        <v>4238.3083279855537</v>
      </c>
      <c r="R233" s="15">
        <v>0.48789754737658236</v>
      </c>
      <c r="S233" s="11">
        <v>0</v>
      </c>
      <c r="T233" s="11">
        <v>44.999999832361937</v>
      </c>
      <c r="U233" s="11">
        <v>0</v>
      </c>
      <c r="V233" s="11">
        <v>0</v>
      </c>
      <c r="W233" s="22"/>
      <c r="X233" s="21">
        <v>0</v>
      </c>
      <c r="Y233" s="22">
        <v>0.5</v>
      </c>
      <c r="Z233" s="22">
        <v>0</v>
      </c>
      <c r="AA233" s="22">
        <v>0</v>
      </c>
      <c r="AB233" s="22">
        <v>0</v>
      </c>
      <c r="AC233" s="22">
        <v>1</v>
      </c>
      <c r="AD233" s="22">
        <v>19</v>
      </c>
      <c r="AE233" s="22">
        <v>0</v>
      </c>
      <c r="AF233" s="22">
        <v>4238.3083279855537</v>
      </c>
      <c r="AG233" s="21">
        <v>0</v>
      </c>
      <c r="AH233" s="22">
        <v>0</v>
      </c>
      <c r="AI233" s="22">
        <v>0</v>
      </c>
      <c r="AJ233" s="22">
        <v>4238.3083279855537</v>
      </c>
      <c r="AK233" s="22">
        <v>8544.8116110658502</v>
      </c>
      <c r="AL233" s="22">
        <v>0</v>
      </c>
      <c r="AM233" s="22">
        <v>41</v>
      </c>
      <c r="AN233" s="22">
        <v>0</v>
      </c>
      <c r="AO233" s="22">
        <v>0</v>
      </c>
      <c r="AQ233" s="18" t="str">
        <f t="shared" ref="AQ233:BZ233" si="230">IF(OR(AND(AQ$2&gt;$O232,AQ$2&lt;=$O233),AND(AQ$2&lt;=$O232,$O231&gt;$O232),AND(AQ$2&gt;$O233,$O234&lt;$O233)),$H232+((AQ$1-$Q232)/$U233/86000),"")</f>
        <v/>
      </c>
      <c r="AR233" s="18" t="str">
        <f t="shared" si="230"/>
        <v/>
      </c>
      <c r="AS233" s="18" t="str">
        <f t="shared" si="230"/>
        <v/>
      </c>
      <c r="AT233" s="18" t="str">
        <f t="shared" si="230"/>
        <v/>
      </c>
      <c r="AU233" s="18" t="str">
        <f t="shared" si="230"/>
        <v/>
      </c>
      <c r="AV233" s="18" t="str">
        <f t="shared" si="230"/>
        <v/>
      </c>
      <c r="AW233" s="18" t="str">
        <f t="shared" si="230"/>
        <v/>
      </c>
      <c r="AX233" s="18" t="str">
        <f t="shared" si="230"/>
        <v/>
      </c>
      <c r="AY233" s="18" t="str">
        <f t="shared" si="230"/>
        <v/>
      </c>
      <c r="AZ233" s="18" t="str">
        <f t="shared" si="230"/>
        <v/>
      </c>
      <c r="BA233" s="18" t="str">
        <f t="shared" si="230"/>
        <v/>
      </c>
      <c r="BB233" s="18" t="str">
        <f t="shared" si="230"/>
        <v/>
      </c>
      <c r="BC233" s="18" t="str">
        <f t="shared" si="230"/>
        <v/>
      </c>
      <c r="BD233" s="18" t="str">
        <f t="shared" si="230"/>
        <v/>
      </c>
      <c r="BE233" s="18" t="str">
        <f t="shared" si="230"/>
        <v/>
      </c>
      <c r="BF233" s="18" t="str">
        <f t="shared" si="230"/>
        <v/>
      </c>
      <c r="BG233" s="18" t="str">
        <f t="shared" si="230"/>
        <v/>
      </c>
      <c r="BH233" s="18" t="str">
        <f t="shared" si="230"/>
        <v/>
      </c>
      <c r="BI233" s="18" t="str">
        <f t="shared" si="230"/>
        <v/>
      </c>
      <c r="BJ233" s="18" t="str">
        <f t="shared" si="230"/>
        <v/>
      </c>
      <c r="BK233" s="18" t="str">
        <f t="shared" si="230"/>
        <v/>
      </c>
      <c r="BL233" s="18" t="str">
        <f t="shared" si="230"/>
        <v/>
      </c>
      <c r="BM233" s="18" t="str">
        <f t="shared" si="230"/>
        <v/>
      </c>
      <c r="BN233" s="18" t="str">
        <f t="shared" si="230"/>
        <v/>
      </c>
      <c r="BO233" s="18" t="str">
        <f t="shared" si="230"/>
        <v/>
      </c>
      <c r="BP233" s="18" t="str">
        <f t="shared" si="230"/>
        <v/>
      </c>
      <c r="BQ233" s="18" t="str">
        <f t="shared" si="230"/>
        <v/>
      </c>
      <c r="BR233" s="18" t="str">
        <f t="shared" si="230"/>
        <v/>
      </c>
      <c r="BS233" s="18" t="str">
        <f t="shared" si="230"/>
        <v/>
      </c>
      <c r="BT233" s="18" t="str">
        <f t="shared" si="230"/>
        <v/>
      </c>
      <c r="BU233" s="18" t="str">
        <f t="shared" si="230"/>
        <v/>
      </c>
      <c r="BV233" s="18" t="str">
        <f t="shared" si="230"/>
        <v/>
      </c>
      <c r="BW233" s="18" t="str">
        <f t="shared" si="230"/>
        <v/>
      </c>
      <c r="BX233" s="18" t="str">
        <f t="shared" si="230"/>
        <v/>
      </c>
      <c r="BY233" s="18" t="str">
        <f t="shared" si="230"/>
        <v/>
      </c>
      <c r="BZ233" s="18" t="str">
        <f t="shared" si="230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47683</v>
      </c>
      <c r="B234" s="21">
        <v>1</v>
      </c>
      <c r="C234" s="22" t="s">
        <v>2120</v>
      </c>
      <c r="D234" s="21">
        <v>332</v>
      </c>
      <c r="E234" s="23">
        <v>0.49236111111111114</v>
      </c>
      <c r="F234" s="22" t="s">
        <v>1226</v>
      </c>
      <c r="G234" s="22" t="b">
        <v>1</v>
      </c>
      <c r="H234" s="24">
        <v>43527.492615740739</v>
      </c>
      <c r="I234" s="25" t="s">
        <v>361</v>
      </c>
      <c r="J234" s="22" t="s">
        <v>362</v>
      </c>
      <c r="K234" s="22">
        <v>0</v>
      </c>
      <c r="L234" s="11">
        <v>347</v>
      </c>
      <c r="M234" s="11">
        <v>898</v>
      </c>
      <c r="N234" s="11">
        <v>1.3891110484109959E-11</v>
      </c>
      <c r="O234" s="11">
        <v>128</v>
      </c>
      <c r="P234" s="14">
        <v>0.49999985865867586</v>
      </c>
      <c r="Q234" s="11">
        <v>4238.3083279855537</v>
      </c>
      <c r="R234" s="15">
        <v>0.48789754737658236</v>
      </c>
      <c r="S234" s="11">
        <v>0</v>
      </c>
      <c r="T234" s="11">
        <v>44.999999832361937</v>
      </c>
      <c r="U234" s="11">
        <v>0</v>
      </c>
      <c r="V234" s="11">
        <v>0</v>
      </c>
      <c r="W234" s="22"/>
      <c r="X234" s="21">
        <v>0</v>
      </c>
      <c r="Y234" s="22">
        <v>0.5</v>
      </c>
      <c r="Z234" s="22">
        <v>0</v>
      </c>
      <c r="AA234" s="22">
        <v>0</v>
      </c>
      <c r="AB234" s="22">
        <v>0</v>
      </c>
      <c r="AC234" s="22">
        <v>1</v>
      </c>
      <c r="AD234" s="22">
        <v>18</v>
      </c>
      <c r="AE234" s="22">
        <v>0</v>
      </c>
      <c r="AF234" s="22">
        <v>4238.3083279855537</v>
      </c>
      <c r="AG234" s="21">
        <v>0</v>
      </c>
      <c r="AH234" s="22">
        <v>0</v>
      </c>
      <c r="AI234" s="22">
        <v>0</v>
      </c>
      <c r="AJ234" s="22">
        <v>4238.3083279855537</v>
      </c>
      <c r="AK234" s="22">
        <v>8544.8116110658502</v>
      </c>
      <c r="AL234" s="22">
        <v>0</v>
      </c>
      <c r="AM234" s="22">
        <v>40</v>
      </c>
      <c r="AN234" s="22">
        <v>0</v>
      </c>
      <c r="AO234" s="22">
        <v>0</v>
      </c>
      <c r="AQ234" s="18" t="str">
        <f t="shared" ref="AQ234:BZ234" si="231">IF(OR(AND(AQ$2&gt;$O233,AQ$2&lt;=$O234),AND(AQ$2&lt;=$O233,$O232&gt;$O233),AND(AQ$2&gt;$O234,$O235&lt;$O234)),$H233+((AQ$1-$Q233)/$U234/86000),"")</f>
        <v/>
      </c>
      <c r="AR234" s="18" t="str">
        <f t="shared" si="231"/>
        <v/>
      </c>
      <c r="AS234" s="18" t="str">
        <f t="shared" si="231"/>
        <v/>
      </c>
      <c r="AT234" s="18" t="str">
        <f t="shared" si="231"/>
        <v/>
      </c>
      <c r="AU234" s="18" t="str">
        <f t="shared" si="231"/>
        <v/>
      </c>
      <c r="AV234" s="18" t="str">
        <f t="shared" si="231"/>
        <v/>
      </c>
      <c r="AW234" s="18" t="str">
        <f t="shared" si="231"/>
        <v/>
      </c>
      <c r="AX234" s="18" t="str">
        <f t="shared" si="231"/>
        <v/>
      </c>
      <c r="AY234" s="18" t="str">
        <f t="shared" si="231"/>
        <v/>
      </c>
      <c r="AZ234" s="18" t="str">
        <f t="shared" si="231"/>
        <v/>
      </c>
      <c r="BA234" s="18" t="str">
        <f t="shared" si="231"/>
        <v/>
      </c>
      <c r="BB234" s="18" t="str">
        <f t="shared" si="231"/>
        <v/>
      </c>
      <c r="BC234" s="18" t="str">
        <f t="shared" si="231"/>
        <v/>
      </c>
      <c r="BD234" s="18" t="str">
        <f t="shared" si="231"/>
        <v/>
      </c>
      <c r="BE234" s="18" t="str">
        <f t="shared" si="231"/>
        <v/>
      </c>
      <c r="BF234" s="18" t="str">
        <f t="shared" si="231"/>
        <v/>
      </c>
      <c r="BG234" s="18" t="str">
        <f t="shared" si="231"/>
        <v/>
      </c>
      <c r="BH234" s="18" t="str">
        <f t="shared" si="231"/>
        <v/>
      </c>
      <c r="BI234" s="18" t="str">
        <f t="shared" si="231"/>
        <v/>
      </c>
      <c r="BJ234" s="18" t="str">
        <f t="shared" si="231"/>
        <v/>
      </c>
      <c r="BK234" s="18" t="str">
        <f t="shared" si="231"/>
        <v/>
      </c>
      <c r="BL234" s="18" t="str">
        <f t="shared" si="231"/>
        <v/>
      </c>
      <c r="BM234" s="18" t="str">
        <f t="shared" si="231"/>
        <v/>
      </c>
      <c r="BN234" s="18" t="str">
        <f t="shared" si="231"/>
        <v/>
      </c>
      <c r="BO234" s="18" t="str">
        <f t="shared" si="231"/>
        <v/>
      </c>
      <c r="BP234" s="18" t="str">
        <f t="shared" si="231"/>
        <v/>
      </c>
      <c r="BQ234" s="18" t="str">
        <f t="shared" si="231"/>
        <v/>
      </c>
      <c r="BR234" s="18" t="str">
        <f t="shared" si="231"/>
        <v/>
      </c>
      <c r="BS234" s="18" t="str">
        <f t="shared" si="231"/>
        <v/>
      </c>
      <c r="BT234" s="18" t="str">
        <f t="shared" si="231"/>
        <v/>
      </c>
      <c r="BU234" s="18" t="str">
        <f t="shared" si="231"/>
        <v/>
      </c>
      <c r="BV234" s="18" t="str">
        <f t="shared" si="231"/>
        <v/>
      </c>
      <c r="BW234" s="18" t="str">
        <f t="shared" si="231"/>
        <v/>
      </c>
      <c r="BX234" s="18" t="str">
        <f t="shared" si="231"/>
        <v/>
      </c>
      <c r="BY234" s="18" t="str">
        <f t="shared" si="231"/>
        <v/>
      </c>
      <c r="BZ234" s="18" t="str">
        <f t="shared" si="231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47684</v>
      </c>
      <c r="B235" s="21">
        <v>1</v>
      </c>
      <c r="C235" s="22" t="s">
        <v>2121</v>
      </c>
      <c r="D235" s="21">
        <v>332</v>
      </c>
      <c r="E235" s="23">
        <v>0.49305555555555558</v>
      </c>
      <c r="F235" s="22" t="s">
        <v>1226</v>
      </c>
      <c r="G235" s="22" t="b">
        <v>1</v>
      </c>
      <c r="H235" s="24">
        <v>43527.493136574078</v>
      </c>
      <c r="I235" s="25" t="s">
        <v>361</v>
      </c>
      <c r="J235" s="22" t="s">
        <v>362</v>
      </c>
      <c r="K235" s="11">
        <v>0</v>
      </c>
      <c r="L235" s="11">
        <v>348</v>
      </c>
      <c r="M235" s="11">
        <v>901</v>
      </c>
      <c r="N235" s="11">
        <v>1.3891110484109959E-11</v>
      </c>
      <c r="O235" s="11">
        <v>128</v>
      </c>
      <c r="P235" s="14">
        <v>0.49999985865867586</v>
      </c>
      <c r="Q235" s="11">
        <v>4238.3083279855537</v>
      </c>
      <c r="R235" s="15">
        <v>0.48789754737658236</v>
      </c>
      <c r="S235" s="11">
        <v>0</v>
      </c>
      <c r="T235" s="11">
        <v>45.000000461004674</v>
      </c>
      <c r="U235" s="11">
        <v>0</v>
      </c>
      <c r="V235" s="11">
        <v>0</v>
      </c>
      <c r="W235" s="22"/>
      <c r="X235" s="21">
        <v>0</v>
      </c>
      <c r="Y235" s="22">
        <v>0.5</v>
      </c>
      <c r="Z235" s="22">
        <v>0</v>
      </c>
      <c r="AA235" s="22">
        <v>0</v>
      </c>
      <c r="AB235" s="22">
        <v>0</v>
      </c>
      <c r="AC235" s="22">
        <v>1</v>
      </c>
      <c r="AD235" s="22">
        <v>17</v>
      </c>
      <c r="AE235" s="22">
        <v>0</v>
      </c>
      <c r="AF235" s="22">
        <v>4238.3083279855537</v>
      </c>
      <c r="AG235" s="21">
        <v>0</v>
      </c>
      <c r="AH235" s="22">
        <v>0</v>
      </c>
      <c r="AI235" s="22">
        <v>0</v>
      </c>
      <c r="AJ235" s="22">
        <v>4238.3083279855537</v>
      </c>
      <c r="AK235" s="22">
        <v>8544.8116110658502</v>
      </c>
      <c r="AL235" s="22">
        <v>0</v>
      </c>
      <c r="AM235" s="22">
        <v>39</v>
      </c>
      <c r="AN235" s="22">
        <v>0</v>
      </c>
      <c r="AO235" s="22">
        <v>0</v>
      </c>
      <c r="AQ235" s="18" t="str">
        <f t="shared" ref="AQ235:BZ235" si="232">IF(OR(AND(AQ$2&gt;$O234,AQ$2&lt;=$O235),AND(AQ$2&lt;=$O234,$O233&gt;$O234),AND(AQ$2&gt;$O235,$O236&lt;$O235)),$H234+((AQ$1-$Q234)/$U235/86000),"")</f>
        <v/>
      </c>
      <c r="AR235" s="18" t="str">
        <f t="shared" si="232"/>
        <v/>
      </c>
      <c r="AS235" s="18" t="str">
        <f t="shared" si="232"/>
        <v/>
      </c>
      <c r="AT235" s="18" t="str">
        <f t="shared" si="232"/>
        <v/>
      </c>
      <c r="AU235" s="18" t="str">
        <f t="shared" si="232"/>
        <v/>
      </c>
      <c r="AV235" s="18" t="str">
        <f t="shared" si="232"/>
        <v/>
      </c>
      <c r="AW235" s="18" t="str">
        <f t="shared" si="232"/>
        <v/>
      </c>
      <c r="AX235" s="18" t="str">
        <f t="shared" si="232"/>
        <v/>
      </c>
      <c r="AY235" s="18" t="str">
        <f t="shared" si="232"/>
        <v/>
      </c>
      <c r="AZ235" s="18" t="str">
        <f t="shared" si="232"/>
        <v/>
      </c>
      <c r="BA235" s="18" t="str">
        <f t="shared" si="232"/>
        <v/>
      </c>
      <c r="BB235" s="18" t="str">
        <f t="shared" si="232"/>
        <v/>
      </c>
      <c r="BC235" s="18" t="str">
        <f t="shared" si="232"/>
        <v/>
      </c>
      <c r="BD235" s="18" t="str">
        <f t="shared" si="232"/>
        <v/>
      </c>
      <c r="BE235" s="18" t="str">
        <f t="shared" si="232"/>
        <v/>
      </c>
      <c r="BF235" s="18" t="str">
        <f t="shared" si="232"/>
        <v/>
      </c>
      <c r="BG235" s="18" t="str">
        <f t="shared" si="232"/>
        <v/>
      </c>
      <c r="BH235" s="18" t="str">
        <f t="shared" si="232"/>
        <v/>
      </c>
      <c r="BI235" s="18" t="str">
        <f t="shared" si="232"/>
        <v/>
      </c>
      <c r="BJ235" s="18" t="str">
        <f t="shared" si="232"/>
        <v/>
      </c>
      <c r="BK235" s="18" t="str">
        <f t="shared" si="232"/>
        <v/>
      </c>
      <c r="BL235" s="18" t="str">
        <f t="shared" si="232"/>
        <v/>
      </c>
      <c r="BM235" s="18" t="str">
        <f t="shared" si="232"/>
        <v/>
      </c>
      <c r="BN235" s="18" t="str">
        <f t="shared" si="232"/>
        <v/>
      </c>
      <c r="BO235" s="18" t="str">
        <f t="shared" si="232"/>
        <v/>
      </c>
      <c r="BP235" s="18" t="str">
        <f t="shared" si="232"/>
        <v/>
      </c>
      <c r="BQ235" s="18" t="str">
        <f t="shared" si="232"/>
        <v/>
      </c>
      <c r="BR235" s="18" t="str">
        <f t="shared" si="232"/>
        <v/>
      </c>
      <c r="BS235" s="18" t="str">
        <f t="shared" si="232"/>
        <v/>
      </c>
      <c r="BT235" s="18" t="str">
        <f t="shared" si="232"/>
        <v/>
      </c>
      <c r="BU235" s="18" t="str">
        <f t="shared" si="232"/>
        <v/>
      </c>
      <c r="BV235" s="18" t="str">
        <f t="shared" si="232"/>
        <v/>
      </c>
      <c r="BW235" s="18" t="str">
        <f t="shared" si="232"/>
        <v/>
      </c>
      <c r="BX235" s="18" t="str">
        <f t="shared" si="232"/>
        <v/>
      </c>
      <c r="BY235" s="18" t="str">
        <f t="shared" si="232"/>
        <v/>
      </c>
      <c r="BZ235" s="18" t="str">
        <f t="shared" si="232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47686</v>
      </c>
      <c r="B236" s="21">
        <v>1</v>
      </c>
      <c r="C236" s="22" t="s">
        <v>2123</v>
      </c>
      <c r="D236" s="21">
        <v>332</v>
      </c>
      <c r="E236" s="23">
        <v>0.49375000000000002</v>
      </c>
      <c r="F236" s="22" t="s">
        <v>1226</v>
      </c>
      <c r="G236" s="22" t="b">
        <v>1</v>
      </c>
      <c r="H236" s="24">
        <v>43527.493657407409</v>
      </c>
      <c r="I236" s="25" t="s">
        <v>361</v>
      </c>
      <c r="J236" s="22" t="s">
        <v>362</v>
      </c>
      <c r="K236" s="22">
        <v>0</v>
      </c>
      <c r="L236" s="11">
        <v>349</v>
      </c>
      <c r="M236" s="11">
        <v>905</v>
      </c>
      <c r="N236" s="11">
        <v>1.3891110484109959E-11</v>
      </c>
      <c r="O236" s="11">
        <v>128</v>
      </c>
      <c r="P236" s="14">
        <v>0.49999985865867586</v>
      </c>
      <c r="Q236" s="11">
        <v>4238.3083279855537</v>
      </c>
      <c r="R236" s="15">
        <v>0.48789754737658236</v>
      </c>
      <c r="S236" s="11">
        <v>0</v>
      </c>
      <c r="T236" s="11">
        <v>44.999999832361937</v>
      </c>
      <c r="U236" s="11">
        <v>0</v>
      </c>
      <c r="V236" s="11">
        <v>0</v>
      </c>
      <c r="W236" s="22"/>
      <c r="X236" s="21">
        <v>0</v>
      </c>
      <c r="Y236" s="22">
        <v>0.5</v>
      </c>
      <c r="Z236" s="22">
        <v>0</v>
      </c>
      <c r="AA236" s="22">
        <v>0</v>
      </c>
      <c r="AB236" s="22">
        <v>0</v>
      </c>
      <c r="AC236" s="22">
        <v>1</v>
      </c>
      <c r="AD236" s="22">
        <v>16</v>
      </c>
      <c r="AE236" s="22">
        <v>0</v>
      </c>
      <c r="AF236" s="22">
        <v>4238.3083279855537</v>
      </c>
      <c r="AG236" s="21">
        <v>0</v>
      </c>
      <c r="AH236" s="22">
        <v>0</v>
      </c>
      <c r="AI236" s="22">
        <v>0</v>
      </c>
      <c r="AJ236" s="22">
        <v>4238.3083279855537</v>
      </c>
      <c r="AK236" s="22">
        <v>8544.8116110658502</v>
      </c>
      <c r="AL236" s="22">
        <v>0</v>
      </c>
      <c r="AM236" s="22">
        <v>38</v>
      </c>
      <c r="AN236" s="22">
        <v>0</v>
      </c>
      <c r="AO236" s="22">
        <v>0</v>
      </c>
      <c r="AQ236" s="18" t="str">
        <f t="shared" ref="AQ236:BZ236" si="233">IF(OR(AND(AQ$2&gt;$O235,AQ$2&lt;=$O236),AND(AQ$2&lt;=$O235,$O234&gt;$O235),AND(AQ$2&gt;$O236,$O237&lt;$O236)),$H235+((AQ$1-$Q235)/$U236/86000),"")</f>
        <v/>
      </c>
      <c r="AR236" s="18" t="str">
        <f t="shared" si="233"/>
        <v/>
      </c>
      <c r="AS236" s="18" t="str">
        <f t="shared" si="233"/>
        <v/>
      </c>
      <c r="AT236" s="18" t="str">
        <f t="shared" si="233"/>
        <v/>
      </c>
      <c r="AU236" s="18" t="str">
        <f t="shared" si="233"/>
        <v/>
      </c>
      <c r="AV236" s="18" t="str">
        <f t="shared" si="233"/>
        <v/>
      </c>
      <c r="AW236" s="18" t="str">
        <f t="shared" si="233"/>
        <v/>
      </c>
      <c r="AX236" s="18" t="str">
        <f t="shared" si="233"/>
        <v/>
      </c>
      <c r="AY236" s="18" t="str">
        <f t="shared" si="233"/>
        <v/>
      </c>
      <c r="AZ236" s="18" t="str">
        <f t="shared" si="233"/>
        <v/>
      </c>
      <c r="BA236" s="18" t="str">
        <f t="shared" si="233"/>
        <v/>
      </c>
      <c r="BB236" s="18" t="str">
        <f t="shared" si="233"/>
        <v/>
      </c>
      <c r="BC236" s="18" t="str">
        <f t="shared" si="233"/>
        <v/>
      </c>
      <c r="BD236" s="18" t="str">
        <f t="shared" si="233"/>
        <v/>
      </c>
      <c r="BE236" s="18" t="str">
        <f t="shared" si="233"/>
        <v/>
      </c>
      <c r="BF236" s="18" t="str">
        <f t="shared" si="233"/>
        <v/>
      </c>
      <c r="BG236" s="18" t="str">
        <f t="shared" si="233"/>
        <v/>
      </c>
      <c r="BH236" s="18" t="str">
        <f t="shared" si="233"/>
        <v/>
      </c>
      <c r="BI236" s="18" t="str">
        <f t="shared" si="233"/>
        <v/>
      </c>
      <c r="BJ236" s="18" t="str">
        <f t="shared" si="233"/>
        <v/>
      </c>
      <c r="BK236" s="18" t="str">
        <f t="shared" si="233"/>
        <v/>
      </c>
      <c r="BL236" s="18" t="str">
        <f t="shared" si="233"/>
        <v/>
      </c>
      <c r="BM236" s="18" t="str">
        <f t="shared" si="233"/>
        <v/>
      </c>
      <c r="BN236" s="18" t="str">
        <f t="shared" si="233"/>
        <v/>
      </c>
      <c r="BO236" s="18" t="str">
        <f t="shared" si="233"/>
        <v/>
      </c>
      <c r="BP236" s="18" t="str">
        <f t="shared" si="233"/>
        <v/>
      </c>
      <c r="BQ236" s="18" t="str">
        <f t="shared" si="233"/>
        <v/>
      </c>
      <c r="BR236" s="18" t="str">
        <f t="shared" si="233"/>
        <v/>
      </c>
      <c r="BS236" s="18" t="str">
        <f t="shared" si="233"/>
        <v/>
      </c>
      <c r="BT236" s="18" t="str">
        <f t="shared" si="233"/>
        <v/>
      </c>
      <c r="BU236" s="18" t="str">
        <f t="shared" si="233"/>
        <v/>
      </c>
      <c r="BV236" s="18" t="str">
        <f t="shared" si="233"/>
        <v/>
      </c>
      <c r="BW236" s="18" t="str">
        <f t="shared" si="233"/>
        <v/>
      </c>
      <c r="BX236" s="18" t="str">
        <f t="shared" si="233"/>
        <v/>
      </c>
      <c r="BY236" s="18" t="str">
        <f t="shared" si="233"/>
        <v/>
      </c>
      <c r="BZ236" s="18" t="str">
        <f t="shared" si="233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47687</v>
      </c>
      <c r="B237" s="21">
        <v>1</v>
      </c>
      <c r="C237" s="22" t="s">
        <v>2124</v>
      </c>
      <c r="D237" s="21">
        <v>332</v>
      </c>
      <c r="E237" s="23">
        <v>0.49375000000000002</v>
      </c>
      <c r="F237" s="22" t="s">
        <v>1226</v>
      </c>
      <c r="G237" s="22" t="b">
        <v>1</v>
      </c>
      <c r="H237" s="24">
        <v>43527.49417824074</v>
      </c>
      <c r="I237" s="25" t="s">
        <v>361</v>
      </c>
      <c r="J237" s="22" t="s">
        <v>362</v>
      </c>
      <c r="K237" s="11">
        <v>0</v>
      </c>
      <c r="L237" s="11">
        <v>350</v>
      </c>
      <c r="M237" s="11">
        <v>907</v>
      </c>
      <c r="N237" s="11">
        <v>1.3891110484109959E-11</v>
      </c>
      <c r="O237" s="11">
        <v>128</v>
      </c>
      <c r="P237" s="14">
        <v>0.49999985865867586</v>
      </c>
      <c r="Q237" s="11">
        <v>4238.3083279855537</v>
      </c>
      <c r="R237" s="15">
        <v>0.48789754737658236</v>
      </c>
      <c r="S237" s="11">
        <v>0</v>
      </c>
      <c r="T237" s="11">
        <v>44.999999832361937</v>
      </c>
      <c r="U237" s="11">
        <v>0</v>
      </c>
      <c r="V237" s="11">
        <v>0</v>
      </c>
      <c r="W237" s="22"/>
      <c r="X237" s="21">
        <v>0</v>
      </c>
      <c r="Y237" s="22">
        <v>0.5</v>
      </c>
      <c r="Z237" s="22">
        <v>0</v>
      </c>
      <c r="AA237" s="22">
        <v>0</v>
      </c>
      <c r="AB237" s="22">
        <v>0</v>
      </c>
      <c r="AC237" s="22">
        <v>1</v>
      </c>
      <c r="AD237" s="22">
        <v>15</v>
      </c>
      <c r="AE237" s="22">
        <v>0</v>
      </c>
      <c r="AF237" s="22">
        <v>4238.3083279855537</v>
      </c>
      <c r="AG237" s="21">
        <v>0</v>
      </c>
      <c r="AH237" s="22">
        <v>0</v>
      </c>
      <c r="AI237" s="22">
        <v>0</v>
      </c>
      <c r="AJ237" s="22">
        <v>4238.3083279855537</v>
      </c>
      <c r="AK237" s="22">
        <v>8544.8116110658502</v>
      </c>
      <c r="AL237" s="22">
        <v>0</v>
      </c>
      <c r="AM237" s="22">
        <v>37</v>
      </c>
      <c r="AN237" s="22">
        <v>0</v>
      </c>
      <c r="AO237" s="22">
        <v>0</v>
      </c>
      <c r="AQ237" s="18" t="str">
        <f t="shared" ref="AQ237:BZ237" si="234">IF(OR(AND(AQ$2&gt;$O236,AQ$2&lt;=$O237),AND(AQ$2&lt;=$O236,$O235&gt;$O236),AND(AQ$2&gt;$O237,$O238&lt;$O237)),$H236+((AQ$1-$Q236)/$U237/86000),"")</f>
        <v/>
      </c>
      <c r="AR237" s="18" t="str">
        <f t="shared" si="234"/>
        <v/>
      </c>
      <c r="AS237" s="18" t="str">
        <f t="shared" si="234"/>
        <v/>
      </c>
      <c r="AT237" s="18" t="str">
        <f t="shared" si="234"/>
        <v/>
      </c>
      <c r="AU237" s="18" t="str">
        <f t="shared" si="234"/>
        <v/>
      </c>
      <c r="AV237" s="18" t="str">
        <f t="shared" si="234"/>
        <v/>
      </c>
      <c r="AW237" s="18" t="str">
        <f t="shared" si="234"/>
        <v/>
      </c>
      <c r="AX237" s="18" t="str">
        <f t="shared" si="234"/>
        <v/>
      </c>
      <c r="AY237" s="18" t="str">
        <f t="shared" si="234"/>
        <v/>
      </c>
      <c r="AZ237" s="18" t="str">
        <f t="shared" si="234"/>
        <v/>
      </c>
      <c r="BA237" s="18" t="str">
        <f t="shared" si="234"/>
        <v/>
      </c>
      <c r="BB237" s="18" t="str">
        <f t="shared" si="234"/>
        <v/>
      </c>
      <c r="BC237" s="18" t="str">
        <f t="shared" si="234"/>
        <v/>
      </c>
      <c r="BD237" s="18" t="str">
        <f t="shared" si="234"/>
        <v/>
      </c>
      <c r="BE237" s="18" t="str">
        <f t="shared" si="234"/>
        <v/>
      </c>
      <c r="BF237" s="18" t="str">
        <f t="shared" si="234"/>
        <v/>
      </c>
      <c r="BG237" s="18" t="str">
        <f t="shared" si="234"/>
        <v/>
      </c>
      <c r="BH237" s="18" t="str">
        <f t="shared" si="234"/>
        <v/>
      </c>
      <c r="BI237" s="18" t="str">
        <f t="shared" si="234"/>
        <v/>
      </c>
      <c r="BJ237" s="18" t="str">
        <f t="shared" si="234"/>
        <v/>
      </c>
      <c r="BK237" s="18" t="str">
        <f t="shared" si="234"/>
        <v/>
      </c>
      <c r="BL237" s="18" t="str">
        <f t="shared" si="234"/>
        <v/>
      </c>
      <c r="BM237" s="18" t="str">
        <f t="shared" si="234"/>
        <v/>
      </c>
      <c r="BN237" s="18" t="str">
        <f t="shared" si="234"/>
        <v/>
      </c>
      <c r="BO237" s="18" t="str">
        <f t="shared" si="234"/>
        <v/>
      </c>
      <c r="BP237" s="18" t="str">
        <f t="shared" si="234"/>
        <v/>
      </c>
      <c r="BQ237" s="18" t="str">
        <f t="shared" si="234"/>
        <v/>
      </c>
      <c r="BR237" s="18" t="str">
        <f t="shared" si="234"/>
        <v/>
      </c>
      <c r="BS237" s="18" t="str">
        <f t="shared" si="234"/>
        <v/>
      </c>
      <c r="BT237" s="18" t="str">
        <f t="shared" si="234"/>
        <v/>
      </c>
      <c r="BU237" s="18" t="str">
        <f t="shared" si="234"/>
        <v/>
      </c>
      <c r="BV237" s="18" t="str">
        <f t="shared" si="234"/>
        <v/>
      </c>
      <c r="BW237" s="18" t="str">
        <f t="shared" si="234"/>
        <v/>
      </c>
      <c r="BX237" s="18" t="str">
        <f t="shared" si="234"/>
        <v/>
      </c>
      <c r="BY237" s="18" t="str">
        <f t="shared" si="234"/>
        <v/>
      </c>
      <c r="BZ237" s="18" t="str">
        <f t="shared" si="234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47689</v>
      </c>
      <c r="B238" s="21">
        <v>1</v>
      </c>
      <c r="C238" s="22" t="s">
        <v>2126</v>
      </c>
      <c r="D238" s="21">
        <v>332</v>
      </c>
      <c r="E238" s="23">
        <v>0.49444444444444446</v>
      </c>
      <c r="F238" s="22" t="s">
        <v>1226</v>
      </c>
      <c r="G238" s="22" t="b">
        <v>1</v>
      </c>
      <c r="H238" s="24">
        <v>43527.494710648149</v>
      </c>
      <c r="I238" s="25" t="s">
        <v>361</v>
      </c>
      <c r="J238" s="22" t="s">
        <v>362</v>
      </c>
      <c r="K238" s="22">
        <v>0</v>
      </c>
      <c r="L238" s="11">
        <v>351</v>
      </c>
      <c r="M238" s="11">
        <v>909</v>
      </c>
      <c r="N238" s="11">
        <v>1.3891110484109959E-11</v>
      </c>
      <c r="O238" s="11">
        <v>128</v>
      </c>
      <c r="P238" s="14">
        <v>0.49999985865867586</v>
      </c>
      <c r="Q238" s="11">
        <v>4238.3083279855537</v>
      </c>
      <c r="R238" s="15">
        <v>0.48789754737658236</v>
      </c>
      <c r="S238" s="11">
        <v>0</v>
      </c>
      <c r="T238" s="11">
        <v>46.000000066123903</v>
      </c>
      <c r="U238" s="11">
        <v>0</v>
      </c>
      <c r="V238" s="11">
        <v>0</v>
      </c>
      <c r="W238" s="22"/>
      <c r="X238" s="21">
        <v>0</v>
      </c>
      <c r="Y238" s="22">
        <v>0.5</v>
      </c>
      <c r="Z238" s="22">
        <v>0</v>
      </c>
      <c r="AA238" s="22">
        <v>0</v>
      </c>
      <c r="AB238" s="22">
        <v>0</v>
      </c>
      <c r="AC238" s="22">
        <v>1</v>
      </c>
      <c r="AD238" s="22">
        <v>14</v>
      </c>
      <c r="AE238" s="22">
        <v>0</v>
      </c>
      <c r="AF238" s="22">
        <v>4238.3083279855537</v>
      </c>
      <c r="AG238" s="21">
        <v>0</v>
      </c>
      <c r="AH238" s="22">
        <v>0</v>
      </c>
      <c r="AI238" s="22">
        <v>0</v>
      </c>
      <c r="AJ238" s="22">
        <v>4238.3083279855537</v>
      </c>
      <c r="AK238" s="22">
        <v>8544.8116110658502</v>
      </c>
      <c r="AL238" s="22">
        <v>0</v>
      </c>
      <c r="AM238" s="22">
        <v>36</v>
      </c>
      <c r="AN238" s="22">
        <v>0</v>
      </c>
      <c r="AO238" s="22">
        <v>0</v>
      </c>
      <c r="AQ238" s="18" t="str">
        <f t="shared" ref="AQ238:BZ238" si="235">IF(OR(AND(AQ$2&gt;$O237,AQ$2&lt;=$O238),AND(AQ$2&lt;=$O237,$O236&gt;$O237),AND(AQ$2&gt;$O238,$O239&lt;$O238)),$H237+((AQ$1-$Q237)/$U238/86000),"")</f>
        <v/>
      </c>
      <c r="AR238" s="18" t="str">
        <f t="shared" si="235"/>
        <v/>
      </c>
      <c r="AS238" s="18" t="str">
        <f t="shared" si="235"/>
        <v/>
      </c>
      <c r="AT238" s="18" t="str">
        <f t="shared" si="235"/>
        <v/>
      </c>
      <c r="AU238" s="18" t="str">
        <f t="shared" si="235"/>
        <v/>
      </c>
      <c r="AV238" s="18" t="str">
        <f t="shared" si="235"/>
        <v/>
      </c>
      <c r="AW238" s="18" t="str">
        <f t="shared" si="235"/>
        <v/>
      </c>
      <c r="AX238" s="18" t="str">
        <f t="shared" si="235"/>
        <v/>
      </c>
      <c r="AY238" s="18" t="str">
        <f t="shared" si="235"/>
        <v/>
      </c>
      <c r="AZ238" s="18" t="str">
        <f t="shared" si="235"/>
        <v/>
      </c>
      <c r="BA238" s="18" t="str">
        <f t="shared" si="235"/>
        <v/>
      </c>
      <c r="BB238" s="18" t="str">
        <f t="shared" si="235"/>
        <v/>
      </c>
      <c r="BC238" s="18" t="str">
        <f t="shared" si="235"/>
        <v/>
      </c>
      <c r="BD238" s="18" t="str">
        <f t="shared" si="235"/>
        <v/>
      </c>
      <c r="BE238" s="18" t="str">
        <f t="shared" si="235"/>
        <v/>
      </c>
      <c r="BF238" s="18" t="str">
        <f t="shared" si="235"/>
        <v/>
      </c>
      <c r="BG238" s="18" t="str">
        <f t="shared" si="235"/>
        <v/>
      </c>
      <c r="BH238" s="18" t="str">
        <f t="shared" si="235"/>
        <v/>
      </c>
      <c r="BI238" s="18" t="str">
        <f t="shared" si="235"/>
        <v/>
      </c>
      <c r="BJ238" s="18" t="str">
        <f t="shared" si="235"/>
        <v/>
      </c>
      <c r="BK238" s="18" t="str">
        <f t="shared" si="235"/>
        <v/>
      </c>
      <c r="BL238" s="18" t="str">
        <f t="shared" si="235"/>
        <v/>
      </c>
      <c r="BM238" s="18" t="str">
        <f t="shared" si="235"/>
        <v/>
      </c>
      <c r="BN238" s="18" t="str">
        <f t="shared" si="235"/>
        <v/>
      </c>
      <c r="BO238" s="18" t="str">
        <f t="shared" si="235"/>
        <v/>
      </c>
      <c r="BP238" s="18" t="str">
        <f t="shared" si="235"/>
        <v/>
      </c>
      <c r="BQ238" s="18" t="str">
        <f t="shared" si="235"/>
        <v/>
      </c>
      <c r="BR238" s="18" t="str">
        <f t="shared" si="235"/>
        <v/>
      </c>
      <c r="BS238" s="18" t="str">
        <f t="shared" si="235"/>
        <v/>
      </c>
      <c r="BT238" s="18" t="str">
        <f t="shared" si="235"/>
        <v/>
      </c>
      <c r="BU238" s="18" t="str">
        <f t="shared" si="235"/>
        <v/>
      </c>
      <c r="BV238" s="18" t="str">
        <f t="shared" si="235"/>
        <v/>
      </c>
      <c r="BW238" s="18" t="str">
        <f t="shared" si="235"/>
        <v/>
      </c>
      <c r="BX238" s="18" t="str">
        <f t="shared" si="235"/>
        <v/>
      </c>
      <c r="BY238" s="18" t="str">
        <f t="shared" si="235"/>
        <v/>
      </c>
      <c r="BZ238" s="18" t="str">
        <f t="shared" si="235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47690</v>
      </c>
      <c r="B239" s="21">
        <v>1</v>
      </c>
      <c r="C239" s="22" t="s">
        <v>2127</v>
      </c>
      <c r="D239" s="21">
        <v>332</v>
      </c>
      <c r="E239" s="23">
        <v>0.49513888888888891</v>
      </c>
      <c r="F239" s="22" t="s">
        <v>1226</v>
      </c>
      <c r="G239" s="22" t="b">
        <v>1</v>
      </c>
      <c r="H239" s="24">
        <v>43527.49523148148</v>
      </c>
      <c r="I239" s="25" t="s">
        <v>361</v>
      </c>
      <c r="J239" s="22" t="s">
        <v>362</v>
      </c>
      <c r="K239" s="11">
        <v>0</v>
      </c>
      <c r="L239" s="11">
        <v>352</v>
      </c>
      <c r="M239" s="11">
        <v>910</v>
      </c>
      <c r="N239" s="11">
        <v>1.3891110484109959E-11</v>
      </c>
      <c r="O239" s="11">
        <v>128</v>
      </c>
      <c r="P239" s="14">
        <v>0.49999985865867586</v>
      </c>
      <c r="Q239" s="11">
        <v>4238.3083279855537</v>
      </c>
      <c r="R239" s="15">
        <v>0.48789754737658236</v>
      </c>
      <c r="S239" s="11">
        <v>0</v>
      </c>
      <c r="T239" s="11">
        <v>44.999999832361937</v>
      </c>
      <c r="U239" s="11">
        <v>0</v>
      </c>
      <c r="V239" s="11">
        <v>0</v>
      </c>
      <c r="W239" s="22"/>
      <c r="X239" s="21">
        <v>0</v>
      </c>
      <c r="Y239" s="22">
        <v>0.5</v>
      </c>
      <c r="Z239" s="22">
        <v>0</v>
      </c>
      <c r="AA239" s="22">
        <v>0</v>
      </c>
      <c r="AB239" s="22">
        <v>0</v>
      </c>
      <c r="AC239" s="22">
        <v>1</v>
      </c>
      <c r="AD239" s="22">
        <v>13</v>
      </c>
      <c r="AE239" s="22">
        <v>0</v>
      </c>
      <c r="AF239" s="22">
        <v>4238.3083279855537</v>
      </c>
      <c r="AG239" s="21">
        <v>0</v>
      </c>
      <c r="AH239" s="22">
        <v>0</v>
      </c>
      <c r="AI239" s="22">
        <v>0</v>
      </c>
      <c r="AJ239" s="22">
        <v>4238.3083279855537</v>
      </c>
      <c r="AK239" s="22">
        <v>8544.8116110658502</v>
      </c>
      <c r="AL239" s="22">
        <v>0</v>
      </c>
      <c r="AM239" s="22">
        <v>35</v>
      </c>
      <c r="AN239" s="22">
        <v>0</v>
      </c>
      <c r="AO239" s="22">
        <v>0</v>
      </c>
      <c r="AQ239" s="18" t="str">
        <f t="shared" ref="AQ239:BZ239" si="236">IF(OR(AND(AQ$2&gt;$O238,AQ$2&lt;=$O239),AND(AQ$2&lt;=$O238,$O237&gt;$O238),AND(AQ$2&gt;$O239,$O240&lt;$O239)),$H238+((AQ$1-$Q238)/$U239/86000),"")</f>
        <v/>
      </c>
      <c r="AR239" s="18" t="str">
        <f t="shared" si="236"/>
        <v/>
      </c>
      <c r="AS239" s="18" t="str">
        <f t="shared" si="236"/>
        <v/>
      </c>
      <c r="AT239" s="18" t="str">
        <f t="shared" si="236"/>
        <v/>
      </c>
      <c r="AU239" s="18" t="str">
        <f t="shared" si="236"/>
        <v/>
      </c>
      <c r="AV239" s="18" t="str">
        <f t="shared" si="236"/>
        <v/>
      </c>
      <c r="AW239" s="18" t="str">
        <f t="shared" si="236"/>
        <v/>
      </c>
      <c r="AX239" s="18" t="str">
        <f t="shared" si="236"/>
        <v/>
      </c>
      <c r="AY239" s="18" t="str">
        <f t="shared" si="236"/>
        <v/>
      </c>
      <c r="AZ239" s="18" t="str">
        <f t="shared" si="236"/>
        <v/>
      </c>
      <c r="BA239" s="18" t="str">
        <f t="shared" si="236"/>
        <v/>
      </c>
      <c r="BB239" s="18" t="str">
        <f t="shared" si="236"/>
        <v/>
      </c>
      <c r="BC239" s="18" t="str">
        <f t="shared" si="236"/>
        <v/>
      </c>
      <c r="BD239" s="18" t="str">
        <f t="shared" si="236"/>
        <v/>
      </c>
      <c r="BE239" s="18" t="str">
        <f t="shared" si="236"/>
        <v/>
      </c>
      <c r="BF239" s="18" t="str">
        <f t="shared" si="236"/>
        <v/>
      </c>
      <c r="BG239" s="18" t="str">
        <f t="shared" si="236"/>
        <v/>
      </c>
      <c r="BH239" s="18" t="str">
        <f t="shared" si="236"/>
        <v/>
      </c>
      <c r="BI239" s="18" t="str">
        <f t="shared" si="236"/>
        <v/>
      </c>
      <c r="BJ239" s="18" t="str">
        <f t="shared" si="236"/>
        <v/>
      </c>
      <c r="BK239" s="18" t="str">
        <f t="shared" si="236"/>
        <v/>
      </c>
      <c r="BL239" s="18" t="str">
        <f t="shared" si="236"/>
        <v/>
      </c>
      <c r="BM239" s="18" t="str">
        <f t="shared" si="236"/>
        <v/>
      </c>
      <c r="BN239" s="18" t="str">
        <f t="shared" si="236"/>
        <v/>
      </c>
      <c r="BO239" s="18" t="str">
        <f t="shared" si="236"/>
        <v/>
      </c>
      <c r="BP239" s="18" t="str">
        <f t="shared" si="236"/>
        <v/>
      </c>
      <c r="BQ239" s="18" t="str">
        <f t="shared" si="236"/>
        <v/>
      </c>
      <c r="BR239" s="18" t="str">
        <f t="shared" si="236"/>
        <v/>
      </c>
      <c r="BS239" s="18" t="str">
        <f t="shared" si="236"/>
        <v/>
      </c>
      <c r="BT239" s="18" t="str">
        <f t="shared" si="236"/>
        <v/>
      </c>
      <c r="BU239" s="18" t="str">
        <f t="shared" si="236"/>
        <v/>
      </c>
      <c r="BV239" s="18" t="str">
        <f t="shared" si="236"/>
        <v/>
      </c>
      <c r="BW239" s="18" t="str">
        <f t="shared" si="236"/>
        <v/>
      </c>
      <c r="BX239" s="18" t="str">
        <f t="shared" si="236"/>
        <v/>
      </c>
      <c r="BY239" s="18" t="str">
        <f t="shared" si="236"/>
        <v/>
      </c>
      <c r="BZ239" s="18" t="str">
        <f t="shared" si="236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47692</v>
      </c>
      <c r="B240" s="21">
        <v>1</v>
      </c>
      <c r="C240" s="22" t="s">
        <v>2129</v>
      </c>
      <c r="D240" s="21">
        <v>332</v>
      </c>
      <c r="E240" s="23">
        <v>0.49583333333333335</v>
      </c>
      <c r="F240" s="22" t="s">
        <v>1226</v>
      </c>
      <c r="G240" s="22" t="b">
        <v>1</v>
      </c>
      <c r="H240" s="24">
        <v>43527.495752314811</v>
      </c>
      <c r="I240" s="25" t="s">
        <v>361</v>
      </c>
      <c r="J240" s="22" t="s">
        <v>362</v>
      </c>
      <c r="K240" s="22">
        <v>0</v>
      </c>
      <c r="L240" s="11">
        <v>353</v>
      </c>
      <c r="M240" s="11">
        <v>911</v>
      </c>
      <c r="N240" s="11">
        <v>1.3891110484109959E-11</v>
      </c>
      <c r="O240" s="11">
        <v>128</v>
      </c>
      <c r="P240" s="14">
        <v>0.49999985865867586</v>
      </c>
      <c r="Q240" s="11">
        <v>4238.3083279855537</v>
      </c>
      <c r="R240" s="15">
        <v>0.48789754737658236</v>
      </c>
      <c r="S240" s="11">
        <v>0</v>
      </c>
      <c r="T240" s="11">
        <v>44.999999832361937</v>
      </c>
      <c r="U240" s="11">
        <v>0</v>
      </c>
      <c r="V240" s="11">
        <v>0</v>
      </c>
      <c r="W240" s="22"/>
      <c r="X240" s="21">
        <v>0</v>
      </c>
      <c r="Y240" s="22">
        <v>0.5</v>
      </c>
      <c r="Z240" s="22">
        <v>0</v>
      </c>
      <c r="AA240" s="22">
        <v>0</v>
      </c>
      <c r="AB240" s="22">
        <v>0</v>
      </c>
      <c r="AC240" s="22">
        <v>1</v>
      </c>
      <c r="AD240" s="22">
        <v>12</v>
      </c>
      <c r="AE240" s="22">
        <v>0</v>
      </c>
      <c r="AF240" s="22">
        <v>4238.3083279855537</v>
      </c>
      <c r="AG240" s="21">
        <v>0</v>
      </c>
      <c r="AH240" s="22">
        <v>0</v>
      </c>
      <c r="AI240" s="22">
        <v>0</v>
      </c>
      <c r="AJ240" s="22">
        <v>4238.3083279855537</v>
      </c>
      <c r="AK240" s="22">
        <v>8544.8116110658502</v>
      </c>
      <c r="AL240" s="22">
        <v>0</v>
      </c>
      <c r="AM240" s="22">
        <v>34</v>
      </c>
      <c r="AN240" s="22">
        <v>0</v>
      </c>
      <c r="AO240" s="22">
        <v>0</v>
      </c>
      <c r="AQ240" s="18" t="str">
        <f t="shared" ref="AQ240:BZ240" si="237">IF(OR(AND(AQ$2&gt;$O239,AQ$2&lt;=$O240),AND(AQ$2&lt;=$O239,$O238&gt;$O239),AND(AQ$2&gt;$O240,$O241&lt;$O240)),$H239+((AQ$1-$Q239)/$U240/86000),"")</f>
        <v/>
      </c>
      <c r="AR240" s="18" t="str">
        <f t="shared" si="237"/>
        <v/>
      </c>
      <c r="AS240" s="18" t="str">
        <f t="shared" si="237"/>
        <v/>
      </c>
      <c r="AT240" s="18" t="str">
        <f t="shared" si="237"/>
        <v/>
      </c>
      <c r="AU240" s="18" t="str">
        <f t="shared" si="237"/>
        <v/>
      </c>
      <c r="AV240" s="18" t="str">
        <f t="shared" si="237"/>
        <v/>
      </c>
      <c r="AW240" s="18" t="str">
        <f t="shared" si="237"/>
        <v/>
      </c>
      <c r="AX240" s="18" t="str">
        <f t="shared" si="237"/>
        <v/>
      </c>
      <c r="AY240" s="18" t="str">
        <f t="shared" si="237"/>
        <v/>
      </c>
      <c r="AZ240" s="18" t="str">
        <f t="shared" si="237"/>
        <v/>
      </c>
      <c r="BA240" s="18" t="str">
        <f t="shared" si="237"/>
        <v/>
      </c>
      <c r="BB240" s="18" t="str">
        <f t="shared" si="237"/>
        <v/>
      </c>
      <c r="BC240" s="18" t="str">
        <f t="shared" si="237"/>
        <v/>
      </c>
      <c r="BD240" s="18" t="str">
        <f t="shared" si="237"/>
        <v/>
      </c>
      <c r="BE240" s="18" t="str">
        <f t="shared" si="237"/>
        <v/>
      </c>
      <c r="BF240" s="18" t="str">
        <f t="shared" si="237"/>
        <v/>
      </c>
      <c r="BG240" s="18" t="str">
        <f t="shared" si="237"/>
        <v/>
      </c>
      <c r="BH240" s="18" t="str">
        <f t="shared" si="237"/>
        <v/>
      </c>
      <c r="BI240" s="18" t="str">
        <f t="shared" si="237"/>
        <v/>
      </c>
      <c r="BJ240" s="18" t="str">
        <f t="shared" si="237"/>
        <v/>
      </c>
      <c r="BK240" s="18" t="str">
        <f t="shared" si="237"/>
        <v/>
      </c>
      <c r="BL240" s="18" t="str">
        <f t="shared" si="237"/>
        <v/>
      </c>
      <c r="BM240" s="18" t="str">
        <f t="shared" si="237"/>
        <v/>
      </c>
      <c r="BN240" s="18" t="str">
        <f t="shared" si="237"/>
        <v/>
      </c>
      <c r="BO240" s="18" t="str">
        <f t="shared" si="237"/>
        <v/>
      </c>
      <c r="BP240" s="18" t="str">
        <f t="shared" si="237"/>
        <v/>
      </c>
      <c r="BQ240" s="18" t="str">
        <f t="shared" si="237"/>
        <v/>
      </c>
      <c r="BR240" s="18" t="str">
        <f t="shared" si="237"/>
        <v/>
      </c>
      <c r="BS240" s="18" t="str">
        <f t="shared" si="237"/>
        <v/>
      </c>
      <c r="BT240" s="18" t="str">
        <f t="shared" si="237"/>
        <v/>
      </c>
      <c r="BU240" s="18" t="str">
        <f t="shared" si="237"/>
        <v/>
      </c>
      <c r="BV240" s="18" t="str">
        <f t="shared" si="237"/>
        <v/>
      </c>
      <c r="BW240" s="18" t="str">
        <f t="shared" si="237"/>
        <v/>
      </c>
      <c r="BX240" s="18" t="str">
        <f t="shared" si="237"/>
        <v/>
      </c>
      <c r="BY240" s="18" t="str">
        <f t="shared" si="237"/>
        <v/>
      </c>
      <c r="BZ240" s="18" t="str">
        <f t="shared" si="237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47693</v>
      </c>
      <c r="B241" s="21">
        <v>1</v>
      </c>
      <c r="C241" s="22" t="s">
        <v>2130</v>
      </c>
      <c r="D241" s="21">
        <v>332</v>
      </c>
      <c r="E241" s="23">
        <v>0.49583333333333335</v>
      </c>
      <c r="F241" s="22" t="s">
        <v>1226</v>
      </c>
      <c r="G241" s="22" t="b">
        <v>1</v>
      </c>
      <c r="H241" s="24">
        <v>43527.49627314815</v>
      </c>
      <c r="I241" s="25" t="s">
        <v>361</v>
      </c>
      <c r="J241" s="22" t="s">
        <v>362</v>
      </c>
      <c r="K241" s="11">
        <v>0</v>
      </c>
      <c r="L241" s="11">
        <v>354</v>
      </c>
      <c r="M241" s="11">
        <v>912</v>
      </c>
      <c r="N241" s="11">
        <v>1.3891110484109959E-11</v>
      </c>
      <c r="O241" s="11">
        <v>128</v>
      </c>
      <c r="P241" s="14">
        <v>0.49999985865867586</v>
      </c>
      <c r="Q241" s="11">
        <v>4238.3083279855537</v>
      </c>
      <c r="R241" s="15">
        <v>0.48789754737658236</v>
      </c>
      <c r="S241" s="11">
        <v>0</v>
      </c>
      <c r="T241" s="11">
        <v>45.000000461004674</v>
      </c>
      <c r="U241" s="11">
        <v>0</v>
      </c>
      <c r="V241" s="11">
        <v>0</v>
      </c>
      <c r="W241" s="22"/>
      <c r="X241" s="21">
        <v>0</v>
      </c>
      <c r="Y241" s="22">
        <v>0.5</v>
      </c>
      <c r="Z241" s="22">
        <v>0</v>
      </c>
      <c r="AA241" s="22">
        <v>0</v>
      </c>
      <c r="AB241" s="22">
        <v>0</v>
      </c>
      <c r="AC241" s="22">
        <v>1</v>
      </c>
      <c r="AD241" s="22">
        <v>11</v>
      </c>
      <c r="AE241" s="22">
        <v>0</v>
      </c>
      <c r="AF241" s="22">
        <v>4238.3083279855537</v>
      </c>
      <c r="AG241" s="21">
        <v>0</v>
      </c>
      <c r="AH241" s="22">
        <v>0</v>
      </c>
      <c r="AI241" s="22">
        <v>0</v>
      </c>
      <c r="AJ241" s="22">
        <v>4238.3083279855537</v>
      </c>
      <c r="AK241" s="22">
        <v>8544.8116110658502</v>
      </c>
      <c r="AL241" s="22">
        <v>0</v>
      </c>
      <c r="AM241" s="22">
        <v>33</v>
      </c>
      <c r="AN241" s="22">
        <v>0</v>
      </c>
      <c r="AO241" s="22">
        <v>0</v>
      </c>
      <c r="AQ241" s="18" t="str">
        <f t="shared" ref="AQ241:BZ241" si="238">IF(OR(AND(AQ$2&gt;$O240,AQ$2&lt;=$O241),AND(AQ$2&lt;=$O240,$O239&gt;$O240),AND(AQ$2&gt;$O241,$O242&lt;$O241)),$H240+((AQ$1-$Q240)/$U241/86000),"")</f>
        <v/>
      </c>
      <c r="AR241" s="18" t="str">
        <f t="shared" si="238"/>
        <v/>
      </c>
      <c r="AS241" s="18" t="str">
        <f t="shared" si="238"/>
        <v/>
      </c>
      <c r="AT241" s="18" t="str">
        <f t="shared" si="238"/>
        <v/>
      </c>
      <c r="AU241" s="18" t="str">
        <f t="shared" si="238"/>
        <v/>
      </c>
      <c r="AV241" s="18" t="str">
        <f t="shared" si="238"/>
        <v/>
      </c>
      <c r="AW241" s="18" t="str">
        <f t="shared" si="238"/>
        <v/>
      </c>
      <c r="AX241" s="18" t="str">
        <f t="shared" si="238"/>
        <v/>
      </c>
      <c r="AY241" s="18" t="str">
        <f t="shared" si="238"/>
        <v/>
      </c>
      <c r="AZ241" s="18" t="str">
        <f t="shared" si="238"/>
        <v/>
      </c>
      <c r="BA241" s="18" t="str">
        <f t="shared" si="238"/>
        <v/>
      </c>
      <c r="BB241" s="18" t="str">
        <f t="shared" si="238"/>
        <v/>
      </c>
      <c r="BC241" s="18" t="str">
        <f t="shared" si="238"/>
        <v/>
      </c>
      <c r="BD241" s="18" t="str">
        <f t="shared" si="238"/>
        <v/>
      </c>
      <c r="BE241" s="18" t="str">
        <f t="shared" si="238"/>
        <v/>
      </c>
      <c r="BF241" s="18" t="str">
        <f t="shared" si="238"/>
        <v/>
      </c>
      <c r="BG241" s="18" t="str">
        <f t="shared" si="238"/>
        <v/>
      </c>
      <c r="BH241" s="18" t="str">
        <f t="shared" si="238"/>
        <v/>
      </c>
      <c r="BI241" s="18" t="str">
        <f t="shared" si="238"/>
        <v/>
      </c>
      <c r="BJ241" s="18" t="str">
        <f t="shared" si="238"/>
        <v/>
      </c>
      <c r="BK241" s="18" t="str">
        <f t="shared" si="238"/>
        <v/>
      </c>
      <c r="BL241" s="18" t="str">
        <f t="shared" si="238"/>
        <v/>
      </c>
      <c r="BM241" s="18" t="str">
        <f t="shared" si="238"/>
        <v/>
      </c>
      <c r="BN241" s="18" t="str">
        <f t="shared" si="238"/>
        <v/>
      </c>
      <c r="BO241" s="18" t="str">
        <f t="shared" si="238"/>
        <v/>
      </c>
      <c r="BP241" s="18" t="str">
        <f t="shared" si="238"/>
        <v/>
      </c>
      <c r="BQ241" s="18" t="str">
        <f t="shared" si="238"/>
        <v/>
      </c>
      <c r="BR241" s="18" t="str">
        <f t="shared" si="238"/>
        <v/>
      </c>
      <c r="BS241" s="18" t="str">
        <f t="shared" si="238"/>
        <v/>
      </c>
      <c r="BT241" s="18" t="str">
        <f t="shared" si="238"/>
        <v/>
      </c>
      <c r="BU241" s="18" t="str">
        <f t="shared" si="238"/>
        <v/>
      </c>
      <c r="BV241" s="18" t="str">
        <f t="shared" si="238"/>
        <v/>
      </c>
      <c r="BW241" s="18" t="str">
        <f t="shared" si="238"/>
        <v/>
      </c>
      <c r="BX241" s="18" t="str">
        <f t="shared" si="238"/>
        <v/>
      </c>
      <c r="BY241" s="18" t="str">
        <f t="shared" si="238"/>
        <v/>
      </c>
      <c r="BZ241" s="18" t="str">
        <f t="shared" si="238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47695</v>
      </c>
      <c r="B242" s="21">
        <v>1</v>
      </c>
      <c r="C242" s="22" t="s">
        <v>2132</v>
      </c>
      <c r="D242" s="21">
        <v>332</v>
      </c>
      <c r="E242" s="23">
        <v>0.49652777777777779</v>
      </c>
      <c r="F242" s="22" t="s">
        <v>1226</v>
      </c>
      <c r="G242" s="22" t="b">
        <v>1</v>
      </c>
      <c r="H242" s="24">
        <v>43527.496793981481</v>
      </c>
      <c r="I242" s="25" t="s">
        <v>361</v>
      </c>
      <c r="J242" s="22" t="s">
        <v>362</v>
      </c>
      <c r="K242" s="22">
        <v>0</v>
      </c>
      <c r="L242" s="11">
        <v>355</v>
      </c>
      <c r="M242" s="11">
        <v>914</v>
      </c>
      <c r="N242" s="11">
        <v>1.3891110484109959E-11</v>
      </c>
      <c r="O242" s="11">
        <v>128</v>
      </c>
      <c r="P242" s="14">
        <v>0.49999985865867586</v>
      </c>
      <c r="Q242" s="11">
        <v>4238.3083279855537</v>
      </c>
      <c r="R242" s="15">
        <v>0.48789754737658236</v>
      </c>
      <c r="S242" s="11">
        <v>0</v>
      </c>
      <c r="T242" s="11">
        <v>44.999999832361937</v>
      </c>
      <c r="U242" s="11">
        <v>0</v>
      </c>
      <c r="V242" s="11">
        <v>0</v>
      </c>
      <c r="W242" s="22"/>
      <c r="X242" s="21">
        <v>0</v>
      </c>
      <c r="Y242" s="22">
        <v>0.5</v>
      </c>
      <c r="Z242" s="22">
        <v>0</v>
      </c>
      <c r="AA242" s="22">
        <v>0</v>
      </c>
      <c r="AB242" s="22">
        <v>0</v>
      </c>
      <c r="AC242" s="22">
        <v>1</v>
      </c>
      <c r="AD242" s="22">
        <v>10</v>
      </c>
      <c r="AE242" s="22">
        <v>0</v>
      </c>
      <c r="AF242" s="22">
        <v>4238.3083279855537</v>
      </c>
      <c r="AG242" s="21">
        <v>0</v>
      </c>
      <c r="AH242" s="22">
        <v>0</v>
      </c>
      <c r="AI242" s="22">
        <v>0</v>
      </c>
      <c r="AJ242" s="22">
        <v>4238.3083279855537</v>
      </c>
      <c r="AK242" s="22">
        <v>8544.8116110658502</v>
      </c>
      <c r="AL242" s="22">
        <v>0</v>
      </c>
      <c r="AM242" s="22">
        <v>32</v>
      </c>
      <c r="AN242" s="22">
        <v>0</v>
      </c>
      <c r="AO242" s="22">
        <v>0</v>
      </c>
      <c r="AQ242" s="18" t="str">
        <f t="shared" ref="AQ242:BZ242" si="239">IF(OR(AND(AQ$2&gt;$O241,AQ$2&lt;=$O242),AND(AQ$2&lt;=$O241,$O240&gt;$O241),AND(AQ$2&gt;$O242,$O243&lt;$O242)),$H241+((AQ$1-$Q241)/$U242/86000),"")</f>
        <v/>
      </c>
      <c r="AR242" s="18" t="str">
        <f t="shared" si="239"/>
        <v/>
      </c>
      <c r="AS242" s="18" t="str">
        <f t="shared" si="239"/>
        <v/>
      </c>
      <c r="AT242" s="18" t="str">
        <f t="shared" si="239"/>
        <v/>
      </c>
      <c r="AU242" s="18" t="str">
        <f t="shared" si="239"/>
        <v/>
      </c>
      <c r="AV242" s="18" t="str">
        <f t="shared" si="239"/>
        <v/>
      </c>
      <c r="AW242" s="18" t="str">
        <f t="shared" si="239"/>
        <v/>
      </c>
      <c r="AX242" s="18" t="str">
        <f t="shared" si="239"/>
        <v/>
      </c>
      <c r="AY242" s="18" t="str">
        <f t="shared" si="239"/>
        <v/>
      </c>
      <c r="AZ242" s="18" t="str">
        <f t="shared" si="239"/>
        <v/>
      </c>
      <c r="BA242" s="18" t="str">
        <f t="shared" si="239"/>
        <v/>
      </c>
      <c r="BB242" s="18" t="str">
        <f t="shared" si="239"/>
        <v/>
      </c>
      <c r="BC242" s="18" t="str">
        <f t="shared" si="239"/>
        <v/>
      </c>
      <c r="BD242" s="18" t="str">
        <f t="shared" si="239"/>
        <v/>
      </c>
      <c r="BE242" s="18" t="str">
        <f t="shared" si="239"/>
        <v/>
      </c>
      <c r="BF242" s="18" t="str">
        <f t="shared" si="239"/>
        <v/>
      </c>
      <c r="BG242" s="18" t="str">
        <f t="shared" si="239"/>
        <v/>
      </c>
      <c r="BH242" s="18" t="str">
        <f t="shared" si="239"/>
        <v/>
      </c>
      <c r="BI242" s="18" t="str">
        <f t="shared" si="239"/>
        <v/>
      </c>
      <c r="BJ242" s="18" t="str">
        <f t="shared" si="239"/>
        <v/>
      </c>
      <c r="BK242" s="18" t="str">
        <f t="shared" si="239"/>
        <v/>
      </c>
      <c r="BL242" s="18" t="str">
        <f t="shared" si="239"/>
        <v/>
      </c>
      <c r="BM242" s="18" t="str">
        <f t="shared" si="239"/>
        <v/>
      </c>
      <c r="BN242" s="18" t="str">
        <f t="shared" si="239"/>
        <v/>
      </c>
      <c r="BO242" s="18" t="str">
        <f t="shared" si="239"/>
        <v/>
      </c>
      <c r="BP242" s="18" t="str">
        <f t="shared" si="239"/>
        <v/>
      </c>
      <c r="BQ242" s="18" t="str">
        <f t="shared" si="239"/>
        <v/>
      </c>
      <c r="BR242" s="18" t="str">
        <f t="shared" si="239"/>
        <v/>
      </c>
      <c r="BS242" s="18" t="str">
        <f t="shared" si="239"/>
        <v/>
      </c>
      <c r="BT242" s="18" t="str">
        <f t="shared" si="239"/>
        <v/>
      </c>
      <c r="BU242" s="18" t="str">
        <f t="shared" si="239"/>
        <v/>
      </c>
      <c r="BV242" s="18" t="str">
        <f t="shared" si="239"/>
        <v/>
      </c>
      <c r="BW242" s="18" t="str">
        <f t="shared" si="239"/>
        <v/>
      </c>
      <c r="BX242" s="18" t="str">
        <f t="shared" si="239"/>
        <v/>
      </c>
      <c r="BY242" s="18" t="str">
        <f t="shared" si="239"/>
        <v/>
      </c>
      <c r="BZ242" s="18" t="str">
        <f t="shared" si="239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47696</v>
      </c>
      <c r="B243" s="21">
        <v>1</v>
      </c>
      <c r="C243" s="22" t="s">
        <v>2133</v>
      </c>
      <c r="D243" s="21">
        <v>332</v>
      </c>
      <c r="E243" s="23">
        <v>0.49722222222222223</v>
      </c>
      <c r="F243" s="22" t="s">
        <v>1226</v>
      </c>
      <c r="G243" s="22" t="b">
        <v>1</v>
      </c>
      <c r="H243" s="24">
        <v>43527.497314814813</v>
      </c>
      <c r="I243" s="25" t="s">
        <v>361</v>
      </c>
      <c r="J243" s="22" t="s">
        <v>362</v>
      </c>
      <c r="K243" s="11">
        <v>0</v>
      </c>
      <c r="L243" s="11">
        <v>356</v>
      </c>
      <c r="M243" s="11">
        <v>916</v>
      </c>
      <c r="N243" s="11">
        <v>1.3891110484109959E-11</v>
      </c>
      <c r="O243" s="11">
        <v>128</v>
      </c>
      <c r="P243" s="14">
        <v>0.49999985865867586</v>
      </c>
      <c r="Q243" s="11">
        <v>4238.3083279855537</v>
      </c>
      <c r="R243" s="15">
        <v>0.48789754737658236</v>
      </c>
      <c r="S243" s="11">
        <v>0</v>
      </c>
      <c r="T243" s="11">
        <v>44.999999832361937</v>
      </c>
      <c r="U243" s="11">
        <v>0</v>
      </c>
      <c r="V243" s="11">
        <v>0</v>
      </c>
      <c r="W243" s="22"/>
      <c r="X243" s="21">
        <v>0</v>
      </c>
      <c r="Y243" s="22">
        <v>0.5</v>
      </c>
      <c r="Z243" s="22">
        <v>0</v>
      </c>
      <c r="AA243" s="22">
        <v>0</v>
      </c>
      <c r="AB243" s="22">
        <v>0</v>
      </c>
      <c r="AC243" s="22">
        <v>1</v>
      </c>
      <c r="AD243" s="22">
        <v>9</v>
      </c>
      <c r="AE243" s="22">
        <v>0</v>
      </c>
      <c r="AF243" s="22">
        <v>4238.3083279855537</v>
      </c>
      <c r="AG243" s="21">
        <v>0</v>
      </c>
      <c r="AH243" s="22">
        <v>0</v>
      </c>
      <c r="AI243" s="22">
        <v>0</v>
      </c>
      <c r="AJ243" s="22">
        <v>4238.3083279855537</v>
      </c>
      <c r="AK243" s="22">
        <v>8544.8116110658502</v>
      </c>
      <c r="AL243" s="22">
        <v>0</v>
      </c>
      <c r="AM243" s="22">
        <v>31</v>
      </c>
      <c r="AN243" s="22">
        <v>0</v>
      </c>
      <c r="AO243" s="22">
        <v>0</v>
      </c>
      <c r="AQ243" s="18" t="str">
        <f t="shared" ref="AQ243:BZ243" si="240">IF(OR(AND(AQ$2&gt;$O242,AQ$2&lt;=$O243),AND(AQ$2&lt;=$O242,$O241&gt;$O242),AND(AQ$2&gt;$O243,$O244&lt;$O243)),$H242+((AQ$1-$Q242)/$U243/86000),"")</f>
        <v/>
      </c>
      <c r="AR243" s="18" t="str">
        <f t="shared" si="240"/>
        <v/>
      </c>
      <c r="AS243" s="18" t="str">
        <f t="shared" si="240"/>
        <v/>
      </c>
      <c r="AT243" s="18" t="str">
        <f t="shared" si="240"/>
        <v/>
      </c>
      <c r="AU243" s="18" t="str">
        <f t="shared" si="240"/>
        <v/>
      </c>
      <c r="AV243" s="18" t="str">
        <f t="shared" si="240"/>
        <v/>
      </c>
      <c r="AW243" s="18" t="str">
        <f t="shared" si="240"/>
        <v/>
      </c>
      <c r="AX243" s="18" t="str">
        <f t="shared" si="240"/>
        <v/>
      </c>
      <c r="AY243" s="18" t="str">
        <f t="shared" si="240"/>
        <v/>
      </c>
      <c r="AZ243" s="18" t="str">
        <f t="shared" si="240"/>
        <v/>
      </c>
      <c r="BA243" s="18" t="str">
        <f t="shared" si="240"/>
        <v/>
      </c>
      <c r="BB243" s="18" t="str">
        <f t="shared" si="240"/>
        <v/>
      </c>
      <c r="BC243" s="18" t="str">
        <f t="shared" si="240"/>
        <v/>
      </c>
      <c r="BD243" s="18" t="str">
        <f t="shared" si="240"/>
        <v/>
      </c>
      <c r="BE243" s="18" t="str">
        <f t="shared" si="240"/>
        <v/>
      </c>
      <c r="BF243" s="18" t="str">
        <f t="shared" si="240"/>
        <v/>
      </c>
      <c r="BG243" s="18" t="str">
        <f t="shared" si="240"/>
        <v/>
      </c>
      <c r="BH243" s="18" t="str">
        <f t="shared" si="240"/>
        <v/>
      </c>
      <c r="BI243" s="18" t="str">
        <f t="shared" si="240"/>
        <v/>
      </c>
      <c r="BJ243" s="18" t="str">
        <f t="shared" si="240"/>
        <v/>
      </c>
      <c r="BK243" s="18" t="str">
        <f t="shared" si="240"/>
        <v/>
      </c>
      <c r="BL243" s="18" t="str">
        <f t="shared" si="240"/>
        <v/>
      </c>
      <c r="BM243" s="18" t="str">
        <f t="shared" si="240"/>
        <v/>
      </c>
      <c r="BN243" s="18" t="str">
        <f t="shared" si="240"/>
        <v/>
      </c>
      <c r="BO243" s="18" t="str">
        <f t="shared" si="240"/>
        <v/>
      </c>
      <c r="BP243" s="18" t="str">
        <f t="shared" si="240"/>
        <v/>
      </c>
      <c r="BQ243" s="18" t="str">
        <f t="shared" si="240"/>
        <v/>
      </c>
      <c r="BR243" s="18" t="str">
        <f t="shared" si="240"/>
        <v/>
      </c>
      <c r="BS243" s="18" t="str">
        <f t="shared" si="240"/>
        <v/>
      </c>
      <c r="BT243" s="18" t="str">
        <f t="shared" si="240"/>
        <v/>
      </c>
      <c r="BU243" s="18" t="str">
        <f t="shared" si="240"/>
        <v/>
      </c>
      <c r="BV243" s="18" t="str">
        <f t="shared" si="240"/>
        <v/>
      </c>
      <c r="BW243" s="18" t="str">
        <f t="shared" si="240"/>
        <v/>
      </c>
      <c r="BX243" s="18" t="str">
        <f t="shared" si="240"/>
        <v/>
      </c>
      <c r="BY243" s="18" t="str">
        <f t="shared" si="240"/>
        <v/>
      </c>
      <c r="BZ243" s="18" t="str">
        <f t="shared" si="240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47698</v>
      </c>
      <c r="B244" s="21">
        <v>1</v>
      </c>
      <c r="C244" s="22" t="s">
        <v>2135</v>
      </c>
      <c r="D244" s="21">
        <v>332</v>
      </c>
      <c r="E244" s="23">
        <v>0.49791666666666667</v>
      </c>
      <c r="F244" s="22" t="s">
        <v>1226</v>
      </c>
      <c r="G244" s="22" t="b">
        <v>1</v>
      </c>
      <c r="H244" s="24">
        <v>43527.497835648152</v>
      </c>
      <c r="I244" s="25" t="s">
        <v>361</v>
      </c>
      <c r="J244" s="22" t="s">
        <v>362</v>
      </c>
      <c r="K244" s="22">
        <v>0</v>
      </c>
      <c r="L244" s="11">
        <v>357</v>
      </c>
      <c r="M244" s="11">
        <v>918</v>
      </c>
      <c r="N244" s="11">
        <v>1.3891110484109959E-11</v>
      </c>
      <c r="O244" s="11">
        <v>128</v>
      </c>
      <c r="P244" s="14">
        <v>0.49999985865867586</v>
      </c>
      <c r="Q244" s="11">
        <v>4238.3083279855537</v>
      </c>
      <c r="R244" s="15">
        <v>0.48789754737658236</v>
      </c>
      <c r="S244" s="11">
        <v>0</v>
      </c>
      <c r="T244" s="11">
        <v>45.000000461004674</v>
      </c>
      <c r="U244" s="11">
        <v>0</v>
      </c>
      <c r="V244" s="11">
        <v>0</v>
      </c>
      <c r="W244" s="22"/>
      <c r="X244" s="21">
        <v>0</v>
      </c>
      <c r="Y244" s="22">
        <v>0.5</v>
      </c>
      <c r="Z244" s="22">
        <v>0</v>
      </c>
      <c r="AA244" s="22">
        <v>0</v>
      </c>
      <c r="AB244" s="22">
        <v>0</v>
      </c>
      <c r="AC244" s="22">
        <v>1</v>
      </c>
      <c r="AD244" s="22">
        <v>8</v>
      </c>
      <c r="AE244" s="22">
        <v>0</v>
      </c>
      <c r="AF244" s="22">
        <v>4238.3083279855537</v>
      </c>
      <c r="AG244" s="21">
        <v>0</v>
      </c>
      <c r="AH244" s="22">
        <v>0</v>
      </c>
      <c r="AI244" s="22">
        <v>0</v>
      </c>
      <c r="AJ244" s="22">
        <v>4238.3083279855537</v>
      </c>
      <c r="AK244" s="22">
        <v>8544.8116110658502</v>
      </c>
      <c r="AL244" s="22">
        <v>0</v>
      </c>
      <c r="AM244" s="22">
        <v>30</v>
      </c>
      <c r="AN244" s="22">
        <v>0</v>
      </c>
      <c r="AO244" s="22">
        <v>0</v>
      </c>
      <c r="AQ244" s="18" t="str">
        <f t="shared" ref="AQ244:BZ244" si="241">IF(OR(AND(AQ$2&gt;$O243,AQ$2&lt;=$O244),AND(AQ$2&lt;=$O243,$O242&gt;$O243),AND(AQ$2&gt;$O244,$O245&lt;$O244)),$H243+((AQ$1-$Q243)/$U244/86000),"")</f>
        <v/>
      </c>
      <c r="AR244" s="18" t="str">
        <f t="shared" si="241"/>
        <v/>
      </c>
      <c r="AS244" s="18" t="str">
        <f t="shared" si="241"/>
        <v/>
      </c>
      <c r="AT244" s="18" t="str">
        <f t="shared" si="241"/>
        <v/>
      </c>
      <c r="AU244" s="18" t="str">
        <f t="shared" si="241"/>
        <v/>
      </c>
      <c r="AV244" s="18" t="str">
        <f t="shared" si="241"/>
        <v/>
      </c>
      <c r="AW244" s="18" t="str">
        <f t="shared" si="241"/>
        <v/>
      </c>
      <c r="AX244" s="18" t="str">
        <f t="shared" si="241"/>
        <v/>
      </c>
      <c r="AY244" s="18" t="str">
        <f t="shared" si="241"/>
        <v/>
      </c>
      <c r="AZ244" s="18" t="str">
        <f t="shared" si="241"/>
        <v/>
      </c>
      <c r="BA244" s="18" t="str">
        <f t="shared" si="241"/>
        <v/>
      </c>
      <c r="BB244" s="18" t="str">
        <f t="shared" si="241"/>
        <v/>
      </c>
      <c r="BC244" s="18" t="str">
        <f t="shared" si="241"/>
        <v/>
      </c>
      <c r="BD244" s="18" t="str">
        <f t="shared" si="241"/>
        <v/>
      </c>
      <c r="BE244" s="18" t="str">
        <f t="shared" si="241"/>
        <v/>
      </c>
      <c r="BF244" s="18" t="str">
        <f t="shared" si="241"/>
        <v/>
      </c>
      <c r="BG244" s="18" t="str">
        <f t="shared" si="241"/>
        <v/>
      </c>
      <c r="BH244" s="18" t="str">
        <f t="shared" si="241"/>
        <v/>
      </c>
      <c r="BI244" s="18" t="str">
        <f t="shared" si="241"/>
        <v/>
      </c>
      <c r="BJ244" s="18" t="str">
        <f t="shared" si="241"/>
        <v/>
      </c>
      <c r="BK244" s="18" t="str">
        <f t="shared" si="241"/>
        <v/>
      </c>
      <c r="BL244" s="18" t="str">
        <f t="shared" si="241"/>
        <v/>
      </c>
      <c r="BM244" s="18" t="str">
        <f t="shared" si="241"/>
        <v/>
      </c>
      <c r="BN244" s="18" t="str">
        <f t="shared" si="241"/>
        <v/>
      </c>
      <c r="BO244" s="18" t="str">
        <f t="shared" si="241"/>
        <v/>
      </c>
      <c r="BP244" s="18" t="str">
        <f t="shared" si="241"/>
        <v/>
      </c>
      <c r="BQ244" s="18" t="str">
        <f t="shared" si="241"/>
        <v/>
      </c>
      <c r="BR244" s="18" t="str">
        <f t="shared" si="241"/>
        <v/>
      </c>
      <c r="BS244" s="18" t="str">
        <f t="shared" si="241"/>
        <v/>
      </c>
      <c r="BT244" s="18" t="str">
        <f t="shared" si="241"/>
        <v/>
      </c>
      <c r="BU244" s="18" t="str">
        <f t="shared" si="241"/>
        <v/>
      </c>
      <c r="BV244" s="18" t="str">
        <f t="shared" si="241"/>
        <v/>
      </c>
      <c r="BW244" s="18" t="str">
        <f t="shared" si="241"/>
        <v/>
      </c>
      <c r="BX244" s="18" t="str">
        <f t="shared" si="241"/>
        <v/>
      </c>
      <c r="BY244" s="18" t="str">
        <f t="shared" si="241"/>
        <v/>
      </c>
      <c r="BZ244" s="18" t="str">
        <f t="shared" si="241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47710</v>
      </c>
      <c r="B245" s="21">
        <v>1</v>
      </c>
      <c r="C245" s="22" t="s">
        <v>2147</v>
      </c>
      <c r="D245" s="21">
        <v>332</v>
      </c>
      <c r="E245" s="23">
        <v>0.50208333333333333</v>
      </c>
      <c r="F245" s="22" t="s">
        <v>1226</v>
      </c>
      <c r="G245" s="22" t="b">
        <v>1</v>
      </c>
      <c r="H245" s="24">
        <v>43527.502002314817</v>
      </c>
      <c r="I245" s="25" t="s">
        <v>361</v>
      </c>
      <c r="J245" s="22" t="s">
        <v>362</v>
      </c>
      <c r="K245" s="22" t="e">
        <v>#REF!</v>
      </c>
      <c r="L245" s="11">
        <v>365</v>
      </c>
      <c r="M245" s="11">
        <v>934</v>
      </c>
      <c r="N245" s="11">
        <v>1.3891110484109959E-11</v>
      </c>
      <c r="O245" s="11">
        <v>128</v>
      </c>
      <c r="P245" s="14">
        <v>0.49999985865867586</v>
      </c>
      <c r="Q245" s="11">
        <v>4238.3083279855537</v>
      </c>
      <c r="R245" s="15">
        <v>0.48789754737658236</v>
      </c>
      <c r="S245" s="11">
        <v>0</v>
      </c>
      <c r="T245" s="11">
        <v>359.99999991618097</v>
      </c>
      <c r="U245" s="11">
        <v>0</v>
      </c>
      <c r="V245" s="11">
        <v>0</v>
      </c>
      <c r="W245" s="22"/>
      <c r="X245" s="21">
        <v>0</v>
      </c>
      <c r="Y245" s="22">
        <v>0.5</v>
      </c>
      <c r="Z245" s="22">
        <v>0</v>
      </c>
      <c r="AA245" s="22">
        <v>0</v>
      </c>
      <c r="AB245" s="22">
        <v>0</v>
      </c>
      <c r="AC245" s="22">
        <v>1</v>
      </c>
      <c r="AD245" s="22">
        <v>7</v>
      </c>
      <c r="AE245" s="22">
        <v>0</v>
      </c>
      <c r="AF245" s="22">
        <v>4238.3083279855537</v>
      </c>
      <c r="AG245" s="21">
        <v>0</v>
      </c>
      <c r="AH245" s="22">
        <v>0</v>
      </c>
      <c r="AI245" s="22">
        <v>0</v>
      </c>
      <c r="AJ245" s="22">
        <v>4238.3083279855537</v>
      </c>
      <c r="AK245" s="22">
        <v>8544.8116110658502</v>
      </c>
      <c r="AL245" s="22">
        <v>0</v>
      </c>
      <c r="AM245" s="22">
        <v>29</v>
      </c>
      <c r="AN245" s="22">
        <v>0</v>
      </c>
      <c r="AO245" s="22">
        <v>0</v>
      </c>
      <c r="AQ245" s="18" t="str">
        <f t="shared" ref="AQ245:BZ245" si="242">IF(OR(AND(AQ$2&gt;$O244,AQ$2&lt;=$O245),AND(AQ$2&lt;=$O244,$O243&gt;$O244),AND(AQ$2&gt;$O245,$O246&lt;$O245)),$H244+((AQ$1-$Q244)/$U245/86000),"")</f>
        <v/>
      </c>
      <c r="AR245" s="18" t="str">
        <f t="shared" si="242"/>
        <v/>
      </c>
      <c r="AS245" s="18" t="str">
        <f t="shared" si="242"/>
        <v/>
      </c>
      <c r="AT245" s="18" t="str">
        <f t="shared" si="242"/>
        <v/>
      </c>
      <c r="AU245" s="18" t="str">
        <f t="shared" si="242"/>
        <v/>
      </c>
      <c r="AV245" s="18" t="str">
        <f t="shared" si="242"/>
        <v/>
      </c>
      <c r="AW245" s="18" t="str">
        <f t="shared" si="242"/>
        <v/>
      </c>
      <c r="AX245" s="18" t="str">
        <f t="shared" si="242"/>
        <v/>
      </c>
      <c r="AY245" s="18" t="str">
        <f t="shared" si="242"/>
        <v/>
      </c>
      <c r="AZ245" s="18" t="str">
        <f t="shared" si="242"/>
        <v/>
      </c>
      <c r="BA245" s="18" t="str">
        <f t="shared" si="242"/>
        <v/>
      </c>
      <c r="BB245" s="18" t="str">
        <f t="shared" si="242"/>
        <v/>
      </c>
      <c r="BC245" s="18" t="str">
        <f t="shared" si="242"/>
        <v/>
      </c>
      <c r="BD245" s="18" t="str">
        <f t="shared" si="242"/>
        <v/>
      </c>
      <c r="BE245" s="18" t="str">
        <f t="shared" si="242"/>
        <v/>
      </c>
      <c r="BF245" s="18" t="str">
        <f t="shared" si="242"/>
        <v/>
      </c>
      <c r="BG245" s="18" t="str">
        <f t="shared" si="242"/>
        <v/>
      </c>
      <c r="BH245" s="18" t="str">
        <f t="shared" si="242"/>
        <v/>
      </c>
      <c r="BI245" s="18" t="str">
        <f t="shared" si="242"/>
        <v/>
      </c>
      <c r="BJ245" s="18" t="str">
        <f t="shared" si="242"/>
        <v/>
      </c>
      <c r="BK245" s="18" t="str">
        <f t="shared" si="242"/>
        <v/>
      </c>
      <c r="BL245" s="18" t="str">
        <f t="shared" si="242"/>
        <v/>
      </c>
      <c r="BM245" s="18" t="str">
        <f t="shared" si="242"/>
        <v/>
      </c>
      <c r="BN245" s="18" t="str">
        <f t="shared" si="242"/>
        <v/>
      </c>
      <c r="BO245" s="18" t="str">
        <f t="shared" si="242"/>
        <v/>
      </c>
      <c r="BP245" s="18" t="str">
        <f t="shared" si="242"/>
        <v/>
      </c>
      <c r="BQ245" s="18" t="str">
        <f t="shared" si="242"/>
        <v/>
      </c>
      <c r="BR245" s="18" t="str">
        <f t="shared" si="242"/>
        <v/>
      </c>
      <c r="BS245" s="18" t="str">
        <f t="shared" si="242"/>
        <v/>
      </c>
      <c r="BT245" s="18" t="str">
        <f t="shared" si="242"/>
        <v/>
      </c>
      <c r="BU245" s="18" t="str">
        <f t="shared" si="242"/>
        <v/>
      </c>
      <c r="BV245" s="18" t="str">
        <f t="shared" si="242"/>
        <v/>
      </c>
      <c r="BW245" s="18" t="str">
        <f t="shared" si="242"/>
        <v/>
      </c>
      <c r="BX245" s="18" t="str">
        <f t="shared" si="242"/>
        <v/>
      </c>
      <c r="BY245" s="18" t="str">
        <f t="shared" si="242"/>
        <v/>
      </c>
      <c r="BZ245" s="18" t="str">
        <f t="shared" si="242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47711</v>
      </c>
      <c r="B246" s="21">
        <v>1</v>
      </c>
      <c r="C246" s="22" t="s">
        <v>2148</v>
      </c>
      <c r="D246" s="21">
        <v>332</v>
      </c>
      <c r="E246" s="23">
        <v>0.50208333333333333</v>
      </c>
      <c r="F246" s="22" t="s">
        <v>1226</v>
      </c>
      <c r="G246" s="22" t="b">
        <v>1</v>
      </c>
      <c r="H246" s="24">
        <v>43527.502534722225</v>
      </c>
      <c r="I246" s="25" t="s">
        <v>361</v>
      </c>
      <c r="J246" s="22" t="s">
        <v>362</v>
      </c>
      <c r="K246" s="11">
        <v>0</v>
      </c>
      <c r="L246" s="11">
        <v>366</v>
      </c>
      <c r="M246" s="11">
        <v>935</v>
      </c>
      <c r="N246" s="11">
        <v>1.3891110484109959E-11</v>
      </c>
      <c r="O246" s="11">
        <v>128</v>
      </c>
      <c r="P246" s="14">
        <v>0.49999985865867586</v>
      </c>
      <c r="Q246" s="11">
        <v>4238.3083279855537</v>
      </c>
      <c r="R246" s="15">
        <v>0.48789754737658236</v>
      </c>
      <c r="S246" s="11">
        <v>0</v>
      </c>
      <c r="T246" s="11">
        <v>46.000000066123903</v>
      </c>
      <c r="U246" s="11">
        <v>0</v>
      </c>
      <c r="V246" s="11">
        <v>0</v>
      </c>
      <c r="W246" s="22"/>
      <c r="X246" s="21">
        <v>0</v>
      </c>
      <c r="Y246" s="22">
        <v>0.5</v>
      </c>
      <c r="Z246" s="22">
        <v>0</v>
      </c>
      <c r="AA246" s="22">
        <v>0</v>
      </c>
      <c r="AB246" s="22">
        <v>0</v>
      </c>
      <c r="AC246" s="22">
        <v>1</v>
      </c>
      <c r="AD246" s="22">
        <v>6</v>
      </c>
      <c r="AE246" s="22">
        <v>0</v>
      </c>
      <c r="AF246" s="22">
        <v>4238.3083279855537</v>
      </c>
      <c r="AG246" s="21">
        <v>0</v>
      </c>
      <c r="AH246" s="22">
        <v>0</v>
      </c>
      <c r="AI246" s="22">
        <v>0</v>
      </c>
      <c r="AJ246" s="22">
        <v>4238.3083279855537</v>
      </c>
      <c r="AK246" s="22">
        <v>8544.8116110658502</v>
      </c>
      <c r="AL246" s="22">
        <v>0</v>
      </c>
      <c r="AM246" s="22">
        <v>28</v>
      </c>
      <c r="AN246" s="22">
        <v>0</v>
      </c>
      <c r="AO246" s="22">
        <v>0</v>
      </c>
      <c r="AQ246" s="18" t="str">
        <f t="shared" ref="AQ246:BZ246" si="243">IF(OR(AND(AQ$2&gt;$O245,AQ$2&lt;=$O246),AND(AQ$2&lt;=$O245,$O244&gt;$O245),AND(AQ$2&gt;$O246,$O247&lt;$O246)),$H245+((AQ$1-$Q245)/$U246/86000),"")</f>
        <v/>
      </c>
      <c r="AR246" s="18" t="str">
        <f t="shared" si="243"/>
        <v/>
      </c>
      <c r="AS246" s="18" t="str">
        <f t="shared" si="243"/>
        <v/>
      </c>
      <c r="AT246" s="18" t="str">
        <f t="shared" si="243"/>
        <v/>
      </c>
      <c r="AU246" s="18" t="str">
        <f t="shared" si="243"/>
        <v/>
      </c>
      <c r="AV246" s="18" t="str">
        <f t="shared" si="243"/>
        <v/>
      </c>
      <c r="AW246" s="18" t="str">
        <f t="shared" si="243"/>
        <v/>
      </c>
      <c r="AX246" s="18" t="str">
        <f t="shared" si="243"/>
        <v/>
      </c>
      <c r="AY246" s="18" t="str">
        <f t="shared" si="243"/>
        <v/>
      </c>
      <c r="AZ246" s="18" t="str">
        <f t="shared" si="243"/>
        <v/>
      </c>
      <c r="BA246" s="18" t="str">
        <f t="shared" si="243"/>
        <v/>
      </c>
      <c r="BB246" s="18" t="str">
        <f t="shared" si="243"/>
        <v/>
      </c>
      <c r="BC246" s="18" t="str">
        <f t="shared" si="243"/>
        <v/>
      </c>
      <c r="BD246" s="18" t="str">
        <f t="shared" si="243"/>
        <v/>
      </c>
      <c r="BE246" s="18" t="str">
        <f t="shared" si="243"/>
        <v/>
      </c>
      <c r="BF246" s="18" t="str">
        <f t="shared" si="243"/>
        <v/>
      </c>
      <c r="BG246" s="18" t="str">
        <f t="shared" si="243"/>
        <v/>
      </c>
      <c r="BH246" s="18" t="str">
        <f t="shared" si="243"/>
        <v/>
      </c>
      <c r="BI246" s="18" t="str">
        <f t="shared" si="243"/>
        <v/>
      </c>
      <c r="BJ246" s="18" t="str">
        <f t="shared" si="243"/>
        <v/>
      </c>
      <c r="BK246" s="18" t="str">
        <f t="shared" si="243"/>
        <v/>
      </c>
      <c r="BL246" s="18" t="str">
        <f t="shared" si="243"/>
        <v/>
      </c>
      <c r="BM246" s="18" t="str">
        <f t="shared" si="243"/>
        <v/>
      </c>
      <c r="BN246" s="18" t="str">
        <f t="shared" si="243"/>
        <v/>
      </c>
      <c r="BO246" s="18" t="str">
        <f t="shared" si="243"/>
        <v/>
      </c>
      <c r="BP246" s="18" t="str">
        <f t="shared" si="243"/>
        <v/>
      </c>
      <c r="BQ246" s="18" t="str">
        <f t="shared" si="243"/>
        <v/>
      </c>
      <c r="BR246" s="18" t="str">
        <f t="shared" si="243"/>
        <v/>
      </c>
      <c r="BS246" s="18" t="str">
        <f t="shared" si="243"/>
        <v/>
      </c>
      <c r="BT246" s="18" t="str">
        <f t="shared" si="243"/>
        <v/>
      </c>
      <c r="BU246" s="18" t="str">
        <f t="shared" si="243"/>
        <v/>
      </c>
      <c r="BV246" s="18" t="str">
        <f t="shared" si="243"/>
        <v/>
      </c>
      <c r="BW246" s="18" t="str">
        <f t="shared" si="243"/>
        <v/>
      </c>
      <c r="BX246" s="18" t="str">
        <f t="shared" si="243"/>
        <v/>
      </c>
      <c r="BY246" s="18" t="str">
        <f t="shared" si="243"/>
        <v/>
      </c>
      <c r="BZ246" s="18" t="str">
        <f t="shared" si="243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47719</v>
      </c>
      <c r="B247" s="21">
        <v>1</v>
      </c>
      <c r="C247" s="22" t="s">
        <v>2156</v>
      </c>
      <c r="D247" s="21">
        <v>332</v>
      </c>
      <c r="E247" s="23">
        <v>0.50486111111111109</v>
      </c>
      <c r="F247" s="22" t="s">
        <v>1226</v>
      </c>
      <c r="G247" s="22" t="b">
        <v>1</v>
      </c>
      <c r="H247" s="24">
        <v>43527.50513888889</v>
      </c>
      <c r="I247" s="25" t="s">
        <v>361</v>
      </c>
      <c r="J247" s="22" t="s">
        <v>362</v>
      </c>
      <c r="K247" s="22" t="e">
        <v>#REF!</v>
      </c>
      <c r="L247" s="11">
        <v>371</v>
      </c>
      <c r="M247" s="11">
        <v>940</v>
      </c>
      <c r="N247" s="11">
        <v>1.3891110484109959E-11</v>
      </c>
      <c r="O247" s="11">
        <v>128</v>
      </c>
      <c r="P247" s="14">
        <v>0.49999985865867586</v>
      </c>
      <c r="Q247" s="11">
        <v>4238.3083279855537</v>
      </c>
      <c r="R247" s="15">
        <v>0.48789754737658236</v>
      </c>
      <c r="S247" s="11">
        <v>0</v>
      </c>
      <c r="T247" s="11">
        <v>224.99999979045242</v>
      </c>
      <c r="U247" s="11">
        <v>0</v>
      </c>
      <c r="V247" s="11">
        <v>0</v>
      </c>
      <c r="W247" s="22"/>
      <c r="X247" s="21">
        <v>0</v>
      </c>
      <c r="Y247" s="22">
        <v>0.5</v>
      </c>
      <c r="Z247" s="22">
        <v>0</v>
      </c>
      <c r="AA247" s="22">
        <v>0</v>
      </c>
      <c r="AB247" s="22">
        <v>0</v>
      </c>
      <c r="AC247" s="22">
        <v>1</v>
      </c>
      <c r="AD247" s="22">
        <v>5</v>
      </c>
      <c r="AE247" s="22">
        <v>0</v>
      </c>
      <c r="AF247" s="22">
        <v>4238.3083279855537</v>
      </c>
      <c r="AG247" s="21">
        <v>0</v>
      </c>
      <c r="AH247" s="22">
        <v>0</v>
      </c>
      <c r="AI247" s="22">
        <v>0</v>
      </c>
      <c r="AJ247" s="22">
        <v>4238.3083279855537</v>
      </c>
      <c r="AK247" s="22">
        <v>8544.8116110658502</v>
      </c>
      <c r="AL247" s="22">
        <v>0</v>
      </c>
      <c r="AM247" s="22">
        <v>27</v>
      </c>
      <c r="AN247" s="22">
        <v>0</v>
      </c>
      <c r="AO247" s="22">
        <v>0</v>
      </c>
      <c r="AQ247" s="18" t="str">
        <f t="shared" ref="AQ247:BZ247" si="244">IF(OR(AND(AQ$2&gt;$O246,AQ$2&lt;=$O247),AND(AQ$2&lt;=$O246,$O245&gt;$O246),AND(AQ$2&gt;$O247,$O248&lt;$O247)),$H246+((AQ$1-$Q246)/$U247/86000),"")</f>
        <v/>
      </c>
      <c r="AR247" s="18" t="str">
        <f t="shared" si="244"/>
        <v/>
      </c>
      <c r="AS247" s="18" t="str">
        <f t="shared" si="244"/>
        <v/>
      </c>
      <c r="AT247" s="18" t="str">
        <f t="shared" si="244"/>
        <v/>
      </c>
      <c r="AU247" s="18" t="str">
        <f t="shared" si="244"/>
        <v/>
      </c>
      <c r="AV247" s="18" t="str">
        <f t="shared" si="244"/>
        <v/>
      </c>
      <c r="AW247" s="18" t="str">
        <f t="shared" si="244"/>
        <v/>
      </c>
      <c r="AX247" s="18" t="str">
        <f t="shared" si="244"/>
        <v/>
      </c>
      <c r="AY247" s="18" t="str">
        <f t="shared" si="244"/>
        <v/>
      </c>
      <c r="AZ247" s="18" t="str">
        <f t="shared" si="244"/>
        <v/>
      </c>
      <c r="BA247" s="18" t="str">
        <f t="shared" si="244"/>
        <v/>
      </c>
      <c r="BB247" s="18" t="str">
        <f t="shared" si="244"/>
        <v/>
      </c>
      <c r="BC247" s="18" t="str">
        <f t="shared" si="244"/>
        <v/>
      </c>
      <c r="BD247" s="18" t="str">
        <f t="shared" si="244"/>
        <v/>
      </c>
      <c r="BE247" s="18" t="str">
        <f t="shared" si="244"/>
        <v/>
      </c>
      <c r="BF247" s="18" t="str">
        <f t="shared" si="244"/>
        <v/>
      </c>
      <c r="BG247" s="18" t="str">
        <f t="shared" si="244"/>
        <v/>
      </c>
      <c r="BH247" s="18" t="str">
        <f t="shared" si="244"/>
        <v/>
      </c>
      <c r="BI247" s="18" t="str">
        <f t="shared" si="244"/>
        <v/>
      </c>
      <c r="BJ247" s="18" t="str">
        <f t="shared" si="244"/>
        <v/>
      </c>
      <c r="BK247" s="18" t="str">
        <f t="shared" si="244"/>
        <v/>
      </c>
      <c r="BL247" s="18" t="str">
        <f t="shared" si="244"/>
        <v/>
      </c>
      <c r="BM247" s="18" t="str">
        <f t="shared" si="244"/>
        <v/>
      </c>
      <c r="BN247" s="18" t="str">
        <f t="shared" si="244"/>
        <v/>
      </c>
      <c r="BO247" s="18" t="str">
        <f t="shared" si="244"/>
        <v/>
      </c>
      <c r="BP247" s="18" t="str">
        <f t="shared" si="244"/>
        <v/>
      </c>
      <c r="BQ247" s="18" t="str">
        <f t="shared" si="244"/>
        <v/>
      </c>
      <c r="BR247" s="18" t="str">
        <f t="shared" si="244"/>
        <v/>
      </c>
      <c r="BS247" s="18" t="str">
        <f t="shared" si="244"/>
        <v/>
      </c>
      <c r="BT247" s="18" t="str">
        <f t="shared" si="244"/>
        <v/>
      </c>
      <c r="BU247" s="18" t="str">
        <f t="shared" si="244"/>
        <v/>
      </c>
      <c r="BV247" s="18" t="str">
        <f t="shared" si="244"/>
        <v/>
      </c>
      <c r="BW247" s="18" t="str">
        <f t="shared" si="244"/>
        <v/>
      </c>
      <c r="BX247" s="18" t="str">
        <f t="shared" si="244"/>
        <v/>
      </c>
      <c r="BY247" s="18" t="str">
        <f t="shared" si="244"/>
        <v/>
      </c>
      <c r="BZ247" s="18" t="str">
        <f t="shared" si="244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47722</v>
      </c>
      <c r="B248" s="21">
        <v>1</v>
      </c>
      <c r="C248" s="22" t="s">
        <v>2159</v>
      </c>
      <c r="D248" s="21">
        <v>332</v>
      </c>
      <c r="E248" s="23">
        <v>0.50624999999999998</v>
      </c>
      <c r="F248" s="22" t="s">
        <v>1226</v>
      </c>
      <c r="G248" s="22" t="b">
        <v>1</v>
      </c>
      <c r="H248" s="24">
        <v>43527.506180555552</v>
      </c>
      <c r="I248" s="25" t="s">
        <v>361</v>
      </c>
      <c r="J248" s="22" t="s">
        <v>362</v>
      </c>
      <c r="K248" s="22" t="e">
        <v>#REF!</v>
      </c>
      <c r="L248" s="11">
        <v>373</v>
      </c>
      <c r="M248" s="11">
        <v>942</v>
      </c>
      <c r="N248" s="11">
        <v>1.3891110484109959E-11</v>
      </c>
      <c r="O248" s="11">
        <v>128</v>
      </c>
      <c r="P248" s="14">
        <v>0.49999985865867586</v>
      </c>
      <c r="Q248" s="11">
        <v>4238.3083279855537</v>
      </c>
      <c r="R248" s="15">
        <v>0.48789754737658236</v>
      </c>
      <c r="S248" s="11">
        <v>0</v>
      </c>
      <c r="T248" s="11">
        <v>89.999999664723873</v>
      </c>
      <c r="U248" s="11">
        <v>0</v>
      </c>
      <c r="V248" s="11">
        <v>0</v>
      </c>
      <c r="W248" s="22"/>
      <c r="X248" s="21">
        <v>0</v>
      </c>
      <c r="Y248" s="22">
        <v>0.5</v>
      </c>
      <c r="Z248" s="22">
        <v>0</v>
      </c>
      <c r="AA248" s="22">
        <v>0</v>
      </c>
      <c r="AB248" s="22">
        <v>0</v>
      </c>
      <c r="AC248" s="22">
        <v>1</v>
      </c>
      <c r="AD248" s="22">
        <v>4</v>
      </c>
      <c r="AE248" s="22">
        <v>0</v>
      </c>
      <c r="AF248" s="22">
        <v>4238.3083279855537</v>
      </c>
      <c r="AG248" s="21">
        <v>0</v>
      </c>
      <c r="AH248" s="22">
        <v>0</v>
      </c>
      <c r="AI248" s="22">
        <v>0</v>
      </c>
      <c r="AJ248" s="22">
        <v>4238.3083279855537</v>
      </c>
      <c r="AK248" s="22">
        <v>8544.8116110658502</v>
      </c>
      <c r="AL248" s="22">
        <v>0</v>
      </c>
      <c r="AM248" s="22">
        <v>26</v>
      </c>
      <c r="AN248" s="22">
        <v>0</v>
      </c>
      <c r="AO248" s="22">
        <v>0</v>
      </c>
      <c r="AQ248" s="18" t="str">
        <f t="shared" ref="AQ248:BZ248" si="245">IF(OR(AND(AQ$2&gt;$O247,AQ$2&lt;=$O248),AND(AQ$2&lt;=$O247,$O246&gt;$O247),AND(AQ$2&gt;$O248,$O249&lt;$O248)),$H247+((AQ$1-$Q247)/$U248/86000),"")</f>
        <v/>
      </c>
      <c r="AR248" s="18" t="str">
        <f t="shared" si="245"/>
        <v/>
      </c>
      <c r="AS248" s="18" t="str">
        <f t="shared" si="245"/>
        <v/>
      </c>
      <c r="AT248" s="18" t="str">
        <f t="shared" si="245"/>
        <v/>
      </c>
      <c r="AU248" s="18" t="str">
        <f t="shared" si="245"/>
        <v/>
      </c>
      <c r="AV248" s="18" t="str">
        <f t="shared" si="245"/>
        <v/>
      </c>
      <c r="AW248" s="18" t="str">
        <f t="shared" si="245"/>
        <v/>
      </c>
      <c r="AX248" s="18" t="str">
        <f t="shared" si="245"/>
        <v/>
      </c>
      <c r="AY248" s="18" t="str">
        <f t="shared" si="245"/>
        <v/>
      </c>
      <c r="AZ248" s="18" t="str">
        <f t="shared" si="245"/>
        <v/>
      </c>
      <c r="BA248" s="18" t="str">
        <f t="shared" si="245"/>
        <v/>
      </c>
      <c r="BB248" s="18" t="str">
        <f t="shared" si="245"/>
        <v/>
      </c>
      <c r="BC248" s="18" t="str">
        <f t="shared" si="245"/>
        <v/>
      </c>
      <c r="BD248" s="18" t="str">
        <f t="shared" si="245"/>
        <v/>
      </c>
      <c r="BE248" s="18" t="str">
        <f t="shared" si="245"/>
        <v/>
      </c>
      <c r="BF248" s="18" t="str">
        <f t="shared" si="245"/>
        <v/>
      </c>
      <c r="BG248" s="18" t="str">
        <f t="shared" si="245"/>
        <v/>
      </c>
      <c r="BH248" s="18" t="str">
        <f t="shared" si="245"/>
        <v/>
      </c>
      <c r="BI248" s="18" t="str">
        <f t="shared" si="245"/>
        <v/>
      </c>
      <c r="BJ248" s="18" t="str">
        <f t="shared" si="245"/>
        <v/>
      </c>
      <c r="BK248" s="18" t="str">
        <f t="shared" si="245"/>
        <v/>
      </c>
      <c r="BL248" s="18" t="str">
        <f t="shared" si="245"/>
        <v/>
      </c>
      <c r="BM248" s="18" t="str">
        <f t="shared" si="245"/>
        <v/>
      </c>
      <c r="BN248" s="18" t="str">
        <f t="shared" si="245"/>
        <v/>
      </c>
      <c r="BO248" s="18" t="str">
        <f t="shared" si="245"/>
        <v/>
      </c>
      <c r="BP248" s="18" t="str">
        <f t="shared" si="245"/>
        <v/>
      </c>
      <c r="BQ248" s="18" t="str">
        <f t="shared" si="245"/>
        <v/>
      </c>
      <c r="BR248" s="18" t="str">
        <f t="shared" si="245"/>
        <v/>
      </c>
      <c r="BS248" s="18" t="str">
        <f t="shared" si="245"/>
        <v/>
      </c>
      <c r="BT248" s="18" t="str">
        <f t="shared" si="245"/>
        <v/>
      </c>
      <c r="BU248" s="18" t="str">
        <f t="shared" si="245"/>
        <v/>
      </c>
      <c r="BV248" s="18" t="str">
        <f t="shared" si="245"/>
        <v/>
      </c>
      <c r="BW248" s="18" t="str">
        <f t="shared" si="245"/>
        <v/>
      </c>
      <c r="BX248" s="18" t="str">
        <f t="shared" si="245"/>
        <v/>
      </c>
      <c r="BY248" s="18" t="str">
        <f t="shared" si="245"/>
        <v/>
      </c>
      <c r="BZ248" s="18" t="str">
        <f t="shared" si="245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47728</v>
      </c>
      <c r="B249" s="21">
        <v>1</v>
      </c>
      <c r="C249" s="22" t="s">
        <v>2165</v>
      </c>
      <c r="D249" s="21">
        <v>332</v>
      </c>
      <c r="E249" s="23">
        <v>0.5083333333333333</v>
      </c>
      <c r="F249" s="22" t="s">
        <v>1226</v>
      </c>
      <c r="G249" s="22" t="b">
        <v>1</v>
      </c>
      <c r="H249" s="24">
        <v>43527.508263888885</v>
      </c>
      <c r="I249" s="25" t="s">
        <v>361</v>
      </c>
      <c r="J249" s="22" t="s">
        <v>362</v>
      </c>
      <c r="K249" s="22" t="e">
        <v>#REF!</v>
      </c>
      <c r="L249" s="11">
        <v>377</v>
      </c>
      <c r="M249" s="11">
        <v>946</v>
      </c>
      <c r="N249" s="11">
        <v>1.3891110484109959E-11</v>
      </c>
      <c r="O249" s="11">
        <v>128</v>
      </c>
      <c r="P249" s="14">
        <v>0.49999985865867586</v>
      </c>
      <c r="Q249" s="11">
        <v>4238.3083279855537</v>
      </c>
      <c r="R249" s="15">
        <v>0.48789754737658236</v>
      </c>
      <c r="S249" s="11">
        <v>0</v>
      </c>
      <c r="T249" s="11">
        <v>179.99999995809048</v>
      </c>
      <c r="U249" s="11">
        <v>0</v>
      </c>
      <c r="V249" s="11">
        <v>0</v>
      </c>
      <c r="W249" s="22"/>
      <c r="X249" s="21">
        <v>0</v>
      </c>
      <c r="Y249" s="22">
        <v>0.5</v>
      </c>
      <c r="Z249" s="22">
        <v>0</v>
      </c>
      <c r="AA249" s="22">
        <v>0</v>
      </c>
      <c r="AB249" s="22">
        <v>0</v>
      </c>
      <c r="AC249" s="22">
        <v>1</v>
      </c>
      <c r="AD249" s="22">
        <v>3</v>
      </c>
      <c r="AE249" s="22">
        <v>0</v>
      </c>
      <c r="AF249" s="22">
        <v>4238.3083279855537</v>
      </c>
      <c r="AG249" s="21">
        <v>0</v>
      </c>
      <c r="AH249" s="22">
        <v>0</v>
      </c>
      <c r="AI249" s="22">
        <v>0</v>
      </c>
      <c r="AJ249" s="22">
        <v>4238.3083279855537</v>
      </c>
      <c r="AK249" s="22">
        <v>8544.8116110658502</v>
      </c>
      <c r="AL249" s="22">
        <v>0</v>
      </c>
      <c r="AM249" s="22">
        <v>25</v>
      </c>
      <c r="AN249" s="22">
        <v>0</v>
      </c>
      <c r="AO249" s="22">
        <v>0</v>
      </c>
      <c r="AQ249" s="18" t="str">
        <f t="shared" ref="AQ249:BZ249" si="246">IF(OR(AND(AQ$2&gt;$O248,AQ$2&lt;=$O249),AND(AQ$2&lt;=$O248,$O247&gt;$O248),AND(AQ$2&gt;$O249,$O250&lt;$O249)),$H248+((AQ$1-$Q248)/$U249/86000),"")</f>
        <v/>
      </c>
      <c r="AR249" s="18" t="str">
        <f t="shared" si="246"/>
        <v/>
      </c>
      <c r="AS249" s="18" t="str">
        <f t="shared" si="246"/>
        <v/>
      </c>
      <c r="AT249" s="18" t="str">
        <f t="shared" si="246"/>
        <v/>
      </c>
      <c r="AU249" s="18" t="str">
        <f t="shared" si="246"/>
        <v/>
      </c>
      <c r="AV249" s="18" t="str">
        <f t="shared" si="246"/>
        <v/>
      </c>
      <c r="AW249" s="18" t="str">
        <f t="shared" si="246"/>
        <v/>
      </c>
      <c r="AX249" s="18" t="str">
        <f t="shared" si="246"/>
        <v/>
      </c>
      <c r="AY249" s="18" t="str">
        <f t="shared" si="246"/>
        <v/>
      </c>
      <c r="AZ249" s="18" t="str">
        <f t="shared" si="246"/>
        <v/>
      </c>
      <c r="BA249" s="18" t="str">
        <f t="shared" si="246"/>
        <v/>
      </c>
      <c r="BB249" s="18" t="str">
        <f t="shared" si="246"/>
        <v/>
      </c>
      <c r="BC249" s="18" t="str">
        <f t="shared" si="246"/>
        <v/>
      </c>
      <c r="BD249" s="18" t="str">
        <f t="shared" si="246"/>
        <v/>
      </c>
      <c r="BE249" s="18" t="str">
        <f t="shared" si="246"/>
        <v/>
      </c>
      <c r="BF249" s="18" t="str">
        <f t="shared" si="246"/>
        <v/>
      </c>
      <c r="BG249" s="18" t="str">
        <f t="shared" si="246"/>
        <v/>
      </c>
      <c r="BH249" s="18" t="str">
        <f t="shared" si="246"/>
        <v/>
      </c>
      <c r="BI249" s="18" t="str">
        <f t="shared" si="246"/>
        <v/>
      </c>
      <c r="BJ249" s="18" t="str">
        <f t="shared" si="246"/>
        <v/>
      </c>
      <c r="BK249" s="18" t="str">
        <f t="shared" si="246"/>
        <v/>
      </c>
      <c r="BL249" s="18" t="str">
        <f t="shared" si="246"/>
        <v/>
      </c>
      <c r="BM249" s="18" t="str">
        <f t="shared" si="246"/>
        <v/>
      </c>
      <c r="BN249" s="18" t="str">
        <f t="shared" si="246"/>
        <v/>
      </c>
      <c r="BO249" s="18" t="str">
        <f t="shared" si="246"/>
        <v/>
      </c>
      <c r="BP249" s="18" t="str">
        <f t="shared" si="246"/>
        <v/>
      </c>
      <c r="BQ249" s="18" t="str">
        <f t="shared" si="246"/>
        <v/>
      </c>
      <c r="BR249" s="18" t="str">
        <f t="shared" si="246"/>
        <v/>
      </c>
      <c r="BS249" s="18" t="str">
        <f t="shared" si="246"/>
        <v/>
      </c>
      <c r="BT249" s="18" t="str">
        <f t="shared" si="246"/>
        <v/>
      </c>
      <c r="BU249" s="18" t="str">
        <f t="shared" si="246"/>
        <v/>
      </c>
      <c r="BV249" s="18" t="str">
        <f t="shared" si="246"/>
        <v/>
      </c>
      <c r="BW249" s="18" t="str">
        <f t="shared" si="246"/>
        <v/>
      </c>
      <c r="BX249" s="18" t="str">
        <f t="shared" si="246"/>
        <v/>
      </c>
      <c r="BY249" s="18" t="str">
        <f t="shared" si="246"/>
        <v/>
      </c>
      <c r="BZ249" s="18" t="str">
        <f t="shared" si="246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47729</v>
      </c>
      <c r="B250" s="21">
        <v>1</v>
      </c>
      <c r="C250" s="22" t="s">
        <v>2166</v>
      </c>
      <c r="D250" s="21">
        <v>332</v>
      </c>
      <c r="E250" s="23">
        <v>0.5083333333333333</v>
      </c>
      <c r="F250" s="22" t="s">
        <v>1226</v>
      </c>
      <c r="G250" s="22" t="b">
        <v>1</v>
      </c>
      <c r="H250" s="24">
        <v>43527.508784722224</v>
      </c>
      <c r="I250" s="25" t="s">
        <v>361</v>
      </c>
      <c r="J250" s="22" t="s">
        <v>362</v>
      </c>
      <c r="K250" s="11">
        <v>0</v>
      </c>
      <c r="L250" s="11">
        <v>378</v>
      </c>
      <c r="M250" s="11">
        <v>947</v>
      </c>
      <c r="N250" s="11">
        <v>1.3891110484109959E-11</v>
      </c>
      <c r="O250" s="11">
        <v>128</v>
      </c>
      <c r="P250" s="14">
        <v>0.49999985865867586</v>
      </c>
      <c r="Q250" s="11">
        <v>4238.3083279855537</v>
      </c>
      <c r="R250" s="15">
        <v>0.48789754737658236</v>
      </c>
      <c r="S250" s="11">
        <v>0</v>
      </c>
      <c r="T250" s="11">
        <v>45.000000461004674</v>
      </c>
      <c r="U250" s="11">
        <v>0</v>
      </c>
      <c r="V250" s="11">
        <v>0</v>
      </c>
      <c r="W250" s="22"/>
      <c r="X250" s="21">
        <v>0</v>
      </c>
      <c r="Y250" s="22">
        <v>0.5</v>
      </c>
      <c r="Z250" s="22">
        <v>0</v>
      </c>
      <c r="AA250" s="22">
        <v>0</v>
      </c>
      <c r="AB250" s="22">
        <v>0</v>
      </c>
      <c r="AC250" s="22">
        <v>1</v>
      </c>
      <c r="AD250" s="22">
        <v>2</v>
      </c>
      <c r="AE250" s="22">
        <v>0</v>
      </c>
      <c r="AF250" s="22">
        <v>4238.3083279855537</v>
      </c>
      <c r="AG250" s="21">
        <v>0</v>
      </c>
      <c r="AH250" s="22">
        <v>0</v>
      </c>
      <c r="AI250" s="22">
        <v>0</v>
      </c>
      <c r="AJ250" s="22">
        <v>4238.3083279855537</v>
      </c>
      <c r="AK250" s="22">
        <v>8544.8116110658502</v>
      </c>
      <c r="AL250" s="22">
        <v>0</v>
      </c>
      <c r="AM250" s="22">
        <v>24</v>
      </c>
      <c r="AN250" s="22">
        <v>0</v>
      </c>
      <c r="AO250" s="22">
        <v>0</v>
      </c>
      <c r="AQ250" s="18" t="str">
        <f t="shared" ref="AQ250:BZ250" si="247">IF(OR(AND(AQ$2&gt;$O249,AQ$2&lt;=$O250),AND(AQ$2&lt;=$O249,$O248&gt;$O249),AND(AQ$2&gt;$O250,$O251&lt;$O250)),$H249+((AQ$1-$Q249)/$U250/86000),"")</f>
        <v/>
      </c>
      <c r="AR250" s="18" t="str">
        <f t="shared" si="247"/>
        <v/>
      </c>
      <c r="AS250" s="18" t="str">
        <f t="shared" si="247"/>
        <v/>
      </c>
      <c r="AT250" s="18" t="str">
        <f t="shared" si="247"/>
        <v/>
      </c>
      <c r="AU250" s="18" t="str">
        <f t="shared" si="247"/>
        <v/>
      </c>
      <c r="AV250" s="18" t="str">
        <f t="shared" si="247"/>
        <v/>
      </c>
      <c r="AW250" s="18" t="str">
        <f t="shared" si="247"/>
        <v/>
      </c>
      <c r="AX250" s="18" t="str">
        <f t="shared" si="247"/>
        <v/>
      </c>
      <c r="AY250" s="18" t="str">
        <f t="shared" si="247"/>
        <v/>
      </c>
      <c r="AZ250" s="18" t="str">
        <f t="shared" si="247"/>
        <v/>
      </c>
      <c r="BA250" s="18" t="str">
        <f t="shared" si="247"/>
        <v/>
      </c>
      <c r="BB250" s="18" t="str">
        <f t="shared" si="247"/>
        <v/>
      </c>
      <c r="BC250" s="18" t="str">
        <f t="shared" si="247"/>
        <v/>
      </c>
      <c r="BD250" s="18" t="str">
        <f t="shared" si="247"/>
        <v/>
      </c>
      <c r="BE250" s="18" t="str">
        <f t="shared" si="247"/>
        <v/>
      </c>
      <c r="BF250" s="18" t="str">
        <f t="shared" si="247"/>
        <v/>
      </c>
      <c r="BG250" s="18" t="str">
        <f t="shared" si="247"/>
        <v/>
      </c>
      <c r="BH250" s="18" t="str">
        <f t="shared" si="247"/>
        <v/>
      </c>
      <c r="BI250" s="18" t="str">
        <f t="shared" si="247"/>
        <v/>
      </c>
      <c r="BJ250" s="18" t="str">
        <f t="shared" si="247"/>
        <v/>
      </c>
      <c r="BK250" s="18" t="str">
        <f t="shared" si="247"/>
        <v/>
      </c>
      <c r="BL250" s="18" t="str">
        <f t="shared" si="247"/>
        <v/>
      </c>
      <c r="BM250" s="18" t="str">
        <f t="shared" si="247"/>
        <v/>
      </c>
      <c r="BN250" s="18" t="str">
        <f t="shared" si="247"/>
        <v/>
      </c>
      <c r="BO250" s="18" t="str">
        <f t="shared" si="247"/>
        <v/>
      </c>
      <c r="BP250" s="18" t="str">
        <f t="shared" si="247"/>
        <v/>
      </c>
      <c r="BQ250" s="18" t="str">
        <f t="shared" si="247"/>
        <v/>
      </c>
      <c r="BR250" s="18" t="str">
        <f t="shared" si="247"/>
        <v/>
      </c>
      <c r="BS250" s="18" t="str">
        <f t="shared" si="247"/>
        <v/>
      </c>
      <c r="BT250" s="18" t="str">
        <f t="shared" si="247"/>
        <v/>
      </c>
      <c r="BU250" s="18" t="str">
        <f t="shared" si="247"/>
        <v/>
      </c>
      <c r="BV250" s="18" t="str">
        <f t="shared" si="247"/>
        <v/>
      </c>
      <c r="BW250" s="18" t="str">
        <f t="shared" si="247"/>
        <v/>
      </c>
      <c r="BX250" s="18" t="str">
        <f t="shared" si="247"/>
        <v/>
      </c>
      <c r="BY250" s="18" t="str">
        <f t="shared" si="247"/>
        <v/>
      </c>
      <c r="BZ250" s="18" t="str">
        <f t="shared" si="247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47731</v>
      </c>
      <c r="B251" s="21">
        <v>1</v>
      </c>
      <c r="C251" s="22" t="s">
        <v>2168</v>
      </c>
      <c r="D251" s="21">
        <v>332</v>
      </c>
      <c r="E251" s="23">
        <v>0.50902777777777775</v>
      </c>
      <c r="F251" s="22" t="s">
        <v>1226</v>
      </c>
      <c r="G251" s="22" t="b">
        <v>1</v>
      </c>
      <c r="H251" s="24">
        <v>43527.509305555555</v>
      </c>
      <c r="I251" s="25" t="s">
        <v>361</v>
      </c>
      <c r="J251" s="22" t="s">
        <v>362</v>
      </c>
      <c r="K251" s="22">
        <v>0</v>
      </c>
      <c r="L251" s="11">
        <v>379</v>
      </c>
      <c r="M251" s="11">
        <v>948</v>
      </c>
      <c r="N251" s="11">
        <v>1.3891110484109959E-11</v>
      </c>
      <c r="O251" s="11">
        <v>128</v>
      </c>
      <c r="P251" s="14">
        <v>0.49999985865867586</v>
      </c>
      <c r="Q251" s="11">
        <v>4238.3083279855537</v>
      </c>
      <c r="R251" s="15">
        <v>0.48789754737658236</v>
      </c>
      <c r="S251" s="11">
        <v>0</v>
      </c>
      <c r="T251" s="11">
        <v>44.999999832361937</v>
      </c>
      <c r="U251" s="11">
        <v>0</v>
      </c>
      <c r="V251" s="11">
        <v>0</v>
      </c>
      <c r="W251" s="22"/>
      <c r="X251" s="21">
        <v>0</v>
      </c>
      <c r="Y251" s="22">
        <v>0.5</v>
      </c>
      <c r="Z251" s="22">
        <v>0</v>
      </c>
      <c r="AA251" s="22">
        <v>0</v>
      </c>
      <c r="AB251" s="22">
        <v>0</v>
      </c>
      <c r="AC251" s="22">
        <v>1</v>
      </c>
      <c r="AD251" s="22">
        <v>1</v>
      </c>
      <c r="AE251" s="22">
        <v>0</v>
      </c>
      <c r="AF251" s="22">
        <v>4238.3083279855537</v>
      </c>
      <c r="AG251" s="21">
        <v>0</v>
      </c>
      <c r="AH251" s="22">
        <v>0</v>
      </c>
      <c r="AI251" s="22">
        <v>0</v>
      </c>
      <c r="AJ251" s="22">
        <v>4238.3083279855537</v>
      </c>
      <c r="AK251" s="22">
        <v>8544.8116110658502</v>
      </c>
      <c r="AL251" s="22">
        <v>0</v>
      </c>
      <c r="AM251" s="22">
        <v>23</v>
      </c>
      <c r="AN251" s="22">
        <v>0</v>
      </c>
      <c r="AO251" s="22">
        <v>0</v>
      </c>
      <c r="AQ251" s="18" t="str">
        <f t="shared" ref="AQ251:BZ251" si="248">IF(OR(AND(AQ$2&gt;$O250,AQ$2&lt;=$O251),AND(AQ$2&lt;=$O250,$O249&gt;$O250),AND(AQ$2&gt;$O251,$O252&lt;$O251)),$H250+((AQ$1-$Q250)/$U251/86000),"")</f>
        <v/>
      </c>
      <c r="AR251" s="18" t="str">
        <f t="shared" si="248"/>
        <v/>
      </c>
      <c r="AS251" s="18" t="str">
        <f t="shared" si="248"/>
        <v/>
      </c>
      <c r="AT251" s="18" t="str">
        <f t="shared" si="248"/>
        <v/>
      </c>
      <c r="AU251" s="18" t="str">
        <f t="shared" si="248"/>
        <v/>
      </c>
      <c r="AV251" s="18" t="str">
        <f t="shared" si="248"/>
        <v/>
      </c>
      <c r="AW251" s="18" t="str">
        <f t="shared" si="248"/>
        <v/>
      </c>
      <c r="AX251" s="18" t="str">
        <f t="shared" si="248"/>
        <v/>
      </c>
      <c r="AY251" s="18" t="str">
        <f t="shared" si="248"/>
        <v/>
      </c>
      <c r="AZ251" s="18" t="str">
        <f t="shared" si="248"/>
        <v/>
      </c>
      <c r="BA251" s="18" t="str">
        <f t="shared" si="248"/>
        <v/>
      </c>
      <c r="BB251" s="18" t="str">
        <f t="shared" si="248"/>
        <v/>
      </c>
      <c r="BC251" s="18" t="str">
        <f t="shared" si="248"/>
        <v/>
      </c>
      <c r="BD251" s="18" t="str">
        <f t="shared" si="248"/>
        <v/>
      </c>
      <c r="BE251" s="18" t="str">
        <f t="shared" si="248"/>
        <v/>
      </c>
      <c r="BF251" s="18" t="str">
        <f t="shared" si="248"/>
        <v/>
      </c>
      <c r="BG251" s="18" t="str">
        <f t="shared" si="248"/>
        <v/>
      </c>
      <c r="BH251" s="18" t="str">
        <f t="shared" si="248"/>
        <v/>
      </c>
      <c r="BI251" s="18" t="str">
        <f t="shared" si="248"/>
        <v/>
      </c>
      <c r="BJ251" s="18" t="str">
        <f t="shared" si="248"/>
        <v/>
      </c>
      <c r="BK251" s="18" t="str">
        <f t="shared" si="248"/>
        <v/>
      </c>
      <c r="BL251" s="18" t="str">
        <f t="shared" si="248"/>
        <v/>
      </c>
      <c r="BM251" s="18" t="str">
        <f t="shared" si="248"/>
        <v/>
      </c>
      <c r="BN251" s="18" t="str">
        <f t="shared" si="248"/>
        <v/>
      </c>
      <c r="BO251" s="18" t="str">
        <f t="shared" si="248"/>
        <v/>
      </c>
      <c r="BP251" s="18" t="str">
        <f t="shared" si="248"/>
        <v/>
      </c>
      <c r="BQ251" s="18" t="str">
        <f t="shared" si="248"/>
        <v/>
      </c>
      <c r="BR251" s="18" t="str">
        <f t="shared" si="248"/>
        <v/>
      </c>
      <c r="BS251" s="18" t="str">
        <f t="shared" si="248"/>
        <v/>
      </c>
      <c r="BT251" s="18" t="str">
        <f t="shared" si="248"/>
        <v/>
      </c>
      <c r="BU251" s="18" t="str">
        <f t="shared" si="248"/>
        <v/>
      </c>
      <c r="BV251" s="18" t="str">
        <f t="shared" si="248"/>
        <v/>
      </c>
      <c r="BW251" s="18" t="str">
        <f t="shared" si="248"/>
        <v/>
      </c>
      <c r="BX251" s="18" t="str">
        <f t="shared" si="248"/>
        <v/>
      </c>
      <c r="BY251" s="18" t="str">
        <f t="shared" si="248"/>
        <v/>
      </c>
      <c r="BZ251" s="18" t="str">
        <f t="shared" si="248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47732</v>
      </c>
      <c r="B252" s="21">
        <v>1</v>
      </c>
      <c r="C252" s="22" t="s">
        <v>2169</v>
      </c>
      <c r="D252" s="21">
        <v>332</v>
      </c>
      <c r="E252" s="23">
        <v>0.50972222222222219</v>
      </c>
      <c r="F252" s="22" t="s">
        <v>1226</v>
      </c>
      <c r="G252" s="22" t="b">
        <v>1</v>
      </c>
      <c r="H252" s="24">
        <v>43527.509826388887</v>
      </c>
      <c r="I252" s="25" t="s">
        <v>447</v>
      </c>
      <c r="J252" s="22" t="s">
        <v>448</v>
      </c>
      <c r="K252" s="11">
        <v>0</v>
      </c>
      <c r="L252" s="11">
        <v>380</v>
      </c>
      <c r="M252" s="11">
        <v>949</v>
      </c>
      <c r="N252" s="11">
        <v>2.4478197246935451E-11</v>
      </c>
      <c r="O252" s="11">
        <v>130</v>
      </c>
      <c r="P252" s="14">
        <v>0.42745911781812346</v>
      </c>
      <c r="Q252" s="11">
        <v>4284.7167341488612</v>
      </c>
      <c r="R252" s="15">
        <v>0.49323990234288462</v>
      </c>
      <c r="S252" s="11">
        <v>46.408406163307518</v>
      </c>
      <c r="T252" s="11">
        <v>44.999999832361937</v>
      </c>
      <c r="U252" s="11">
        <v>1.0312979185820512</v>
      </c>
      <c r="V252" s="11">
        <v>3.7126725068953843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4284.7167341488612</v>
      </c>
      <c r="AG252" s="21">
        <v>0</v>
      </c>
      <c r="AH252" s="22">
        <v>0</v>
      </c>
      <c r="AI252" s="22">
        <v>0</v>
      </c>
      <c r="AJ252" s="22">
        <v>4284.7167341488612</v>
      </c>
      <c r="AK252" s="22">
        <v>8544.8116110658502</v>
      </c>
      <c r="AL252" s="22">
        <v>0</v>
      </c>
      <c r="AM252" s="22">
        <v>22</v>
      </c>
      <c r="AN252" s="22">
        <v>0</v>
      </c>
      <c r="AO252" s="22">
        <v>0</v>
      </c>
      <c r="AQ252" s="18" t="str">
        <f t="shared" ref="AQ252:BZ252" si="249">IF(OR(AND(AQ$2&gt;$O251,AQ$2&lt;=$O252),AND(AQ$2&lt;=$O251,$O250&gt;$O251),AND(AQ$2&gt;$O252,$O253&lt;$O252)),$H251+((AQ$1-$Q251)/$U252/86000),"")</f>
        <v/>
      </c>
      <c r="AR252" s="18" t="str">
        <f t="shared" si="249"/>
        <v/>
      </c>
      <c r="AS252" s="18" t="str">
        <f t="shared" si="249"/>
        <v/>
      </c>
      <c r="AT252" s="18" t="str">
        <f t="shared" si="249"/>
        <v/>
      </c>
      <c r="AU252" s="18" t="str">
        <f t="shared" si="249"/>
        <v/>
      </c>
      <c r="AV252" s="18" t="str">
        <f t="shared" si="249"/>
        <v/>
      </c>
      <c r="AW252" s="18" t="str">
        <f t="shared" si="249"/>
        <v/>
      </c>
      <c r="AX252" s="18" t="str">
        <f t="shared" si="249"/>
        <v/>
      </c>
      <c r="AY252" s="18" t="str">
        <f t="shared" si="249"/>
        <v/>
      </c>
      <c r="AZ252" s="18" t="str">
        <f t="shared" si="249"/>
        <v/>
      </c>
      <c r="BA252" s="18" t="str">
        <f t="shared" si="249"/>
        <v/>
      </c>
      <c r="BB252" s="18" t="str">
        <f t="shared" si="249"/>
        <v/>
      </c>
      <c r="BC252" s="18" t="str">
        <f t="shared" si="249"/>
        <v/>
      </c>
      <c r="BD252" s="18" t="str">
        <f t="shared" si="249"/>
        <v/>
      </c>
      <c r="BE252" s="18" t="str">
        <f t="shared" si="249"/>
        <v/>
      </c>
      <c r="BF252" s="18" t="str">
        <f t="shared" si="249"/>
        <v/>
      </c>
      <c r="BG252" s="18" t="str">
        <f t="shared" si="249"/>
        <v/>
      </c>
      <c r="BH252" s="18">
        <f t="shared" si="249"/>
        <v>43527.509619559838</v>
      </c>
      <c r="BI252" s="18" t="str">
        <f t="shared" si="249"/>
        <v/>
      </c>
      <c r="BJ252" s="18" t="str">
        <f t="shared" si="249"/>
        <v/>
      </c>
      <c r="BK252" s="18" t="str">
        <f t="shared" si="249"/>
        <v/>
      </c>
      <c r="BL252" s="18" t="str">
        <f t="shared" si="249"/>
        <v/>
      </c>
      <c r="BM252" s="18" t="str">
        <f t="shared" si="249"/>
        <v/>
      </c>
      <c r="BN252" s="18" t="str">
        <f t="shared" si="249"/>
        <v/>
      </c>
      <c r="BO252" s="18" t="str">
        <f t="shared" si="249"/>
        <v/>
      </c>
      <c r="BP252" s="18" t="str">
        <f t="shared" si="249"/>
        <v/>
      </c>
      <c r="BQ252" s="18" t="str">
        <f t="shared" si="249"/>
        <v/>
      </c>
      <c r="BR252" s="18" t="str">
        <f t="shared" si="249"/>
        <v/>
      </c>
      <c r="BS252" s="18" t="str">
        <f t="shared" si="249"/>
        <v/>
      </c>
      <c r="BT252" s="18" t="str">
        <f t="shared" si="249"/>
        <v/>
      </c>
      <c r="BU252" s="18" t="str">
        <f t="shared" si="249"/>
        <v/>
      </c>
      <c r="BV252" s="18" t="str">
        <f t="shared" si="249"/>
        <v/>
      </c>
      <c r="BW252" s="18" t="str">
        <f t="shared" si="249"/>
        <v/>
      </c>
      <c r="BX252" s="18" t="str">
        <f t="shared" si="249"/>
        <v/>
      </c>
      <c r="BY252" s="18" t="str">
        <f t="shared" si="249"/>
        <v/>
      </c>
      <c r="BZ252" s="18" t="str">
        <f t="shared" si="249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47734</v>
      </c>
      <c r="B253" s="21">
        <v>1</v>
      </c>
      <c r="C253" s="22" t="s">
        <v>2171</v>
      </c>
      <c r="D253" s="21">
        <v>332</v>
      </c>
      <c r="E253" s="23">
        <v>0.51041666666666663</v>
      </c>
      <c r="F253" s="22" t="s">
        <v>1226</v>
      </c>
      <c r="G253" s="22" t="b">
        <v>1</v>
      </c>
      <c r="H253" s="24">
        <v>43527.510347222225</v>
      </c>
      <c r="I253" s="25" t="s">
        <v>511</v>
      </c>
      <c r="J253" s="22" t="s">
        <v>512</v>
      </c>
      <c r="K253" s="22">
        <v>0</v>
      </c>
      <c r="L253" s="11">
        <v>381</v>
      </c>
      <c r="M253" s="11">
        <v>950</v>
      </c>
      <c r="N253" s="11">
        <v>2.4215296434704214E-11</v>
      </c>
      <c r="O253" s="11">
        <v>140</v>
      </c>
      <c r="P253" s="14">
        <v>0.37499997716908096</v>
      </c>
      <c r="Q253" s="11">
        <v>4741.7992642757135</v>
      </c>
      <c r="R253" s="15">
        <v>0.54585746296843951</v>
      </c>
      <c r="S253" s="11">
        <v>457.08253012685236</v>
      </c>
      <c r="T253" s="11">
        <v>45.000000461004674</v>
      </c>
      <c r="U253" s="11">
        <v>10.157389454316629</v>
      </c>
      <c r="V253" s="11">
        <v>36.566602035539866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4741.7992642757135</v>
      </c>
      <c r="AG253" s="21">
        <v>0</v>
      </c>
      <c r="AH253" s="22">
        <v>0</v>
      </c>
      <c r="AI253" s="22">
        <v>0</v>
      </c>
      <c r="AJ253" s="22">
        <v>4741.7992642757135</v>
      </c>
      <c r="AK253" s="22">
        <v>8544.8116110658502</v>
      </c>
      <c r="AL253" s="22">
        <v>0</v>
      </c>
      <c r="AM253" s="22">
        <v>21</v>
      </c>
      <c r="AN253" s="22">
        <v>0</v>
      </c>
      <c r="AO253" s="22">
        <v>0</v>
      </c>
      <c r="AQ253" s="18" t="str">
        <f t="shared" ref="AQ253:BZ253" si="250">IF(OR(AND(AQ$2&gt;$O252,AQ$2&lt;=$O253),AND(AQ$2&lt;=$O252,$O251&gt;$O252),AND(AQ$2&gt;$O253,$O254&lt;$O253)),$H252+((AQ$1-$Q252)/$U253/86000),"")</f>
        <v/>
      </c>
      <c r="AR253" s="18" t="str">
        <f t="shared" si="250"/>
        <v/>
      </c>
      <c r="AS253" s="18" t="str">
        <f t="shared" si="250"/>
        <v/>
      </c>
      <c r="AT253" s="18" t="str">
        <f t="shared" si="250"/>
        <v/>
      </c>
      <c r="AU253" s="18" t="str">
        <f t="shared" si="250"/>
        <v/>
      </c>
      <c r="AV253" s="18" t="str">
        <f t="shared" si="250"/>
        <v/>
      </c>
      <c r="AW253" s="18" t="str">
        <f t="shared" si="250"/>
        <v/>
      </c>
      <c r="AX253" s="18" t="str">
        <f t="shared" si="250"/>
        <v/>
      </c>
      <c r="AY253" s="18" t="str">
        <f t="shared" si="250"/>
        <v/>
      </c>
      <c r="AZ253" s="18" t="str">
        <f t="shared" si="250"/>
        <v/>
      </c>
      <c r="BA253" s="18" t="str">
        <f t="shared" si="250"/>
        <v/>
      </c>
      <c r="BB253" s="18" t="str">
        <f t="shared" si="250"/>
        <v/>
      </c>
      <c r="BC253" s="18" t="str">
        <f t="shared" si="250"/>
        <v/>
      </c>
      <c r="BD253" s="18" t="str">
        <f t="shared" si="250"/>
        <v/>
      </c>
      <c r="BE253" s="18" t="str">
        <f t="shared" si="250"/>
        <v/>
      </c>
      <c r="BF253" s="18" t="str">
        <f t="shared" si="250"/>
        <v/>
      </c>
      <c r="BG253" s="18" t="str">
        <f t="shared" si="250"/>
        <v/>
      </c>
      <c r="BH253" s="18" t="str">
        <f t="shared" si="250"/>
        <v/>
      </c>
      <c r="BI253" s="18">
        <f t="shared" si="250"/>
        <v>43527.510254626555</v>
      </c>
      <c r="BJ253" s="18" t="str">
        <f t="shared" si="250"/>
        <v/>
      </c>
      <c r="BK253" s="18" t="str">
        <f t="shared" si="250"/>
        <v/>
      </c>
      <c r="BL253" s="18" t="str">
        <f t="shared" si="250"/>
        <v/>
      </c>
      <c r="BM253" s="18" t="str">
        <f t="shared" si="250"/>
        <v/>
      </c>
      <c r="BN253" s="18" t="str">
        <f t="shared" si="250"/>
        <v/>
      </c>
      <c r="BO253" s="18" t="str">
        <f t="shared" si="250"/>
        <v/>
      </c>
      <c r="BP253" s="18" t="str">
        <f t="shared" si="250"/>
        <v/>
      </c>
      <c r="BQ253" s="18" t="str">
        <f t="shared" si="250"/>
        <v/>
      </c>
      <c r="BR253" s="18" t="str">
        <f t="shared" si="250"/>
        <v/>
      </c>
      <c r="BS253" s="18" t="str">
        <f t="shared" si="250"/>
        <v/>
      </c>
      <c r="BT253" s="18" t="str">
        <f t="shared" si="250"/>
        <v/>
      </c>
      <c r="BU253" s="18" t="str">
        <f t="shared" si="250"/>
        <v/>
      </c>
      <c r="BV253" s="18" t="str">
        <f t="shared" si="250"/>
        <v/>
      </c>
      <c r="BW253" s="18" t="str">
        <f t="shared" si="250"/>
        <v/>
      </c>
      <c r="BX253" s="18" t="str">
        <f t="shared" si="250"/>
        <v/>
      </c>
      <c r="BY253" s="18" t="str">
        <f t="shared" si="250"/>
        <v/>
      </c>
      <c r="BZ253" s="18" t="str">
        <f t="shared" si="250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47735</v>
      </c>
      <c r="B254" s="21">
        <v>1</v>
      </c>
      <c r="C254" s="22" t="s">
        <v>2172</v>
      </c>
      <c r="D254" s="21">
        <v>332</v>
      </c>
      <c r="E254" s="23">
        <v>0.51041666666666663</v>
      </c>
      <c r="F254" s="22" t="s">
        <v>1226</v>
      </c>
      <c r="G254" s="22" t="b">
        <v>1</v>
      </c>
      <c r="H254" s="24">
        <v>43527.510868055557</v>
      </c>
      <c r="I254" s="25" t="s">
        <v>373</v>
      </c>
      <c r="J254" s="22" t="s">
        <v>374</v>
      </c>
      <c r="K254" s="11">
        <v>0</v>
      </c>
      <c r="L254" s="11">
        <v>382</v>
      </c>
      <c r="M254" s="11">
        <v>951</v>
      </c>
      <c r="N254" s="11">
        <v>4.0856207306205761E-12</v>
      </c>
      <c r="O254" s="11">
        <v>144</v>
      </c>
      <c r="P254" s="14">
        <v>0.49999996367543798</v>
      </c>
      <c r="Q254" s="11">
        <v>5053.1673558700477</v>
      </c>
      <c r="R254" s="15">
        <v>0.58170094495796421</v>
      </c>
      <c r="S254" s="11">
        <v>311.36809159433415</v>
      </c>
      <c r="T254" s="11">
        <v>44.999999832361937</v>
      </c>
      <c r="U254" s="11">
        <v>6.9192909500949042</v>
      </c>
      <c r="V254" s="11">
        <v>24.909447420341657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5053.1673558700477</v>
      </c>
      <c r="AG254" s="21">
        <v>0</v>
      </c>
      <c r="AH254" s="22">
        <v>0</v>
      </c>
      <c r="AI254" s="22">
        <v>0</v>
      </c>
      <c r="AJ254" s="22">
        <v>5053.1673558700477</v>
      </c>
      <c r="AK254" s="22">
        <v>8544.8116110658502</v>
      </c>
      <c r="AL254" s="22">
        <v>0</v>
      </c>
      <c r="AM254" s="22">
        <v>20</v>
      </c>
      <c r="AN254" s="22">
        <v>0</v>
      </c>
      <c r="AO254" s="22">
        <v>0</v>
      </c>
      <c r="AQ254" s="18" t="str">
        <f t="shared" ref="AQ254:BZ254" si="251">IF(OR(AND(AQ$2&gt;$O253,AQ$2&lt;=$O254),AND(AQ$2&lt;=$O253,$O252&gt;$O253),AND(AQ$2&gt;$O254,$O255&lt;$O254)),$H253+((AQ$1-$Q253)/$U254/86000),"")</f>
        <v/>
      </c>
      <c r="AR254" s="18" t="str">
        <f t="shared" si="251"/>
        <v/>
      </c>
      <c r="AS254" s="18" t="str">
        <f t="shared" si="251"/>
        <v/>
      </c>
      <c r="AT254" s="18" t="str">
        <f t="shared" si="251"/>
        <v/>
      </c>
      <c r="AU254" s="18" t="str">
        <f t="shared" si="251"/>
        <v/>
      </c>
      <c r="AV254" s="18" t="str">
        <f t="shared" si="251"/>
        <v/>
      </c>
      <c r="AW254" s="18" t="str">
        <f t="shared" si="251"/>
        <v/>
      </c>
      <c r="AX254" s="18" t="str">
        <f t="shared" si="251"/>
        <v/>
      </c>
      <c r="AY254" s="18" t="str">
        <f t="shared" si="251"/>
        <v/>
      </c>
      <c r="AZ254" s="18" t="str">
        <f t="shared" si="251"/>
        <v/>
      </c>
      <c r="BA254" s="18" t="str">
        <f t="shared" si="251"/>
        <v/>
      </c>
      <c r="BB254" s="18" t="str">
        <f t="shared" si="251"/>
        <v/>
      </c>
      <c r="BC254" s="18" t="str">
        <f t="shared" si="251"/>
        <v/>
      </c>
      <c r="BD254" s="18" t="str">
        <f t="shared" si="251"/>
        <v/>
      </c>
      <c r="BE254" s="18" t="str">
        <f t="shared" si="251"/>
        <v/>
      </c>
      <c r="BF254" s="18" t="str">
        <f t="shared" si="251"/>
        <v/>
      </c>
      <c r="BG254" s="18" t="str">
        <f t="shared" si="251"/>
        <v/>
      </c>
      <c r="BH254" s="18" t="str">
        <f t="shared" si="251"/>
        <v/>
      </c>
      <c r="BI254" s="18" t="str">
        <f t="shared" si="251"/>
        <v/>
      </c>
      <c r="BJ254" s="18">
        <f t="shared" si="251"/>
        <v>43527.510549002014</v>
      </c>
      <c r="BK254" s="18" t="str">
        <f t="shared" si="251"/>
        <v/>
      </c>
      <c r="BL254" s="18" t="str">
        <f t="shared" si="251"/>
        <v/>
      </c>
      <c r="BM254" s="18" t="str">
        <f t="shared" si="251"/>
        <v/>
      </c>
      <c r="BN254" s="18" t="str">
        <f t="shared" si="251"/>
        <v/>
      </c>
      <c r="BO254" s="18" t="str">
        <f t="shared" si="251"/>
        <v/>
      </c>
      <c r="BP254" s="18" t="str">
        <f t="shared" si="251"/>
        <v/>
      </c>
      <c r="BQ254" s="18" t="str">
        <f t="shared" si="251"/>
        <v/>
      </c>
      <c r="BR254" s="18" t="str">
        <f t="shared" si="251"/>
        <v/>
      </c>
      <c r="BS254" s="18" t="str">
        <f t="shared" si="251"/>
        <v/>
      </c>
      <c r="BT254" s="18" t="str">
        <f t="shared" si="251"/>
        <v/>
      </c>
      <c r="BU254" s="18" t="str">
        <f t="shared" si="251"/>
        <v/>
      </c>
      <c r="BV254" s="18" t="str">
        <f t="shared" si="251"/>
        <v/>
      </c>
      <c r="BW254" s="18" t="str">
        <f t="shared" si="251"/>
        <v/>
      </c>
      <c r="BX254" s="18" t="str">
        <f t="shared" si="251"/>
        <v/>
      </c>
      <c r="BY254" s="18" t="str">
        <f t="shared" si="251"/>
        <v/>
      </c>
      <c r="BZ254" s="18" t="str">
        <f t="shared" si="251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47737</v>
      </c>
      <c r="B255" s="21">
        <v>1</v>
      </c>
      <c r="C255" s="22" t="s">
        <v>2174</v>
      </c>
      <c r="D255" s="21">
        <v>332</v>
      </c>
      <c r="E255" s="23">
        <v>0.51111111111111107</v>
      </c>
      <c r="F255" s="22" t="s">
        <v>1226</v>
      </c>
      <c r="G255" s="22" t="b">
        <v>1</v>
      </c>
      <c r="H255" s="24">
        <v>43527.511388888888</v>
      </c>
      <c r="I255" s="25" t="s">
        <v>397</v>
      </c>
      <c r="J255" s="22" t="s">
        <v>398</v>
      </c>
      <c r="K255" s="22">
        <v>0</v>
      </c>
      <c r="L255" s="11">
        <v>383</v>
      </c>
      <c r="M255" s="11">
        <v>952</v>
      </c>
      <c r="N255" s="11">
        <v>1.2121859072067309E-11</v>
      </c>
      <c r="O255" s="11">
        <v>147</v>
      </c>
      <c r="P255" s="14">
        <v>0.24999995170264727</v>
      </c>
      <c r="Q255" s="11">
        <v>5138.0316480570309</v>
      </c>
      <c r="R255" s="15">
        <v>0.59147019174552828</v>
      </c>
      <c r="S255" s="11">
        <v>84.864292186983221</v>
      </c>
      <c r="T255" s="11">
        <v>44.999999832361937</v>
      </c>
      <c r="U255" s="11">
        <v>1.8858731667361632</v>
      </c>
      <c r="V255" s="11">
        <v>6.7891434002501878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5138.0316480570309</v>
      </c>
      <c r="AG255" s="21">
        <v>0</v>
      </c>
      <c r="AH255" s="22">
        <v>0</v>
      </c>
      <c r="AI255" s="22">
        <v>0</v>
      </c>
      <c r="AJ255" s="22">
        <v>5138.0316480570309</v>
      </c>
      <c r="AK255" s="22">
        <v>8544.8116110658502</v>
      </c>
      <c r="AL255" s="22">
        <v>0</v>
      </c>
      <c r="AM255" s="22">
        <v>19</v>
      </c>
      <c r="AN255" s="22">
        <v>0</v>
      </c>
      <c r="AO255" s="22">
        <v>0</v>
      </c>
      <c r="AQ255" s="18" t="str">
        <f t="shared" ref="AQ255:BZ255" si="252">IF(OR(AND(AQ$2&gt;$O254,AQ$2&lt;=$O255),AND(AQ$2&lt;=$O254,$O253&gt;$O254),AND(AQ$2&gt;$O255,$O256&lt;$O255)),$H254+((AQ$1-$Q254)/$U255/86000),"")</f>
        <v/>
      </c>
      <c r="AR255" s="18" t="str">
        <f t="shared" si="252"/>
        <v/>
      </c>
      <c r="AS255" s="18" t="str">
        <f t="shared" si="252"/>
        <v/>
      </c>
      <c r="AT255" s="18" t="str">
        <f t="shared" si="252"/>
        <v/>
      </c>
      <c r="AU255" s="18" t="str">
        <f t="shared" si="252"/>
        <v/>
      </c>
      <c r="AV255" s="18" t="str">
        <f t="shared" si="252"/>
        <v/>
      </c>
      <c r="AW255" s="18" t="str">
        <f t="shared" si="252"/>
        <v/>
      </c>
      <c r="AX255" s="18" t="str">
        <f t="shared" si="252"/>
        <v/>
      </c>
      <c r="AY255" s="18" t="str">
        <f t="shared" si="252"/>
        <v/>
      </c>
      <c r="AZ255" s="18" t="str">
        <f t="shared" si="252"/>
        <v/>
      </c>
      <c r="BA255" s="18" t="str">
        <f t="shared" si="252"/>
        <v/>
      </c>
      <c r="BB255" s="18" t="str">
        <f t="shared" si="252"/>
        <v/>
      </c>
      <c r="BC255" s="18" t="str">
        <f t="shared" si="252"/>
        <v/>
      </c>
      <c r="BD255" s="18" t="str">
        <f t="shared" si="252"/>
        <v/>
      </c>
      <c r="BE255" s="18" t="str">
        <f t="shared" si="252"/>
        <v/>
      </c>
      <c r="BF255" s="18" t="str">
        <f t="shared" si="252"/>
        <v/>
      </c>
      <c r="BG255" s="18" t="str">
        <f t="shared" si="252"/>
        <v/>
      </c>
      <c r="BH255" s="18" t="str">
        <f t="shared" si="252"/>
        <v/>
      </c>
      <c r="BI255" s="18" t="str">
        <f t="shared" si="252"/>
        <v/>
      </c>
      <c r="BJ255" s="18" t="str">
        <f t="shared" si="252"/>
        <v/>
      </c>
      <c r="BK255" s="18">
        <f t="shared" si="252"/>
        <v>43527.511124974211</v>
      </c>
      <c r="BL255" s="18" t="str">
        <f t="shared" si="252"/>
        <v/>
      </c>
      <c r="BM255" s="18" t="str">
        <f t="shared" si="252"/>
        <v/>
      </c>
      <c r="BN255" s="18" t="str">
        <f t="shared" si="252"/>
        <v/>
      </c>
      <c r="BO255" s="18" t="str">
        <f t="shared" si="252"/>
        <v/>
      </c>
      <c r="BP255" s="18" t="str">
        <f t="shared" si="252"/>
        <v/>
      </c>
      <c r="BQ255" s="18" t="str">
        <f t="shared" si="252"/>
        <v/>
      </c>
      <c r="BR255" s="18" t="str">
        <f t="shared" si="252"/>
        <v/>
      </c>
      <c r="BS255" s="18" t="str">
        <f t="shared" si="252"/>
        <v/>
      </c>
      <c r="BT255" s="18" t="str">
        <f t="shared" si="252"/>
        <v/>
      </c>
      <c r="BU255" s="18" t="str">
        <f t="shared" si="252"/>
        <v/>
      </c>
      <c r="BV255" s="18" t="str">
        <f t="shared" si="252"/>
        <v/>
      </c>
      <c r="BW255" s="18" t="str">
        <f t="shared" si="252"/>
        <v/>
      </c>
      <c r="BX255" s="18" t="str">
        <f t="shared" si="252"/>
        <v/>
      </c>
      <c r="BY255" s="18" t="str">
        <f t="shared" si="252"/>
        <v/>
      </c>
      <c r="BZ255" s="18" t="str">
        <f t="shared" si="252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47738</v>
      </c>
      <c r="B256" s="21">
        <v>1</v>
      </c>
      <c r="C256" s="22" t="s">
        <v>2175</v>
      </c>
      <c r="D256" s="21">
        <v>332</v>
      </c>
      <c r="E256" s="23">
        <v>0.51180555555555551</v>
      </c>
      <c r="F256" s="22" t="s">
        <v>1226</v>
      </c>
      <c r="G256" s="22" t="b">
        <v>1</v>
      </c>
      <c r="H256" s="24">
        <v>43527.511921296296</v>
      </c>
      <c r="I256" s="25" t="s">
        <v>215</v>
      </c>
      <c r="J256" s="22" t="s">
        <v>216</v>
      </c>
      <c r="K256" s="11">
        <v>0</v>
      </c>
      <c r="L256" s="11">
        <v>384</v>
      </c>
      <c r="M256" s="11">
        <v>953</v>
      </c>
      <c r="N256" s="11">
        <v>3.6976643968955614E-11</v>
      </c>
      <c r="O256" s="11">
        <v>148</v>
      </c>
      <c r="P256" s="14">
        <v>0.2499999226677978</v>
      </c>
      <c r="Q256" s="11">
        <v>5206.5880468894193</v>
      </c>
      <c r="R256" s="15">
        <v>0.59936213736600907</v>
      </c>
      <c r="S256" s="11">
        <v>68.556398832388368</v>
      </c>
      <c r="T256" s="11">
        <v>46.000000066123903</v>
      </c>
      <c r="U256" s="11">
        <v>1.4903564942139169</v>
      </c>
      <c r="V256" s="11">
        <v>5.3652833791701013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5206.5880468894193</v>
      </c>
      <c r="AG256" s="21">
        <v>0</v>
      </c>
      <c r="AH256" s="22">
        <v>0</v>
      </c>
      <c r="AI256" s="22">
        <v>0</v>
      </c>
      <c r="AJ256" s="22">
        <v>5206.5880468894193</v>
      </c>
      <c r="AK256" s="22">
        <v>8544.8116110658502</v>
      </c>
      <c r="AL256" s="22">
        <v>0</v>
      </c>
      <c r="AM256" s="22">
        <v>18</v>
      </c>
      <c r="AN256" s="22">
        <v>0</v>
      </c>
      <c r="AO256" s="22">
        <v>0</v>
      </c>
      <c r="AQ256" s="18" t="str">
        <f t="shared" ref="AQ256:BZ256" si="253">IF(OR(AND(AQ$2&gt;$O255,AQ$2&lt;=$O256),AND(AQ$2&lt;=$O255,$O254&gt;$O255),AND(AQ$2&gt;$O256,$O257&lt;$O256)),$H255+((AQ$1-$Q255)/$U256/86000),"")</f>
        <v/>
      </c>
      <c r="AR256" s="18" t="str">
        <f t="shared" si="253"/>
        <v/>
      </c>
      <c r="AS256" s="18" t="str">
        <f t="shared" si="253"/>
        <v/>
      </c>
      <c r="AT256" s="18" t="str">
        <f t="shared" si="253"/>
        <v/>
      </c>
      <c r="AU256" s="18" t="str">
        <f t="shared" si="253"/>
        <v/>
      </c>
      <c r="AV256" s="18" t="str">
        <f t="shared" si="253"/>
        <v/>
      </c>
      <c r="AW256" s="18" t="str">
        <f t="shared" si="253"/>
        <v/>
      </c>
      <c r="AX256" s="18" t="str">
        <f t="shared" si="253"/>
        <v/>
      </c>
      <c r="AY256" s="18" t="str">
        <f t="shared" si="253"/>
        <v/>
      </c>
      <c r="AZ256" s="18" t="str">
        <f t="shared" si="253"/>
        <v/>
      </c>
      <c r="BA256" s="18" t="str">
        <f t="shared" si="253"/>
        <v/>
      </c>
      <c r="BB256" s="18" t="str">
        <f t="shared" si="253"/>
        <v/>
      </c>
      <c r="BC256" s="18" t="str">
        <f t="shared" si="253"/>
        <v/>
      </c>
      <c r="BD256" s="18" t="str">
        <f t="shared" si="253"/>
        <v/>
      </c>
      <c r="BE256" s="18" t="str">
        <f t="shared" si="253"/>
        <v/>
      </c>
      <c r="BF256" s="18" t="str">
        <f t="shared" si="253"/>
        <v/>
      </c>
      <c r="BG256" s="18" t="str">
        <f t="shared" si="253"/>
        <v/>
      </c>
      <c r="BH256" s="18" t="str">
        <f t="shared" si="253"/>
        <v/>
      </c>
      <c r="BI256" s="18" t="str">
        <f t="shared" si="253"/>
        <v/>
      </c>
      <c r="BJ256" s="18" t="str">
        <f t="shared" si="253"/>
        <v/>
      </c>
      <c r="BK256" s="18" t="str">
        <f t="shared" si="253"/>
        <v/>
      </c>
      <c r="BL256" s="18" t="str">
        <f t="shared" si="253"/>
        <v/>
      </c>
      <c r="BM256" s="18" t="str">
        <f t="shared" si="253"/>
        <v/>
      </c>
      <c r="BN256" s="18" t="str">
        <f t="shared" si="253"/>
        <v/>
      </c>
      <c r="BO256" s="18" t="str">
        <f t="shared" si="253"/>
        <v/>
      </c>
      <c r="BP256" s="18" t="str">
        <f t="shared" si="253"/>
        <v/>
      </c>
      <c r="BQ256" s="18" t="str">
        <f t="shared" si="253"/>
        <v/>
      </c>
      <c r="BR256" s="18" t="str">
        <f t="shared" si="253"/>
        <v/>
      </c>
      <c r="BS256" s="18" t="str">
        <f t="shared" si="253"/>
        <v/>
      </c>
      <c r="BT256" s="18" t="str">
        <f t="shared" si="253"/>
        <v/>
      </c>
      <c r="BU256" s="18" t="str">
        <f t="shared" si="253"/>
        <v/>
      </c>
      <c r="BV256" s="18" t="str">
        <f t="shared" si="253"/>
        <v/>
      </c>
      <c r="BW256" s="18" t="str">
        <f t="shared" si="253"/>
        <v/>
      </c>
      <c r="BX256" s="18" t="str">
        <f t="shared" si="253"/>
        <v/>
      </c>
      <c r="BY256" s="18" t="str">
        <f t="shared" si="253"/>
        <v/>
      </c>
      <c r="BZ256" s="18" t="str">
        <f t="shared" si="253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47740</v>
      </c>
      <c r="B257" s="21">
        <v>1</v>
      </c>
      <c r="C257" s="22" t="s">
        <v>2177</v>
      </c>
      <c r="D257" s="21">
        <v>332</v>
      </c>
      <c r="E257" s="23">
        <v>0.51249999999999996</v>
      </c>
      <c r="F257" s="22" t="s">
        <v>1226</v>
      </c>
      <c r="G257" s="22" t="b">
        <v>1</v>
      </c>
      <c r="H257" s="24">
        <v>43527.512442129628</v>
      </c>
      <c r="I257" s="25" t="s">
        <v>391</v>
      </c>
      <c r="J257" s="22" t="s">
        <v>392</v>
      </c>
      <c r="K257" s="22">
        <v>0</v>
      </c>
      <c r="L257" s="11">
        <v>385</v>
      </c>
      <c r="M257" s="11">
        <v>955</v>
      </c>
      <c r="N257" s="11">
        <v>3.780087354243733E-12</v>
      </c>
      <c r="O257" s="11">
        <v>165</v>
      </c>
      <c r="P257" s="14">
        <v>0.4999999084053714</v>
      </c>
      <c r="Q257" s="11">
        <v>5669.0053564722648</v>
      </c>
      <c r="R257" s="15">
        <v>0.65259381702466679</v>
      </c>
      <c r="S257" s="11">
        <v>462.41730958284552</v>
      </c>
      <c r="T257" s="11">
        <v>44.999999832361937</v>
      </c>
      <c r="U257" s="11">
        <v>10.275940251232983</v>
      </c>
      <c r="V257" s="11">
        <v>36.993384904438742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5669.0053564722648</v>
      </c>
      <c r="AG257" s="21">
        <v>0</v>
      </c>
      <c r="AH257" s="22">
        <v>0</v>
      </c>
      <c r="AI257" s="22">
        <v>0</v>
      </c>
      <c r="AJ257" s="22">
        <v>5669.0053564722648</v>
      </c>
      <c r="AK257" s="22">
        <v>8544.8116110658502</v>
      </c>
      <c r="AL257" s="22">
        <v>0</v>
      </c>
      <c r="AM257" s="22">
        <v>17</v>
      </c>
      <c r="AN257" s="22">
        <v>0</v>
      </c>
      <c r="AO257" s="22">
        <v>0</v>
      </c>
      <c r="AQ257" s="18" t="str">
        <f t="shared" ref="AQ257:BZ257" si="254">IF(OR(AND(AQ$2&gt;$O256,AQ$2&lt;=$O257),AND(AQ$2&lt;=$O256,$O255&gt;$O256),AND(AQ$2&gt;$O257,$O258&lt;$O257)),$H256+((AQ$1-$Q256)/$U257/86000),"")</f>
        <v/>
      </c>
      <c r="AR257" s="18" t="str">
        <f t="shared" si="254"/>
        <v/>
      </c>
      <c r="AS257" s="18" t="str">
        <f t="shared" si="254"/>
        <v/>
      </c>
      <c r="AT257" s="18" t="str">
        <f t="shared" si="254"/>
        <v/>
      </c>
      <c r="AU257" s="18" t="str">
        <f t="shared" si="254"/>
        <v/>
      </c>
      <c r="AV257" s="18" t="str">
        <f t="shared" si="254"/>
        <v/>
      </c>
      <c r="AW257" s="18" t="str">
        <f t="shared" si="254"/>
        <v/>
      </c>
      <c r="AX257" s="18" t="str">
        <f t="shared" si="254"/>
        <v/>
      </c>
      <c r="AY257" s="18" t="str">
        <f t="shared" si="254"/>
        <v/>
      </c>
      <c r="AZ257" s="18" t="str">
        <f t="shared" si="254"/>
        <v/>
      </c>
      <c r="BA257" s="18" t="str">
        <f t="shared" si="254"/>
        <v/>
      </c>
      <c r="BB257" s="18" t="str">
        <f t="shared" si="254"/>
        <v/>
      </c>
      <c r="BC257" s="18" t="str">
        <f t="shared" si="254"/>
        <v/>
      </c>
      <c r="BD257" s="18" t="str">
        <f t="shared" si="254"/>
        <v/>
      </c>
      <c r="BE257" s="18" t="str">
        <f t="shared" si="254"/>
        <v/>
      </c>
      <c r="BF257" s="18" t="str">
        <f t="shared" si="254"/>
        <v/>
      </c>
      <c r="BG257" s="18" t="str">
        <f t="shared" si="254"/>
        <v/>
      </c>
      <c r="BH257" s="18" t="str">
        <f t="shared" si="254"/>
        <v/>
      </c>
      <c r="BI257" s="18" t="str">
        <f t="shared" si="254"/>
        <v/>
      </c>
      <c r="BJ257" s="18" t="str">
        <f t="shared" si="254"/>
        <v/>
      </c>
      <c r="BK257" s="18" t="str">
        <f t="shared" si="254"/>
        <v/>
      </c>
      <c r="BL257" s="18">
        <f t="shared" si="254"/>
        <v>43527.51200899214</v>
      </c>
      <c r="BM257" s="18">
        <f t="shared" si="254"/>
        <v>43527.512210167049</v>
      </c>
      <c r="BN257" s="18" t="str">
        <f t="shared" si="254"/>
        <v/>
      </c>
      <c r="BO257" s="18" t="str">
        <f t="shared" si="254"/>
        <v/>
      </c>
      <c r="BP257" s="18" t="str">
        <f t="shared" si="254"/>
        <v/>
      </c>
      <c r="BQ257" s="18" t="str">
        <f t="shared" si="254"/>
        <v/>
      </c>
      <c r="BR257" s="18" t="str">
        <f t="shared" si="254"/>
        <v/>
      </c>
      <c r="BS257" s="18" t="str">
        <f t="shared" si="254"/>
        <v/>
      </c>
      <c r="BT257" s="18" t="str">
        <f t="shared" si="254"/>
        <v/>
      </c>
      <c r="BU257" s="18" t="str">
        <f t="shared" si="254"/>
        <v/>
      </c>
      <c r="BV257" s="18" t="str">
        <f t="shared" si="254"/>
        <v/>
      </c>
      <c r="BW257" s="18" t="str">
        <f t="shared" si="254"/>
        <v/>
      </c>
      <c r="BX257" s="18" t="str">
        <f t="shared" si="254"/>
        <v/>
      </c>
      <c r="BY257" s="18" t="str">
        <f t="shared" si="254"/>
        <v/>
      </c>
      <c r="BZ257" s="18" t="str">
        <f t="shared" si="254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47741</v>
      </c>
      <c r="B258" s="21">
        <v>1</v>
      </c>
      <c r="C258" s="22" t="s">
        <v>2178</v>
      </c>
      <c r="D258" s="21">
        <v>332</v>
      </c>
      <c r="E258" s="23">
        <v>0.51249999999999996</v>
      </c>
      <c r="F258" s="22" t="s">
        <v>1226</v>
      </c>
      <c r="G258" s="22" t="b">
        <v>1</v>
      </c>
      <c r="H258" s="24">
        <v>43527.512962962966</v>
      </c>
      <c r="I258" s="25" t="s">
        <v>245</v>
      </c>
      <c r="J258" s="22" t="s">
        <v>246</v>
      </c>
      <c r="K258" s="11">
        <v>0</v>
      </c>
      <c r="L258" s="11">
        <v>386</v>
      </c>
      <c r="M258" s="11">
        <v>956</v>
      </c>
      <c r="N258" s="11">
        <v>4.6071590986684896E-11</v>
      </c>
      <c r="O258" s="11">
        <v>186</v>
      </c>
      <c r="P258" s="14">
        <v>0.74999982576712121</v>
      </c>
      <c r="Q258" s="11">
        <v>6001.9084873137317</v>
      </c>
      <c r="R258" s="15">
        <v>0.69091632885776311</v>
      </c>
      <c r="S258" s="11">
        <v>332.90313084146692</v>
      </c>
      <c r="T258" s="11">
        <v>45.000000461004674</v>
      </c>
      <c r="U258" s="11">
        <v>7.3978472762449945</v>
      </c>
      <c r="V258" s="11">
        <v>26.63225019448198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6001.9084873137317</v>
      </c>
      <c r="AG258" s="21">
        <v>0</v>
      </c>
      <c r="AH258" s="22">
        <v>0</v>
      </c>
      <c r="AI258" s="22">
        <v>0</v>
      </c>
      <c r="AJ258" s="22">
        <v>6001.9084873137317</v>
      </c>
      <c r="AK258" s="22">
        <v>8544.8116110658502</v>
      </c>
      <c r="AL258" s="22">
        <v>0</v>
      </c>
      <c r="AM258" s="22">
        <v>16</v>
      </c>
      <c r="AN258" s="22">
        <v>0</v>
      </c>
      <c r="AO258" s="22">
        <v>0</v>
      </c>
      <c r="AQ258" s="18" t="str">
        <f t="shared" ref="AQ258:BZ258" si="255">IF(OR(AND(AQ$2&gt;$O257,AQ$2&lt;=$O258),AND(AQ$2&lt;=$O257,$O256&gt;$O257),AND(AQ$2&gt;$O258,$O259&lt;$O258)),$H257+((AQ$1-$Q257)/$U258/86000),"")</f>
        <v/>
      </c>
      <c r="AR258" s="18" t="str">
        <f t="shared" si="255"/>
        <v/>
      </c>
      <c r="AS258" s="18" t="str">
        <f t="shared" si="255"/>
        <v/>
      </c>
      <c r="AT258" s="18" t="str">
        <f t="shared" si="255"/>
        <v/>
      </c>
      <c r="AU258" s="18" t="str">
        <f t="shared" si="255"/>
        <v/>
      </c>
      <c r="AV258" s="18" t="str">
        <f t="shared" si="255"/>
        <v/>
      </c>
      <c r="AW258" s="18" t="str">
        <f t="shared" si="255"/>
        <v/>
      </c>
      <c r="AX258" s="18" t="str">
        <f t="shared" si="255"/>
        <v/>
      </c>
      <c r="AY258" s="18" t="str">
        <f t="shared" si="255"/>
        <v/>
      </c>
      <c r="AZ258" s="18" t="str">
        <f t="shared" si="255"/>
        <v/>
      </c>
      <c r="BA258" s="18" t="str">
        <f t="shared" si="255"/>
        <v/>
      </c>
      <c r="BB258" s="18" t="str">
        <f t="shared" si="255"/>
        <v/>
      </c>
      <c r="BC258" s="18" t="str">
        <f t="shared" si="255"/>
        <v/>
      </c>
      <c r="BD258" s="18" t="str">
        <f t="shared" si="255"/>
        <v/>
      </c>
      <c r="BE258" s="18" t="str">
        <f t="shared" si="255"/>
        <v/>
      </c>
      <c r="BF258" s="18" t="str">
        <f t="shared" si="255"/>
        <v/>
      </c>
      <c r="BG258" s="18" t="str">
        <f t="shared" si="255"/>
        <v/>
      </c>
      <c r="BH258" s="18" t="str">
        <f t="shared" si="255"/>
        <v/>
      </c>
      <c r="BI258" s="18" t="str">
        <f t="shared" si="255"/>
        <v/>
      </c>
      <c r="BJ258" s="18" t="str">
        <f t="shared" si="255"/>
        <v/>
      </c>
      <c r="BK258" s="18" t="str">
        <f t="shared" si="255"/>
        <v/>
      </c>
      <c r="BL258" s="18" t="str">
        <f t="shared" si="255"/>
        <v/>
      </c>
      <c r="BM258" s="18" t="str">
        <f t="shared" si="255"/>
        <v/>
      </c>
      <c r="BN258" s="18">
        <f t="shared" si="255"/>
        <v>43527.512487225766</v>
      </c>
      <c r="BO258" s="18">
        <f t="shared" si="255"/>
        <v>43527.512679805914</v>
      </c>
      <c r="BP258" s="18">
        <f t="shared" si="255"/>
        <v>43527.512738726582</v>
      </c>
      <c r="BQ258" s="18" t="str">
        <f t="shared" si="255"/>
        <v/>
      </c>
      <c r="BR258" s="18" t="str">
        <f t="shared" si="255"/>
        <v/>
      </c>
      <c r="BS258" s="18" t="str">
        <f t="shared" si="255"/>
        <v/>
      </c>
      <c r="BT258" s="18" t="str">
        <f t="shared" si="255"/>
        <v/>
      </c>
      <c r="BU258" s="18" t="str">
        <f t="shared" si="255"/>
        <v/>
      </c>
      <c r="BV258" s="18" t="str">
        <f t="shared" si="255"/>
        <v/>
      </c>
      <c r="BW258" s="18" t="str">
        <f t="shared" si="255"/>
        <v/>
      </c>
      <c r="BX258" s="18" t="str">
        <f t="shared" si="255"/>
        <v/>
      </c>
      <c r="BY258" s="18" t="str">
        <f t="shared" si="255"/>
        <v/>
      </c>
      <c r="BZ258" s="18" t="str">
        <f t="shared" si="255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47743</v>
      </c>
      <c r="B259" s="21">
        <v>1</v>
      </c>
      <c r="C259" s="22" t="s">
        <v>2180</v>
      </c>
      <c r="D259" s="21">
        <v>332</v>
      </c>
      <c r="E259" s="23">
        <v>0.5131944444444444</v>
      </c>
      <c r="F259" s="22" t="s">
        <v>1226</v>
      </c>
      <c r="G259" s="22" t="b">
        <v>1</v>
      </c>
      <c r="H259" s="24">
        <v>43527.513483796298</v>
      </c>
      <c r="I259" s="25" t="s">
        <v>193</v>
      </c>
      <c r="J259" s="22" t="s">
        <v>194</v>
      </c>
      <c r="K259" s="22">
        <v>0</v>
      </c>
      <c r="L259" s="11">
        <v>387</v>
      </c>
      <c r="M259" s="11">
        <v>958</v>
      </c>
      <c r="N259" s="11">
        <v>4.4764192352886312E-12</v>
      </c>
      <c r="O259" s="11">
        <v>194</v>
      </c>
      <c r="P259" s="14">
        <v>0.74999998852161731</v>
      </c>
      <c r="Q259" s="11">
        <v>6257.4991190336286</v>
      </c>
      <c r="R259" s="15">
        <v>0.7203389269083017</v>
      </c>
      <c r="S259" s="11">
        <v>255.59063171989692</v>
      </c>
      <c r="T259" s="11">
        <v>44.999999832361937</v>
      </c>
      <c r="U259" s="11">
        <v>5.679791837156583</v>
      </c>
      <c r="V259" s="11">
        <v>20.4472506137637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6257.4991190336286</v>
      </c>
      <c r="AG259" s="21">
        <v>0</v>
      </c>
      <c r="AH259" s="22">
        <v>0</v>
      </c>
      <c r="AI259" s="22">
        <v>0</v>
      </c>
      <c r="AJ259" s="22">
        <v>6257.4991190336286</v>
      </c>
      <c r="AK259" s="22">
        <v>8544.8116110658502</v>
      </c>
      <c r="AL259" s="22">
        <v>0</v>
      </c>
      <c r="AM259" s="22">
        <v>15</v>
      </c>
      <c r="AN259" s="22">
        <v>0</v>
      </c>
      <c r="AO259" s="22">
        <v>0</v>
      </c>
      <c r="AQ259" s="18" t="str">
        <f t="shared" ref="AQ259:BZ259" si="256">IF(OR(AND(AQ$2&gt;$O258,AQ$2&lt;=$O259),AND(AQ$2&lt;=$O258,$O257&gt;$O258),AND(AQ$2&gt;$O259,$O260&lt;$O259)),$H258+((AQ$1-$Q258)/$U259/86000),"")</f>
        <v/>
      </c>
      <c r="AR259" s="18" t="str">
        <f t="shared" si="256"/>
        <v/>
      </c>
      <c r="AS259" s="18" t="str">
        <f t="shared" si="256"/>
        <v/>
      </c>
      <c r="AT259" s="18" t="str">
        <f t="shared" si="256"/>
        <v/>
      </c>
      <c r="AU259" s="18" t="str">
        <f t="shared" si="256"/>
        <v/>
      </c>
      <c r="AV259" s="18" t="str">
        <f t="shared" si="256"/>
        <v/>
      </c>
      <c r="AW259" s="18" t="str">
        <f t="shared" si="256"/>
        <v/>
      </c>
      <c r="AX259" s="18" t="str">
        <f t="shared" si="256"/>
        <v/>
      </c>
      <c r="AY259" s="18" t="str">
        <f t="shared" si="256"/>
        <v/>
      </c>
      <c r="AZ259" s="18" t="str">
        <f t="shared" si="256"/>
        <v/>
      </c>
      <c r="BA259" s="18" t="str">
        <f t="shared" si="256"/>
        <v/>
      </c>
      <c r="BB259" s="18" t="str">
        <f t="shared" si="256"/>
        <v/>
      </c>
      <c r="BC259" s="18" t="str">
        <f t="shared" si="256"/>
        <v/>
      </c>
      <c r="BD259" s="18" t="str">
        <f t="shared" si="256"/>
        <v/>
      </c>
      <c r="BE259" s="18" t="str">
        <f t="shared" si="256"/>
        <v/>
      </c>
      <c r="BF259" s="18" t="str">
        <f t="shared" si="256"/>
        <v/>
      </c>
      <c r="BG259" s="18" t="str">
        <f t="shared" si="256"/>
        <v/>
      </c>
      <c r="BH259" s="18" t="str">
        <f t="shared" si="256"/>
        <v/>
      </c>
      <c r="BI259" s="18" t="str">
        <f t="shared" si="256"/>
        <v/>
      </c>
      <c r="BJ259" s="18" t="str">
        <f t="shared" si="256"/>
        <v/>
      </c>
      <c r="BK259" s="18" t="str">
        <f t="shared" si="256"/>
        <v/>
      </c>
      <c r="BL259" s="18" t="str">
        <f t="shared" si="256"/>
        <v/>
      </c>
      <c r="BM259" s="18" t="str">
        <f t="shared" si="256"/>
        <v/>
      </c>
      <c r="BN259" s="18" t="str">
        <f t="shared" si="256"/>
        <v/>
      </c>
      <c r="BO259" s="18" t="str">
        <f t="shared" si="256"/>
        <v/>
      </c>
      <c r="BP259" s="18" t="str">
        <f t="shared" si="256"/>
        <v/>
      </c>
      <c r="BQ259" s="18">
        <f t="shared" si="256"/>
        <v>43527.513238693988</v>
      </c>
      <c r="BR259" s="18" t="str">
        <f t="shared" si="256"/>
        <v/>
      </c>
      <c r="BS259" s="18" t="str">
        <f t="shared" si="256"/>
        <v/>
      </c>
      <c r="BT259" s="18" t="str">
        <f t="shared" si="256"/>
        <v/>
      </c>
      <c r="BU259" s="18" t="str">
        <f t="shared" si="256"/>
        <v/>
      </c>
      <c r="BV259" s="18" t="str">
        <f t="shared" si="256"/>
        <v/>
      </c>
      <c r="BW259" s="18" t="str">
        <f t="shared" si="256"/>
        <v/>
      </c>
      <c r="BX259" s="18" t="str">
        <f t="shared" si="256"/>
        <v/>
      </c>
      <c r="BY259" s="18" t="str">
        <f t="shared" si="256"/>
        <v/>
      </c>
      <c r="BZ259" s="18" t="str">
        <f t="shared" si="256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47744</v>
      </c>
      <c r="B260" s="21">
        <v>1</v>
      </c>
      <c r="C260" s="22" t="s">
        <v>2181</v>
      </c>
      <c r="D260" s="21">
        <v>332</v>
      </c>
      <c r="E260" s="23">
        <v>0.51388888888888884</v>
      </c>
      <c r="F260" s="22" t="s">
        <v>1226</v>
      </c>
      <c r="G260" s="22" t="b">
        <v>1</v>
      </c>
      <c r="H260" s="24">
        <v>43527.514004629629</v>
      </c>
      <c r="I260" s="25" t="s">
        <v>309</v>
      </c>
      <c r="J260" s="22" t="s">
        <v>310</v>
      </c>
      <c r="K260" s="11">
        <v>0</v>
      </c>
      <c r="L260" s="11">
        <v>388</v>
      </c>
      <c r="M260" s="11">
        <v>960</v>
      </c>
      <c r="N260" s="11">
        <v>1.9539925233402755E-14</v>
      </c>
      <c r="O260" s="11">
        <v>195</v>
      </c>
      <c r="P260" s="14">
        <v>0.49999999743446177</v>
      </c>
      <c r="Q260" s="11">
        <v>6282.0981418088677</v>
      </c>
      <c r="R260" s="15">
        <v>0.72317067060204199</v>
      </c>
      <c r="S260" s="11">
        <v>24.599022775239064</v>
      </c>
      <c r="T260" s="11">
        <v>44.999999832361937</v>
      </c>
      <c r="U260" s="11">
        <v>0.54664495259727919</v>
      </c>
      <c r="V260" s="11">
        <v>1.9679218293502052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6282.0981418088677</v>
      </c>
      <c r="AG260" s="21">
        <v>0</v>
      </c>
      <c r="AH260" s="22">
        <v>0</v>
      </c>
      <c r="AI260" s="22">
        <v>0</v>
      </c>
      <c r="AJ260" s="22">
        <v>6282.0981418088677</v>
      </c>
      <c r="AK260" s="22">
        <v>8544.8116110658502</v>
      </c>
      <c r="AL260" s="22">
        <v>0</v>
      </c>
      <c r="AM260" s="22">
        <v>14</v>
      </c>
      <c r="AN260" s="22">
        <v>0</v>
      </c>
      <c r="AO260" s="22">
        <v>0</v>
      </c>
      <c r="AQ260" s="18" t="str">
        <f t="shared" ref="AQ260:BZ260" si="257">IF(OR(AND(AQ$2&gt;$O259,AQ$2&lt;=$O260),AND(AQ$2&lt;=$O259,$O258&gt;$O259),AND(AQ$2&gt;$O260,$O261&lt;$O260)),$H259+((AQ$1-$Q259)/$U260/86000),"")</f>
        <v/>
      </c>
      <c r="AR260" s="18" t="str">
        <f t="shared" si="257"/>
        <v/>
      </c>
      <c r="AS260" s="18" t="str">
        <f t="shared" si="257"/>
        <v/>
      </c>
      <c r="AT260" s="18" t="str">
        <f t="shared" si="257"/>
        <v/>
      </c>
      <c r="AU260" s="18" t="str">
        <f t="shared" si="257"/>
        <v/>
      </c>
      <c r="AV260" s="18" t="str">
        <f t="shared" si="257"/>
        <v/>
      </c>
      <c r="AW260" s="18" t="str">
        <f t="shared" si="257"/>
        <v/>
      </c>
      <c r="AX260" s="18" t="str">
        <f t="shared" si="257"/>
        <v/>
      </c>
      <c r="AY260" s="18" t="str">
        <f t="shared" si="257"/>
        <v/>
      </c>
      <c r="AZ260" s="18" t="str">
        <f t="shared" si="257"/>
        <v/>
      </c>
      <c r="BA260" s="18" t="str">
        <f t="shared" si="257"/>
        <v/>
      </c>
      <c r="BB260" s="18" t="str">
        <f t="shared" si="257"/>
        <v/>
      </c>
      <c r="BC260" s="18" t="str">
        <f t="shared" si="257"/>
        <v/>
      </c>
      <c r="BD260" s="18" t="str">
        <f t="shared" si="257"/>
        <v/>
      </c>
      <c r="BE260" s="18" t="str">
        <f t="shared" si="257"/>
        <v/>
      </c>
      <c r="BF260" s="18" t="str">
        <f t="shared" si="257"/>
        <v/>
      </c>
      <c r="BG260" s="18" t="str">
        <f t="shared" si="257"/>
        <v/>
      </c>
      <c r="BH260" s="18" t="str">
        <f t="shared" si="257"/>
        <v/>
      </c>
      <c r="BI260" s="18" t="str">
        <f t="shared" si="257"/>
        <v/>
      </c>
      <c r="BJ260" s="18" t="str">
        <f t="shared" si="257"/>
        <v/>
      </c>
      <c r="BK260" s="18" t="str">
        <f t="shared" si="257"/>
        <v/>
      </c>
      <c r="BL260" s="18" t="str">
        <f t="shared" si="257"/>
        <v/>
      </c>
      <c r="BM260" s="18" t="str">
        <f t="shared" si="257"/>
        <v/>
      </c>
      <c r="BN260" s="18" t="str">
        <f t="shared" si="257"/>
        <v/>
      </c>
      <c r="BO260" s="18" t="str">
        <f t="shared" si="257"/>
        <v/>
      </c>
      <c r="BP260" s="18" t="str">
        <f t="shared" si="257"/>
        <v/>
      </c>
      <c r="BQ260" s="18" t="str">
        <f t="shared" si="257"/>
        <v/>
      </c>
      <c r="BR260" s="18" t="str">
        <f t="shared" si="257"/>
        <v/>
      </c>
      <c r="BS260" s="18" t="str">
        <f t="shared" si="257"/>
        <v/>
      </c>
      <c r="BT260" s="18" t="str">
        <f t="shared" si="257"/>
        <v/>
      </c>
      <c r="BU260" s="18" t="str">
        <f t="shared" si="257"/>
        <v/>
      </c>
      <c r="BV260" s="18" t="str">
        <f t="shared" si="257"/>
        <v/>
      </c>
      <c r="BW260" s="18" t="str">
        <f t="shared" si="257"/>
        <v/>
      </c>
      <c r="BX260" s="18" t="str">
        <f t="shared" si="257"/>
        <v/>
      </c>
      <c r="BY260" s="18" t="str">
        <f t="shared" si="257"/>
        <v/>
      </c>
      <c r="BZ260" s="18" t="str">
        <f t="shared" si="257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47746</v>
      </c>
      <c r="B261" s="21">
        <v>1</v>
      </c>
      <c r="C261" s="22" t="s">
        <v>2183</v>
      </c>
      <c r="D261" s="21">
        <v>332</v>
      </c>
      <c r="E261" s="23">
        <v>0.51458333333333328</v>
      </c>
      <c r="F261" s="22" t="s">
        <v>1226</v>
      </c>
      <c r="G261" s="22" t="b">
        <v>1</v>
      </c>
      <c r="H261" s="24">
        <v>43527.514525462961</v>
      </c>
      <c r="I261" s="25" t="s">
        <v>552</v>
      </c>
      <c r="J261" s="22" t="s">
        <v>553</v>
      </c>
      <c r="K261" s="22">
        <v>0</v>
      </c>
      <c r="L261" s="11">
        <v>389</v>
      </c>
      <c r="M261" s="11">
        <v>962</v>
      </c>
      <c r="N261" s="11">
        <v>0.31406417170818912</v>
      </c>
      <c r="O261" s="11">
        <v>210</v>
      </c>
      <c r="P261" s="14">
        <v>0.54033198576762176</v>
      </c>
      <c r="Q261" s="11">
        <v>6688.5636744834446</v>
      </c>
      <c r="R261" s="15">
        <v>0.76996139962370791</v>
      </c>
      <c r="S261" s="11">
        <v>406.46553267457693</v>
      </c>
      <c r="T261" s="11">
        <v>44.999999832361937</v>
      </c>
      <c r="U261" s="11">
        <v>9.0325674264173124</v>
      </c>
      <c r="V261" s="11">
        <v>32.517242735102329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6688.5636744834446</v>
      </c>
      <c r="AG261" s="21">
        <v>0</v>
      </c>
      <c r="AH261" s="22">
        <v>0</v>
      </c>
      <c r="AI261" s="22">
        <v>0</v>
      </c>
      <c r="AJ261" s="22">
        <v>6688.5636744834446</v>
      </c>
      <c r="AK261" s="22">
        <v>8544.8116110658502</v>
      </c>
      <c r="AL261" s="22">
        <v>0</v>
      </c>
      <c r="AM261" s="22">
        <v>13</v>
      </c>
      <c r="AN261" s="22">
        <v>0</v>
      </c>
      <c r="AO261" s="22">
        <v>0</v>
      </c>
      <c r="AQ261" s="18" t="str">
        <f t="shared" ref="AQ261:BZ261" si="258">IF(OR(AND(AQ$2&gt;$O260,AQ$2&lt;=$O261),AND(AQ$2&lt;=$O260,$O259&gt;$O260),AND(AQ$2&gt;$O261,$O262&lt;$O261)),$H260+((AQ$1-$Q260)/$U261/86000),"")</f>
        <v/>
      </c>
      <c r="AR261" s="18" t="str">
        <f t="shared" si="258"/>
        <v/>
      </c>
      <c r="AS261" s="18" t="str">
        <f t="shared" si="258"/>
        <v/>
      </c>
      <c r="AT261" s="18" t="str">
        <f t="shared" si="258"/>
        <v/>
      </c>
      <c r="AU261" s="18" t="str">
        <f t="shared" si="258"/>
        <v/>
      </c>
      <c r="AV261" s="18" t="str">
        <f t="shared" si="258"/>
        <v/>
      </c>
      <c r="AW261" s="18" t="str">
        <f t="shared" si="258"/>
        <v/>
      </c>
      <c r="AX261" s="18" t="str">
        <f t="shared" si="258"/>
        <v/>
      </c>
      <c r="AY261" s="18" t="str">
        <f t="shared" si="258"/>
        <v/>
      </c>
      <c r="AZ261" s="18" t="str">
        <f t="shared" si="258"/>
        <v/>
      </c>
      <c r="BA261" s="18" t="str">
        <f t="shared" si="258"/>
        <v/>
      </c>
      <c r="BB261" s="18" t="str">
        <f t="shared" si="258"/>
        <v/>
      </c>
      <c r="BC261" s="18" t="str">
        <f t="shared" si="258"/>
        <v/>
      </c>
      <c r="BD261" s="18" t="str">
        <f t="shared" si="258"/>
        <v/>
      </c>
      <c r="BE261" s="18" t="str">
        <f t="shared" si="258"/>
        <v/>
      </c>
      <c r="BF261" s="18" t="str">
        <f t="shared" si="258"/>
        <v/>
      </c>
      <c r="BG261" s="18" t="str">
        <f t="shared" si="258"/>
        <v/>
      </c>
      <c r="BH261" s="18" t="str">
        <f t="shared" si="258"/>
        <v/>
      </c>
      <c r="BI261" s="18" t="str">
        <f t="shared" si="258"/>
        <v/>
      </c>
      <c r="BJ261" s="18" t="str">
        <f t="shared" si="258"/>
        <v/>
      </c>
      <c r="BK261" s="18" t="str">
        <f t="shared" si="258"/>
        <v/>
      </c>
      <c r="BL261" s="18" t="str">
        <f t="shared" si="258"/>
        <v/>
      </c>
      <c r="BM261" s="18" t="str">
        <f t="shared" si="258"/>
        <v/>
      </c>
      <c r="BN261" s="18" t="str">
        <f t="shared" si="258"/>
        <v/>
      </c>
      <c r="BO261" s="18" t="str">
        <f t="shared" si="258"/>
        <v/>
      </c>
      <c r="BP261" s="18" t="str">
        <f t="shared" si="258"/>
        <v/>
      </c>
      <c r="BQ261" s="18" t="str">
        <f t="shared" si="258"/>
        <v/>
      </c>
      <c r="BR261" s="18">
        <f t="shared" si="258"/>
        <v>43527.514040597816</v>
      </c>
      <c r="BS261" s="18">
        <f t="shared" si="258"/>
        <v>43527.514257658266</v>
      </c>
      <c r="BT261" s="18" t="str">
        <f t="shared" si="258"/>
        <v/>
      </c>
      <c r="BU261" s="18" t="str">
        <f t="shared" si="258"/>
        <v/>
      </c>
      <c r="BV261" s="18" t="str">
        <f t="shared" si="258"/>
        <v/>
      </c>
      <c r="BW261" s="18" t="str">
        <f t="shared" si="258"/>
        <v/>
      </c>
      <c r="BX261" s="18" t="str">
        <f t="shared" si="258"/>
        <v/>
      </c>
      <c r="BY261" s="18" t="str">
        <f t="shared" si="258"/>
        <v/>
      </c>
      <c r="BZ261" s="18" t="str">
        <f t="shared" si="258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47747</v>
      </c>
      <c r="B262" s="21">
        <v>1</v>
      </c>
      <c r="C262" s="22" t="s">
        <v>2184</v>
      </c>
      <c r="D262" s="21">
        <v>332</v>
      </c>
      <c r="E262" s="23">
        <v>0.51458333333333328</v>
      </c>
      <c r="F262" s="22" t="s">
        <v>1226</v>
      </c>
      <c r="G262" s="22" t="b">
        <v>1</v>
      </c>
      <c r="H262" s="24">
        <v>43527.515046296299</v>
      </c>
      <c r="I262" s="25" t="s">
        <v>1450</v>
      </c>
      <c r="J262" s="22" t="s">
        <v>1451</v>
      </c>
      <c r="K262" s="11">
        <v>0</v>
      </c>
      <c r="L262" s="11">
        <v>390</v>
      </c>
      <c r="M262" s="11">
        <v>964</v>
      </c>
      <c r="N262" s="11">
        <v>5.6829208006092813E-11</v>
      </c>
      <c r="O262" s="11">
        <v>222</v>
      </c>
      <c r="P262" s="14">
        <v>0.24999990380464995</v>
      </c>
      <c r="Q262" s="11">
        <v>7061.8034524363566</v>
      </c>
      <c r="R262" s="15">
        <v>0.81292730916931155</v>
      </c>
      <c r="S262" s="11">
        <v>373.23977795291194</v>
      </c>
      <c r="T262" s="11">
        <v>45.000000461004674</v>
      </c>
      <c r="U262" s="11">
        <v>8.2942172028719785</v>
      </c>
      <c r="V262" s="11">
        <v>29.859181930339123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7061.8034524363566</v>
      </c>
      <c r="AG262" s="21">
        <v>0</v>
      </c>
      <c r="AH262" s="22">
        <v>0</v>
      </c>
      <c r="AI262" s="22">
        <v>0</v>
      </c>
      <c r="AJ262" s="22">
        <v>7061.8034524363566</v>
      </c>
      <c r="AK262" s="22">
        <v>8544.8116110658502</v>
      </c>
      <c r="AL262" s="22">
        <v>0</v>
      </c>
      <c r="AM262" s="22">
        <v>12</v>
      </c>
      <c r="AN262" s="22">
        <v>0</v>
      </c>
      <c r="AO262" s="22">
        <v>0</v>
      </c>
      <c r="AQ262" s="18" t="str">
        <f t="shared" ref="AQ262:BZ262" si="259">IF(OR(AND(AQ$2&gt;$O261,AQ$2&lt;=$O262),AND(AQ$2&lt;=$O261,$O260&gt;$O261),AND(AQ$2&gt;$O262,$O263&lt;$O262)),$H261+((AQ$1-$Q261)/$U262/86000),"")</f>
        <v/>
      </c>
      <c r="AR262" s="18" t="str">
        <f t="shared" si="259"/>
        <v/>
      </c>
      <c r="AS262" s="18" t="str">
        <f t="shared" si="259"/>
        <v/>
      </c>
      <c r="AT262" s="18" t="str">
        <f t="shared" si="259"/>
        <v/>
      </c>
      <c r="AU262" s="18" t="str">
        <f t="shared" si="259"/>
        <v/>
      </c>
      <c r="AV262" s="18" t="str">
        <f t="shared" si="259"/>
        <v/>
      </c>
      <c r="AW262" s="18" t="str">
        <f t="shared" si="259"/>
        <v/>
      </c>
      <c r="AX262" s="18" t="str">
        <f t="shared" si="259"/>
        <v/>
      </c>
      <c r="AY262" s="18" t="str">
        <f t="shared" si="259"/>
        <v/>
      </c>
      <c r="AZ262" s="18" t="str">
        <f t="shared" si="259"/>
        <v/>
      </c>
      <c r="BA262" s="18" t="str">
        <f t="shared" si="259"/>
        <v/>
      </c>
      <c r="BB262" s="18" t="str">
        <f t="shared" si="259"/>
        <v/>
      </c>
      <c r="BC262" s="18" t="str">
        <f t="shared" si="259"/>
        <v/>
      </c>
      <c r="BD262" s="18" t="str">
        <f t="shared" si="259"/>
        <v/>
      </c>
      <c r="BE262" s="18" t="str">
        <f t="shared" si="259"/>
        <v/>
      </c>
      <c r="BF262" s="18" t="str">
        <f t="shared" si="259"/>
        <v/>
      </c>
      <c r="BG262" s="18" t="str">
        <f t="shared" si="259"/>
        <v/>
      </c>
      <c r="BH262" s="18" t="str">
        <f t="shared" si="259"/>
        <v/>
      </c>
      <c r="BI262" s="18" t="str">
        <f t="shared" si="259"/>
        <v/>
      </c>
      <c r="BJ262" s="18" t="str">
        <f t="shared" si="259"/>
        <v/>
      </c>
      <c r="BK262" s="18" t="str">
        <f t="shared" si="259"/>
        <v/>
      </c>
      <c r="BL262" s="18" t="str">
        <f t="shared" si="259"/>
        <v/>
      </c>
      <c r="BM262" s="18" t="str">
        <f t="shared" si="259"/>
        <v/>
      </c>
      <c r="BN262" s="18" t="str">
        <f t="shared" si="259"/>
        <v/>
      </c>
      <c r="BO262" s="18" t="str">
        <f t="shared" si="259"/>
        <v/>
      </c>
      <c r="BP262" s="18" t="str">
        <f t="shared" si="259"/>
        <v/>
      </c>
      <c r="BQ262" s="18" t="str">
        <f t="shared" si="259"/>
        <v/>
      </c>
      <c r="BR262" s="18" t="str">
        <f t="shared" si="259"/>
        <v/>
      </c>
      <c r="BS262" s="18" t="str">
        <f t="shared" si="259"/>
        <v/>
      </c>
      <c r="BT262" s="18">
        <f t="shared" si="259"/>
        <v>43527.514742646556</v>
      </c>
      <c r="BU262" s="18" t="str">
        <f t="shared" si="259"/>
        <v/>
      </c>
      <c r="BV262" s="18" t="str">
        <f t="shared" si="259"/>
        <v/>
      </c>
      <c r="BW262" s="18" t="str">
        <f t="shared" si="259"/>
        <v/>
      </c>
      <c r="BX262" s="18" t="str">
        <f t="shared" si="259"/>
        <v/>
      </c>
      <c r="BY262" s="18" t="str">
        <f t="shared" si="259"/>
        <v/>
      </c>
      <c r="BZ262" s="18" t="str">
        <f t="shared" si="259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47749</v>
      </c>
      <c r="B263" s="21">
        <v>1</v>
      </c>
      <c r="C263" s="22" t="s">
        <v>2186</v>
      </c>
      <c r="D263" s="21">
        <v>332</v>
      </c>
      <c r="E263" s="23">
        <v>0.51527777777777772</v>
      </c>
      <c r="F263" s="22" t="s">
        <v>1226</v>
      </c>
      <c r="G263" s="22" t="b">
        <v>1</v>
      </c>
      <c r="H263" s="24">
        <v>43527.515567129631</v>
      </c>
      <c r="I263" s="25" t="s">
        <v>399</v>
      </c>
      <c r="J263" s="22" t="s">
        <v>400</v>
      </c>
      <c r="K263" s="22">
        <v>0</v>
      </c>
      <c r="L263" s="11">
        <v>391</v>
      </c>
      <c r="M263" s="11">
        <v>966</v>
      </c>
      <c r="N263" s="11">
        <v>2.9046987037872896E-11</v>
      </c>
      <c r="O263" s="11">
        <v>224</v>
      </c>
      <c r="P263" s="14">
        <v>0.47700763120538142</v>
      </c>
      <c r="Q263" s="11">
        <v>7164.6826271274422</v>
      </c>
      <c r="R263" s="15">
        <v>0.82477035906647767</v>
      </c>
      <c r="S263" s="11">
        <v>102.87917469108561</v>
      </c>
      <c r="T263" s="11">
        <v>44.999999832361937</v>
      </c>
      <c r="U263" s="11">
        <v>2.2862038905408979</v>
      </c>
      <c r="V263" s="11">
        <v>8.230334005947233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7164.6826271274422</v>
      </c>
      <c r="AG263" s="21">
        <v>0</v>
      </c>
      <c r="AH263" s="22">
        <v>0</v>
      </c>
      <c r="AI263" s="22">
        <v>0</v>
      </c>
      <c r="AJ263" s="22">
        <v>7164.6826271274422</v>
      </c>
      <c r="AK263" s="22">
        <v>8544.8116110658502</v>
      </c>
      <c r="AL263" s="22">
        <v>0</v>
      </c>
      <c r="AM263" s="22">
        <v>11</v>
      </c>
      <c r="AN263" s="22">
        <v>0</v>
      </c>
      <c r="AO263" s="22">
        <v>0</v>
      </c>
      <c r="AQ263" s="18" t="str">
        <f t="shared" ref="AQ263:BZ263" si="260">IF(OR(AND(AQ$2&gt;$O262,AQ$2&lt;=$O263),AND(AQ$2&lt;=$O262,$O261&gt;$O262),AND(AQ$2&gt;$O263,$O264&lt;$O263)),$H262+((AQ$1-$Q262)/$U263/86000),"")</f>
        <v/>
      </c>
      <c r="AR263" s="18" t="str">
        <f t="shared" si="260"/>
        <v/>
      </c>
      <c r="AS263" s="18" t="str">
        <f t="shared" si="260"/>
        <v/>
      </c>
      <c r="AT263" s="18" t="str">
        <f t="shared" si="260"/>
        <v/>
      </c>
      <c r="AU263" s="18" t="str">
        <f t="shared" si="260"/>
        <v/>
      </c>
      <c r="AV263" s="18" t="str">
        <f t="shared" si="260"/>
        <v/>
      </c>
      <c r="AW263" s="18" t="str">
        <f t="shared" si="260"/>
        <v/>
      </c>
      <c r="AX263" s="18" t="str">
        <f t="shared" si="260"/>
        <v/>
      </c>
      <c r="AY263" s="18" t="str">
        <f t="shared" si="260"/>
        <v/>
      </c>
      <c r="AZ263" s="18" t="str">
        <f t="shared" si="260"/>
        <v/>
      </c>
      <c r="BA263" s="18" t="str">
        <f t="shared" si="260"/>
        <v/>
      </c>
      <c r="BB263" s="18" t="str">
        <f t="shared" si="260"/>
        <v/>
      </c>
      <c r="BC263" s="18" t="str">
        <f t="shared" si="260"/>
        <v/>
      </c>
      <c r="BD263" s="18" t="str">
        <f t="shared" si="260"/>
        <v/>
      </c>
      <c r="BE263" s="18" t="str">
        <f t="shared" si="260"/>
        <v/>
      </c>
      <c r="BF263" s="18" t="str">
        <f t="shared" si="260"/>
        <v/>
      </c>
      <c r="BG263" s="18" t="str">
        <f t="shared" si="260"/>
        <v/>
      </c>
      <c r="BH263" s="18" t="str">
        <f t="shared" si="260"/>
        <v/>
      </c>
      <c r="BI263" s="18" t="str">
        <f t="shared" si="260"/>
        <v/>
      </c>
      <c r="BJ263" s="18" t="str">
        <f t="shared" si="260"/>
        <v/>
      </c>
      <c r="BK263" s="18" t="str">
        <f t="shared" si="260"/>
        <v/>
      </c>
      <c r="BL263" s="18" t="str">
        <f t="shared" si="260"/>
        <v/>
      </c>
      <c r="BM263" s="18" t="str">
        <f t="shared" si="260"/>
        <v/>
      </c>
      <c r="BN263" s="18" t="str">
        <f t="shared" si="260"/>
        <v/>
      </c>
      <c r="BO263" s="18" t="str">
        <f t="shared" si="260"/>
        <v/>
      </c>
      <c r="BP263" s="18" t="str">
        <f t="shared" si="260"/>
        <v/>
      </c>
      <c r="BQ263" s="18" t="str">
        <f t="shared" si="260"/>
        <v/>
      </c>
      <c r="BR263" s="18" t="str">
        <f t="shared" si="260"/>
        <v/>
      </c>
      <c r="BS263" s="18" t="str">
        <f t="shared" si="260"/>
        <v/>
      </c>
      <c r="BT263" s="18" t="str">
        <f t="shared" si="260"/>
        <v/>
      </c>
      <c r="BU263" s="18" t="str">
        <f t="shared" si="260"/>
        <v/>
      </c>
      <c r="BV263" s="18" t="str">
        <f t="shared" si="260"/>
        <v/>
      </c>
      <c r="BW263" s="18" t="str">
        <f t="shared" si="260"/>
        <v/>
      </c>
      <c r="BX263" s="18" t="str">
        <f t="shared" si="260"/>
        <v/>
      </c>
      <c r="BY263" s="18" t="str">
        <f t="shared" si="260"/>
        <v/>
      </c>
      <c r="BZ263" s="18" t="str">
        <f t="shared" si="260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47750</v>
      </c>
      <c r="B264" s="21">
        <v>1</v>
      </c>
      <c r="C264" s="22" t="s">
        <v>2187</v>
      </c>
      <c r="D264" s="21">
        <v>332</v>
      </c>
      <c r="E264" s="23">
        <v>0.51597222222222228</v>
      </c>
      <c r="F264" s="22" t="s">
        <v>1226</v>
      </c>
      <c r="G264" s="22" t="b">
        <v>1</v>
      </c>
      <c r="H264" s="24">
        <v>43527.516087962962</v>
      </c>
      <c r="I264" s="25" t="s">
        <v>121</v>
      </c>
      <c r="J264" s="22" t="s">
        <v>122</v>
      </c>
      <c r="K264" s="11">
        <v>0</v>
      </c>
      <c r="L264" s="11">
        <v>392</v>
      </c>
      <c r="M264" s="11">
        <v>968</v>
      </c>
      <c r="N264" s="11">
        <v>7.1906924858922139E-12</v>
      </c>
      <c r="O264" s="11">
        <v>239</v>
      </c>
      <c r="P264" s="14">
        <v>0.49999988603576351</v>
      </c>
      <c r="Q264" s="11">
        <v>7593.1417520189552</v>
      </c>
      <c r="R264" s="15">
        <v>0.87409290476362933</v>
      </c>
      <c r="S264" s="11">
        <v>428.45912489151306</v>
      </c>
      <c r="T264" s="11">
        <v>44.999999832361937</v>
      </c>
      <c r="U264" s="11">
        <v>9.5213139219477263</v>
      </c>
      <c r="V264" s="11">
        <v>34.276730119011816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7593.1417520189552</v>
      </c>
      <c r="AG264" s="21">
        <v>0</v>
      </c>
      <c r="AH264" s="22">
        <v>0</v>
      </c>
      <c r="AI264" s="22">
        <v>0</v>
      </c>
      <c r="AJ264" s="22">
        <v>7593.1417520189552</v>
      </c>
      <c r="AK264" s="22">
        <v>8544.8116110658502</v>
      </c>
      <c r="AL264" s="22">
        <v>0</v>
      </c>
      <c r="AM264" s="22">
        <v>10</v>
      </c>
      <c r="AN264" s="22">
        <v>0</v>
      </c>
      <c r="AO264" s="22">
        <v>0</v>
      </c>
      <c r="AQ264" s="18" t="str">
        <f t="shared" ref="AQ264:BZ264" si="261">IF(OR(AND(AQ$2&gt;$O263,AQ$2&lt;=$O264),AND(AQ$2&lt;=$O263,$O262&gt;$O263),AND(AQ$2&gt;$O264,$O265&lt;$O264)),$H263+((AQ$1-$Q263)/$U264/86000),"")</f>
        <v/>
      </c>
      <c r="AR264" s="18" t="str">
        <f t="shared" si="261"/>
        <v/>
      </c>
      <c r="AS264" s="18" t="str">
        <f t="shared" si="261"/>
        <v/>
      </c>
      <c r="AT264" s="18" t="str">
        <f t="shared" si="261"/>
        <v/>
      </c>
      <c r="AU264" s="18" t="str">
        <f t="shared" si="261"/>
        <v/>
      </c>
      <c r="AV264" s="18" t="str">
        <f t="shared" si="261"/>
        <v/>
      </c>
      <c r="AW264" s="18" t="str">
        <f t="shared" si="261"/>
        <v/>
      </c>
      <c r="AX264" s="18" t="str">
        <f t="shared" si="261"/>
        <v/>
      </c>
      <c r="AY264" s="18" t="str">
        <f t="shared" si="261"/>
        <v/>
      </c>
      <c r="AZ264" s="18" t="str">
        <f t="shared" si="261"/>
        <v/>
      </c>
      <c r="BA264" s="18" t="str">
        <f t="shared" si="261"/>
        <v/>
      </c>
      <c r="BB264" s="18" t="str">
        <f t="shared" si="261"/>
        <v/>
      </c>
      <c r="BC264" s="18" t="str">
        <f t="shared" si="261"/>
        <v/>
      </c>
      <c r="BD264" s="18" t="str">
        <f t="shared" si="261"/>
        <v/>
      </c>
      <c r="BE264" s="18" t="str">
        <f t="shared" si="261"/>
        <v/>
      </c>
      <c r="BF264" s="18" t="str">
        <f t="shared" si="261"/>
        <v/>
      </c>
      <c r="BG264" s="18" t="str">
        <f t="shared" si="261"/>
        <v/>
      </c>
      <c r="BH264" s="18" t="str">
        <f t="shared" si="261"/>
        <v/>
      </c>
      <c r="BI264" s="18" t="str">
        <f t="shared" si="261"/>
        <v/>
      </c>
      <c r="BJ264" s="18" t="str">
        <f t="shared" si="261"/>
        <v/>
      </c>
      <c r="BK264" s="18" t="str">
        <f t="shared" si="261"/>
        <v/>
      </c>
      <c r="BL264" s="18" t="str">
        <f t="shared" si="261"/>
        <v/>
      </c>
      <c r="BM264" s="18" t="str">
        <f t="shared" si="261"/>
        <v/>
      </c>
      <c r="BN264" s="18" t="str">
        <f t="shared" si="261"/>
        <v/>
      </c>
      <c r="BO264" s="18" t="str">
        <f t="shared" si="261"/>
        <v/>
      </c>
      <c r="BP264" s="18" t="str">
        <f t="shared" si="261"/>
        <v/>
      </c>
      <c r="BQ264" s="18" t="str">
        <f t="shared" si="261"/>
        <v/>
      </c>
      <c r="BR264" s="18" t="str">
        <f t="shared" si="261"/>
        <v/>
      </c>
      <c r="BS264" s="18" t="str">
        <f t="shared" si="261"/>
        <v/>
      </c>
      <c r="BT264" s="18" t="str">
        <f t="shared" si="261"/>
        <v/>
      </c>
      <c r="BU264" s="18">
        <f t="shared" si="261"/>
        <v>43527.515585870169</v>
      </c>
      <c r="BV264" s="18">
        <f t="shared" si="261"/>
        <v>43527.516035185523</v>
      </c>
      <c r="BW264" s="18" t="str">
        <f t="shared" si="261"/>
        <v/>
      </c>
      <c r="BX264" s="18" t="str">
        <f t="shared" si="261"/>
        <v/>
      </c>
      <c r="BY264" s="18" t="str">
        <f t="shared" si="261"/>
        <v/>
      </c>
      <c r="BZ264" s="18" t="str">
        <f t="shared" si="261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47752</v>
      </c>
      <c r="B265" s="21">
        <v>1</v>
      </c>
      <c r="C265" s="22" t="s">
        <v>2189</v>
      </c>
      <c r="D265" s="21">
        <v>332</v>
      </c>
      <c r="E265" s="23">
        <v>0.51666666666666672</v>
      </c>
      <c r="F265" s="22" t="s">
        <v>1226</v>
      </c>
      <c r="G265" s="22" t="b">
        <v>1</v>
      </c>
      <c r="H265" s="24">
        <v>43527.516608796293</v>
      </c>
      <c r="I265" s="25" t="s">
        <v>2190</v>
      </c>
      <c r="J265" s="22" t="s">
        <v>2191</v>
      </c>
      <c r="K265" s="22">
        <v>0</v>
      </c>
      <c r="L265" s="11">
        <v>393</v>
      </c>
      <c r="M265" s="11">
        <v>970</v>
      </c>
      <c r="N265" s="11">
        <v>1.8111734334524954E-11</v>
      </c>
      <c r="O265" s="11">
        <v>249</v>
      </c>
      <c r="P265" s="14">
        <v>0.74999989338646944</v>
      </c>
      <c r="Q265" s="11">
        <v>7802.8108163806883</v>
      </c>
      <c r="R265" s="15">
        <v>0.89822919083497654</v>
      </c>
      <c r="S265" s="11">
        <v>209.66906436173304</v>
      </c>
      <c r="T265" s="11">
        <v>44.999999832361937</v>
      </c>
      <c r="U265" s="11">
        <v>4.6593125587291375</v>
      </c>
      <c r="V265" s="11">
        <v>16.773525211424896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7802.8108163806883</v>
      </c>
      <c r="AG265" s="21">
        <v>0</v>
      </c>
      <c r="AH265" s="22">
        <v>0</v>
      </c>
      <c r="AI265" s="22">
        <v>0</v>
      </c>
      <c r="AJ265" s="22">
        <v>7802.8108163806883</v>
      </c>
      <c r="AK265" s="22">
        <v>8544.8116110658502</v>
      </c>
      <c r="AL265" s="22">
        <v>0</v>
      </c>
      <c r="AM265" s="22">
        <v>9</v>
      </c>
      <c r="AN265" s="22">
        <v>0</v>
      </c>
      <c r="AO265" s="22">
        <v>0</v>
      </c>
      <c r="AQ265" s="18" t="str">
        <f t="shared" ref="AQ265:BZ265" si="262">IF(OR(AND(AQ$2&gt;$O264,AQ$2&lt;=$O265),AND(AQ$2&lt;=$O264,$O263&gt;$O264),AND(AQ$2&gt;$O265,$O266&lt;$O265)),$H264+((AQ$1-$Q264)/$U265/86000),"")</f>
        <v/>
      </c>
      <c r="AR265" s="18" t="str">
        <f t="shared" si="262"/>
        <v/>
      </c>
      <c r="AS265" s="18" t="str">
        <f t="shared" si="262"/>
        <v/>
      </c>
      <c r="AT265" s="18" t="str">
        <f t="shared" si="262"/>
        <v/>
      </c>
      <c r="AU265" s="18" t="str">
        <f t="shared" si="262"/>
        <v/>
      </c>
      <c r="AV265" s="18" t="str">
        <f t="shared" si="262"/>
        <v/>
      </c>
      <c r="AW265" s="18" t="str">
        <f t="shared" si="262"/>
        <v/>
      </c>
      <c r="AX265" s="18" t="str">
        <f t="shared" si="262"/>
        <v/>
      </c>
      <c r="AY265" s="18" t="str">
        <f t="shared" si="262"/>
        <v/>
      </c>
      <c r="AZ265" s="18" t="str">
        <f t="shared" si="262"/>
        <v/>
      </c>
      <c r="BA265" s="18" t="str">
        <f t="shared" si="262"/>
        <v/>
      </c>
      <c r="BB265" s="18" t="str">
        <f t="shared" si="262"/>
        <v/>
      </c>
      <c r="BC265" s="18" t="str">
        <f t="shared" si="262"/>
        <v/>
      </c>
      <c r="BD265" s="18" t="str">
        <f t="shared" si="262"/>
        <v/>
      </c>
      <c r="BE265" s="18" t="str">
        <f t="shared" si="262"/>
        <v/>
      </c>
      <c r="BF265" s="18" t="str">
        <f t="shared" si="262"/>
        <v/>
      </c>
      <c r="BG265" s="18" t="str">
        <f t="shared" si="262"/>
        <v/>
      </c>
      <c r="BH265" s="18" t="str">
        <f t="shared" si="262"/>
        <v/>
      </c>
      <c r="BI265" s="18" t="str">
        <f t="shared" si="262"/>
        <v/>
      </c>
      <c r="BJ265" s="18" t="str">
        <f t="shared" si="262"/>
        <v/>
      </c>
      <c r="BK265" s="18" t="str">
        <f t="shared" si="262"/>
        <v/>
      </c>
      <c r="BL265" s="18" t="str">
        <f t="shared" si="262"/>
        <v/>
      </c>
      <c r="BM265" s="18" t="str">
        <f t="shared" si="262"/>
        <v/>
      </c>
      <c r="BN265" s="18" t="str">
        <f t="shared" si="262"/>
        <v/>
      </c>
      <c r="BO265" s="18" t="str">
        <f t="shared" si="262"/>
        <v/>
      </c>
      <c r="BP265" s="18" t="str">
        <f t="shared" si="262"/>
        <v/>
      </c>
      <c r="BQ265" s="18" t="str">
        <f t="shared" si="262"/>
        <v/>
      </c>
      <c r="BR265" s="18" t="str">
        <f t="shared" si="262"/>
        <v/>
      </c>
      <c r="BS265" s="18" t="str">
        <f t="shared" si="262"/>
        <v/>
      </c>
      <c r="BT265" s="18" t="str">
        <f t="shared" si="262"/>
        <v/>
      </c>
      <c r="BU265" s="18" t="str">
        <f t="shared" si="262"/>
        <v/>
      </c>
      <c r="BV265" s="18" t="str">
        <f t="shared" si="262"/>
        <v/>
      </c>
      <c r="BW265" s="18">
        <f t="shared" si="262"/>
        <v>43527.516232531838</v>
      </c>
      <c r="BX265" s="18" t="str">
        <f t="shared" si="262"/>
        <v/>
      </c>
      <c r="BY265" s="18" t="str">
        <f t="shared" si="262"/>
        <v/>
      </c>
      <c r="BZ265" s="18" t="str">
        <f t="shared" si="262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47753</v>
      </c>
      <c r="B266" s="21">
        <v>1</v>
      </c>
      <c r="C266" s="22" t="s">
        <v>2192</v>
      </c>
      <c r="D266" s="21">
        <v>332</v>
      </c>
      <c r="E266" s="23">
        <v>0.51666666666666672</v>
      </c>
      <c r="F266" s="22" t="s">
        <v>1226</v>
      </c>
      <c r="G266" s="22" t="b">
        <v>1</v>
      </c>
      <c r="H266" s="24">
        <v>43527.517129629632</v>
      </c>
      <c r="I266" s="25" t="s">
        <v>289</v>
      </c>
      <c r="J266" s="22" t="s">
        <v>290</v>
      </c>
      <c r="K266" s="11">
        <v>0</v>
      </c>
      <c r="L266" s="11">
        <v>394</v>
      </c>
      <c r="M266" s="11">
        <v>972</v>
      </c>
      <c r="N266" s="11">
        <v>4.2916781239910051E-12</v>
      </c>
      <c r="O266" s="11">
        <v>254</v>
      </c>
      <c r="P266" s="14">
        <v>0.24999998591112271</v>
      </c>
      <c r="Q266" s="11">
        <v>7902.3891444166948</v>
      </c>
      <c r="R266" s="15">
        <v>0.9096922601213302</v>
      </c>
      <c r="S266" s="11">
        <v>99.578328036006496</v>
      </c>
      <c r="T266" s="11">
        <v>45.000000461004674</v>
      </c>
      <c r="U266" s="11">
        <v>2.2128517114638115</v>
      </c>
      <c r="V266" s="11">
        <v>7.9662661612697221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7902.3891444166948</v>
      </c>
      <c r="AG266" s="21">
        <v>0</v>
      </c>
      <c r="AH266" s="22">
        <v>0</v>
      </c>
      <c r="AI266" s="22">
        <v>0</v>
      </c>
      <c r="AJ266" s="22">
        <v>7902.3891444166948</v>
      </c>
      <c r="AK266" s="22">
        <v>8544.8116110658502</v>
      </c>
      <c r="AL266" s="22">
        <v>0</v>
      </c>
      <c r="AM266" s="22">
        <v>8</v>
      </c>
      <c r="AN266" s="22">
        <v>0</v>
      </c>
      <c r="AO266" s="22">
        <v>0</v>
      </c>
      <c r="AQ266" s="18" t="str">
        <f t="shared" ref="AQ266:BZ266" si="263">IF(OR(AND(AQ$2&gt;$O265,AQ$2&lt;=$O266),AND(AQ$2&lt;=$O265,$O264&gt;$O265),AND(AQ$2&gt;$O266,$O267&lt;$O266)),$H265+((AQ$1-$Q265)/$U266/86000),"")</f>
        <v/>
      </c>
      <c r="AR266" s="18" t="str">
        <f t="shared" si="263"/>
        <v/>
      </c>
      <c r="AS266" s="18" t="str">
        <f t="shared" si="263"/>
        <v/>
      </c>
      <c r="AT266" s="18" t="str">
        <f t="shared" si="263"/>
        <v/>
      </c>
      <c r="AU266" s="18" t="str">
        <f t="shared" si="263"/>
        <v/>
      </c>
      <c r="AV266" s="18" t="str">
        <f t="shared" si="263"/>
        <v/>
      </c>
      <c r="AW266" s="18" t="str">
        <f t="shared" si="263"/>
        <v/>
      </c>
      <c r="AX266" s="18" t="str">
        <f t="shared" si="263"/>
        <v/>
      </c>
      <c r="AY266" s="18" t="str">
        <f t="shared" si="263"/>
        <v/>
      </c>
      <c r="AZ266" s="18" t="str">
        <f t="shared" si="263"/>
        <v/>
      </c>
      <c r="BA266" s="18" t="str">
        <f t="shared" si="263"/>
        <v/>
      </c>
      <c r="BB266" s="18" t="str">
        <f t="shared" si="263"/>
        <v/>
      </c>
      <c r="BC266" s="18" t="str">
        <f t="shared" si="263"/>
        <v/>
      </c>
      <c r="BD266" s="18" t="str">
        <f t="shared" si="263"/>
        <v/>
      </c>
      <c r="BE266" s="18" t="str">
        <f t="shared" si="263"/>
        <v/>
      </c>
      <c r="BF266" s="18" t="str">
        <f t="shared" si="263"/>
        <v/>
      </c>
      <c r="BG266" s="18" t="str">
        <f t="shared" si="263"/>
        <v/>
      </c>
      <c r="BH266" s="18" t="str">
        <f t="shared" si="263"/>
        <v/>
      </c>
      <c r="BI266" s="18" t="str">
        <f t="shared" si="263"/>
        <v/>
      </c>
      <c r="BJ266" s="18" t="str">
        <f t="shared" si="263"/>
        <v/>
      </c>
      <c r="BK266" s="18" t="str">
        <f t="shared" si="263"/>
        <v/>
      </c>
      <c r="BL266" s="18" t="str">
        <f t="shared" si="263"/>
        <v/>
      </c>
      <c r="BM266" s="18" t="str">
        <f t="shared" si="263"/>
        <v/>
      </c>
      <c r="BN266" s="18" t="str">
        <f t="shared" si="263"/>
        <v/>
      </c>
      <c r="BO266" s="18" t="str">
        <f t="shared" si="263"/>
        <v/>
      </c>
      <c r="BP266" s="18" t="str">
        <f t="shared" si="263"/>
        <v/>
      </c>
      <c r="BQ266" s="18" t="str">
        <f t="shared" si="263"/>
        <v/>
      </c>
      <c r="BR266" s="18" t="str">
        <f t="shared" si="263"/>
        <v/>
      </c>
      <c r="BS266" s="18" t="str">
        <f t="shared" si="263"/>
        <v/>
      </c>
      <c r="BT266" s="18" t="str">
        <f t="shared" si="263"/>
        <v/>
      </c>
      <c r="BU266" s="18" t="str">
        <f t="shared" si="263"/>
        <v/>
      </c>
      <c r="BV266" s="18" t="str">
        <f t="shared" si="263"/>
        <v/>
      </c>
      <c r="BW266" s="18" t="str">
        <f t="shared" si="263"/>
        <v/>
      </c>
      <c r="BX266" s="18" t="str">
        <f t="shared" si="263"/>
        <v/>
      </c>
      <c r="BY266" s="18" t="str">
        <f t="shared" si="263"/>
        <v/>
      </c>
      <c r="BZ266" s="18" t="str">
        <f t="shared" si="263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47755</v>
      </c>
      <c r="B267" s="21">
        <v>1</v>
      </c>
      <c r="C267" s="22" t="s">
        <v>2194</v>
      </c>
      <c r="D267" s="21">
        <v>332</v>
      </c>
      <c r="E267" s="23">
        <v>0.51736111111111116</v>
      </c>
      <c r="F267" s="22" t="s">
        <v>1226</v>
      </c>
      <c r="G267" s="22" t="b">
        <v>1</v>
      </c>
      <c r="H267" s="24">
        <v>43527.517650462964</v>
      </c>
      <c r="I267" s="25" t="s">
        <v>167</v>
      </c>
      <c r="J267" s="22" t="s">
        <v>168</v>
      </c>
      <c r="K267" s="22">
        <v>0</v>
      </c>
      <c r="L267" s="11">
        <v>395</v>
      </c>
      <c r="M267" s="11">
        <v>974</v>
      </c>
      <c r="N267" s="11">
        <v>9.0523144535836764E-11</v>
      </c>
      <c r="O267" s="11">
        <v>261</v>
      </c>
      <c r="P267" s="14">
        <v>0.12500003843563656</v>
      </c>
      <c r="Q267" s="11">
        <v>8079.978787694994</v>
      </c>
      <c r="R267" s="15">
        <v>0.930135688180314</v>
      </c>
      <c r="S267" s="11">
        <v>177.58964327829926</v>
      </c>
      <c r="T267" s="11">
        <v>44.999999832361937</v>
      </c>
      <c r="U267" s="11">
        <v>3.9464365319971608</v>
      </c>
      <c r="V267" s="11">
        <v>14.207171515189779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8079.978787694994</v>
      </c>
      <c r="AG267" s="21">
        <v>0</v>
      </c>
      <c r="AH267" s="22">
        <v>0</v>
      </c>
      <c r="AI267" s="22">
        <v>0</v>
      </c>
      <c r="AJ267" s="22">
        <v>8079.978787694994</v>
      </c>
      <c r="AK267" s="22">
        <v>8544.8116110658502</v>
      </c>
      <c r="AL267" s="22">
        <v>0</v>
      </c>
      <c r="AM267" s="22">
        <v>7</v>
      </c>
      <c r="AN267" s="22">
        <v>0</v>
      </c>
      <c r="AO267" s="22">
        <v>0</v>
      </c>
      <c r="AQ267" s="18" t="str">
        <f t="shared" ref="AQ267:BZ267" si="264">IF(OR(AND(AQ$2&gt;$O266,AQ$2&lt;=$O267),AND(AQ$2&lt;=$O266,$O265&gt;$O266),AND(AQ$2&gt;$O267,$O268&lt;$O267)),$H266+((AQ$1-$Q266)/$U267/86000),"")</f>
        <v/>
      </c>
      <c r="AR267" s="18" t="str">
        <f t="shared" si="264"/>
        <v/>
      </c>
      <c r="AS267" s="18" t="str">
        <f t="shared" si="264"/>
        <v/>
      </c>
      <c r="AT267" s="18" t="str">
        <f t="shared" si="264"/>
        <v/>
      </c>
      <c r="AU267" s="18" t="str">
        <f t="shared" si="264"/>
        <v/>
      </c>
      <c r="AV267" s="18" t="str">
        <f t="shared" si="264"/>
        <v/>
      </c>
      <c r="AW267" s="18" t="str">
        <f t="shared" si="264"/>
        <v/>
      </c>
      <c r="AX267" s="18" t="str">
        <f t="shared" si="264"/>
        <v/>
      </c>
      <c r="AY267" s="18" t="str">
        <f t="shared" si="264"/>
        <v/>
      </c>
      <c r="AZ267" s="18" t="str">
        <f t="shared" si="264"/>
        <v/>
      </c>
      <c r="BA267" s="18" t="str">
        <f t="shared" si="264"/>
        <v/>
      </c>
      <c r="BB267" s="18" t="str">
        <f t="shared" si="264"/>
        <v/>
      </c>
      <c r="BC267" s="18" t="str">
        <f t="shared" si="264"/>
        <v/>
      </c>
      <c r="BD267" s="18" t="str">
        <f t="shared" si="264"/>
        <v/>
      </c>
      <c r="BE267" s="18" t="str">
        <f t="shared" si="264"/>
        <v/>
      </c>
      <c r="BF267" s="18" t="str">
        <f t="shared" si="264"/>
        <v/>
      </c>
      <c r="BG267" s="18" t="str">
        <f t="shared" si="264"/>
        <v/>
      </c>
      <c r="BH267" s="18" t="str">
        <f t="shared" si="264"/>
        <v/>
      </c>
      <c r="BI267" s="18" t="str">
        <f t="shared" si="264"/>
        <v/>
      </c>
      <c r="BJ267" s="18" t="str">
        <f t="shared" si="264"/>
        <v/>
      </c>
      <c r="BK267" s="18" t="str">
        <f t="shared" si="264"/>
        <v/>
      </c>
      <c r="BL267" s="18" t="str">
        <f t="shared" si="264"/>
        <v/>
      </c>
      <c r="BM267" s="18" t="str">
        <f t="shared" si="264"/>
        <v/>
      </c>
      <c r="BN267" s="18" t="str">
        <f t="shared" si="264"/>
        <v/>
      </c>
      <c r="BO267" s="18" t="str">
        <f t="shared" si="264"/>
        <v/>
      </c>
      <c r="BP267" s="18" t="str">
        <f t="shared" si="264"/>
        <v/>
      </c>
      <c r="BQ267" s="18" t="str">
        <f t="shared" si="264"/>
        <v/>
      </c>
      <c r="BR267" s="18" t="str">
        <f t="shared" si="264"/>
        <v/>
      </c>
      <c r="BS267" s="18" t="str">
        <f t="shared" si="264"/>
        <v/>
      </c>
      <c r="BT267" s="18" t="str">
        <f t="shared" si="264"/>
        <v/>
      </c>
      <c r="BU267" s="18" t="str">
        <f t="shared" si="264"/>
        <v/>
      </c>
      <c r="BV267" s="18" t="str">
        <f t="shared" si="264"/>
        <v/>
      </c>
      <c r="BW267" s="18" t="str">
        <f t="shared" si="264"/>
        <v/>
      </c>
      <c r="BX267" s="18">
        <f t="shared" si="264"/>
        <v>43527.517444636273</v>
      </c>
      <c r="BY267" s="18">
        <f t="shared" si="264"/>
        <v>43527.517579030435</v>
      </c>
      <c r="BZ267" s="18" t="str">
        <f t="shared" si="264"/>
        <v/>
      </c>
      <c r="CA267" s="18">
        <f>IF(BY267&lt;&gt;"",BY267-LOOKUP(2,1/(LEN($AQ$1:AQ267)&gt;0),$AQ$1:AQ267),"")</f>
        <v>4.5829093818611E-2</v>
      </c>
    </row>
    <row r="268" spans="1:79" x14ac:dyDescent="0.25">
      <c r="A268" s="21">
        <v>47756</v>
      </c>
      <c r="B268" s="21">
        <v>1</v>
      </c>
      <c r="C268" s="22" t="s">
        <v>2195</v>
      </c>
      <c r="D268" s="21">
        <v>332</v>
      </c>
      <c r="E268" s="23">
        <v>0.5180555555555556</v>
      </c>
      <c r="F268" s="22" t="s">
        <v>1226</v>
      </c>
      <c r="G268" s="22" t="b">
        <v>1</v>
      </c>
      <c r="H268" s="24">
        <v>43527.518171296295</v>
      </c>
      <c r="I268" s="25" t="s">
        <v>291</v>
      </c>
      <c r="J268" s="22" t="s">
        <v>292</v>
      </c>
      <c r="K268" s="11">
        <v>0</v>
      </c>
      <c r="L268" s="11">
        <v>396</v>
      </c>
      <c r="M268" s="11">
        <v>977</v>
      </c>
      <c r="N268" s="11">
        <v>4.7549519877065904E-11</v>
      </c>
      <c r="O268" s="11">
        <v>262</v>
      </c>
      <c r="P268" s="14">
        <v>0.75000004531765341</v>
      </c>
      <c r="Q268" s="11">
        <v>8234.4412330341893</v>
      </c>
      <c r="R268" s="15">
        <v>0.94791680328823769</v>
      </c>
      <c r="S268" s="11">
        <v>154.46244533919526</v>
      </c>
      <c r="T268" s="11">
        <v>44.999999832361937</v>
      </c>
      <c r="U268" s="11">
        <v>3.4324987981025048</v>
      </c>
      <c r="V268" s="11">
        <v>12.356995673169017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8234.4412330341893</v>
      </c>
      <c r="AG268" s="21">
        <v>0</v>
      </c>
      <c r="AH268" s="22">
        <v>0</v>
      </c>
      <c r="AI268" s="22">
        <v>0</v>
      </c>
      <c r="AJ268" s="22">
        <v>8234.4412330341893</v>
      </c>
      <c r="AK268" s="22">
        <v>8544.8116110658502</v>
      </c>
      <c r="AL268" s="22">
        <v>0</v>
      </c>
      <c r="AM268" s="22">
        <v>6</v>
      </c>
      <c r="AN268" s="22">
        <v>0</v>
      </c>
      <c r="AO268" s="22">
        <v>0</v>
      </c>
      <c r="AQ268" s="18" t="str">
        <f t="shared" ref="AQ268:BZ268" si="265">IF(OR(AND(AQ$2&gt;$O267,AQ$2&lt;=$O268),AND(AQ$2&lt;=$O267,$O266&gt;$O267),AND(AQ$2&gt;$O268,$O269&lt;$O268)),$H267+((AQ$1-$Q267)/$U268/86000),"")</f>
        <v/>
      </c>
      <c r="AR268" s="18" t="str">
        <f t="shared" si="265"/>
        <v/>
      </c>
      <c r="AS268" s="18" t="str">
        <f t="shared" si="265"/>
        <v/>
      </c>
      <c r="AT268" s="18" t="str">
        <f t="shared" si="265"/>
        <v/>
      </c>
      <c r="AU268" s="18" t="str">
        <f t="shared" si="265"/>
        <v/>
      </c>
      <c r="AV268" s="18" t="str">
        <f t="shared" si="265"/>
        <v/>
      </c>
      <c r="AW268" s="18" t="str">
        <f t="shared" si="265"/>
        <v/>
      </c>
      <c r="AX268" s="18" t="str">
        <f t="shared" si="265"/>
        <v/>
      </c>
      <c r="AY268" s="18" t="str">
        <f t="shared" si="265"/>
        <v/>
      </c>
      <c r="AZ268" s="18" t="str">
        <f t="shared" si="265"/>
        <v/>
      </c>
      <c r="BA268" s="18" t="str">
        <f t="shared" si="265"/>
        <v/>
      </c>
      <c r="BB268" s="18" t="str">
        <f t="shared" si="265"/>
        <v/>
      </c>
      <c r="BC268" s="18" t="str">
        <f t="shared" si="265"/>
        <v/>
      </c>
      <c r="BD268" s="18" t="str">
        <f t="shared" si="265"/>
        <v/>
      </c>
      <c r="BE268" s="18" t="str">
        <f t="shared" si="265"/>
        <v/>
      </c>
      <c r="BF268" s="18" t="str">
        <f t="shared" si="265"/>
        <v/>
      </c>
      <c r="BG268" s="18" t="str">
        <f t="shared" si="265"/>
        <v/>
      </c>
      <c r="BH268" s="18" t="str">
        <f t="shared" si="265"/>
        <v/>
      </c>
      <c r="BI268" s="18" t="str">
        <f t="shared" si="265"/>
        <v/>
      </c>
      <c r="BJ268" s="18" t="str">
        <f t="shared" si="265"/>
        <v/>
      </c>
      <c r="BK268" s="18" t="str">
        <f t="shared" si="265"/>
        <v/>
      </c>
      <c r="BL268" s="18" t="str">
        <f t="shared" si="265"/>
        <v/>
      </c>
      <c r="BM268" s="18" t="str">
        <f t="shared" si="265"/>
        <v/>
      </c>
      <c r="BN268" s="18" t="str">
        <f t="shared" si="265"/>
        <v/>
      </c>
      <c r="BO268" s="18" t="str">
        <f t="shared" si="265"/>
        <v/>
      </c>
      <c r="BP268" s="18" t="str">
        <f t="shared" si="265"/>
        <v/>
      </c>
      <c r="BQ268" s="18" t="str">
        <f t="shared" si="265"/>
        <v/>
      </c>
      <c r="BR268" s="18" t="str">
        <f t="shared" si="265"/>
        <v/>
      </c>
      <c r="BS268" s="18" t="str">
        <f t="shared" si="265"/>
        <v/>
      </c>
      <c r="BT268" s="18" t="str">
        <f t="shared" si="265"/>
        <v/>
      </c>
      <c r="BU268" s="18" t="str">
        <f t="shared" si="265"/>
        <v/>
      </c>
      <c r="BV268" s="18" t="str">
        <f t="shared" si="265"/>
        <v/>
      </c>
      <c r="BW268" s="18" t="str">
        <f t="shared" si="265"/>
        <v/>
      </c>
      <c r="BX268" s="18" t="str">
        <f t="shared" si="265"/>
        <v/>
      </c>
      <c r="BY268" s="18" t="str">
        <f t="shared" si="265"/>
        <v/>
      </c>
      <c r="BZ268" s="18" t="str">
        <f t="shared" si="265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47758</v>
      </c>
      <c r="B269" s="21">
        <v>1</v>
      </c>
      <c r="C269" s="22" t="s">
        <v>2198</v>
      </c>
      <c r="D269" s="21">
        <v>332</v>
      </c>
      <c r="E269" s="23">
        <v>0.51875000000000004</v>
      </c>
      <c r="F269" s="22" t="s">
        <v>1226</v>
      </c>
      <c r="G269" s="22" t="b">
        <v>1</v>
      </c>
      <c r="H269" s="24">
        <v>43527.518784722219</v>
      </c>
      <c r="I269" s="25" t="s">
        <v>127</v>
      </c>
      <c r="J269" s="22" t="s">
        <v>128</v>
      </c>
      <c r="K269" s="22">
        <v>0</v>
      </c>
      <c r="L269" s="11">
        <v>397</v>
      </c>
      <c r="M269" s="11">
        <v>979</v>
      </c>
      <c r="N269" s="11">
        <v>1.2398970739013748E-12</v>
      </c>
      <c r="O269" s="11">
        <v>263</v>
      </c>
      <c r="P269" s="14">
        <v>0.49999999712482496</v>
      </c>
      <c r="Q269" s="11">
        <v>8263.4995104336413</v>
      </c>
      <c r="R269" s="15">
        <v>0.95126187900643566</v>
      </c>
      <c r="S269" s="11">
        <v>29.058277399451981</v>
      </c>
      <c r="T269" s="11">
        <v>52.999999816529453</v>
      </c>
      <c r="U269" s="11">
        <v>0.5482693867932692</v>
      </c>
      <c r="V269" s="11">
        <v>1.9737697924557691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8263.4995104336413</v>
      </c>
      <c r="AG269" s="21">
        <v>0</v>
      </c>
      <c r="AH269" s="22">
        <v>0</v>
      </c>
      <c r="AI269" s="22">
        <v>0</v>
      </c>
      <c r="AJ269" s="22">
        <v>8263.4995104336413</v>
      </c>
      <c r="AK269" s="22">
        <v>8544.8116110658502</v>
      </c>
      <c r="AL269" s="22">
        <v>0</v>
      </c>
      <c r="AM269" s="22">
        <v>5</v>
      </c>
      <c r="AN269" s="22">
        <v>0</v>
      </c>
      <c r="AO269" s="22">
        <v>0</v>
      </c>
      <c r="AQ269" s="18" t="str">
        <f t="shared" ref="AQ269:BZ269" si="266">IF(OR(AND(AQ$2&gt;$O268,AQ$2&lt;=$O269),AND(AQ$2&lt;=$O268,$O267&gt;$O268),AND(AQ$2&gt;$O269,$O270&lt;$O269)),$H268+((AQ$1-$Q268)/$U269/86000),"")</f>
        <v/>
      </c>
      <c r="AR269" s="18" t="str">
        <f t="shared" si="266"/>
        <v/>
      </c>
      <c r="AS269" s="18" t="str">
        <f t="shared" si="266"/>
        <v/>
      </c>
      <c r="AT269" s="18" t="str">
        <f t="shared" si="266"/>
        <v/>
      </c>
      <c r="AU269" s="18" t="str">
        <f t="shared" si="266"/>
        <v/>
      </c>
      <c r="AV269" s="18" t="str">
        <f t="shared" si="266"/>
        <v/>
      </c>
      <c r="AW269" s="18" t="str">
        <f t="shared" si="266"/>
        <v/>
      </c>
      <c r="AX269" s="18" t="str">
        <f t="shared" si="266"/>
        <v/>
      </c>
      <c r="AY269" s="18" t="str">
        <f t="shared" si="266"/>
        <v/>
      </c>
      <c r="AZ269" s="18" t="str">
        <f t="shared" si="266"/>
        <v/>
      </c>
      <c r="BA269" s="18" t="str">
        <f t="shared" si="266"/>
        <v/>
      </c>
      <c r="BB269" s="18" t="str">
        <f t="shared" si="266"/>
        <v/>
      </c>
      <c r="BC269" s="18" t="str">
        <f t="shared" si="266"/>
        <v/>
      </c>
      <c r="BD269" s="18" t="str">
        <f t="shared" si="266"/>
        <v/>
      </c>
      <c r="BE269" s="18" t="str">
        <f t="shared" si="266"/>
        <v/>
      </c>
      <c r="BF269" s="18" t="str">
        <f t="shared" si="266"/>
        <v/>
      </c>
      <c r="BG269" s="18" t="str">
        <f t="shared" si="266"/>
        <v/>
      </c>
      <c r="BH269" s="18" t="str">
        <f t="shared" si="266"/>
        <v/>
      </c>
      <c r="BI269" s="18" t="str">
        <f t="shared" si="266"/>
        <v/>
      </c>
      <c r="BJ269" s="18" t="str">
        <f t="shared" si="266"/>
        <v/>
      </c>
      <c r="BK269" s="18" t="str">
        <f t="shared" si="266"/>
        <v/>
      </c>
      <c r="BL269" s="18" t="str">
        <f t="shared" si="266"/>
        <v/>
      </c>
      <c r="BM269" s="18" t="str">
        <f t="shared" si="266"/>
        <v/>
      </c>
      <c r="BN269" s="18" t="str">
        <f t="shared" si="266"/>
        <v/>
      </c>
      <c r="BO269" s="18" t="str">
        <f t="shared" si="266"/>
        <v/>
      </c>
      <c r="BP269" s="18" t="str">
        <f t="shared" si="266"/>
        <v/>
      </c>
      <c r="BQ269" s="18" t="str">
        <f t="shared" si="266"/>
        <v/>
      </c>
      <c r="BR269" s="18" t="str">
        <f t="shared" si="266"/>
        <v/>
      </c>
      <c r="BS269" s="18" t="str">
        <f t="shared" si="266"/>
        <v/>
      </c>
      <c r="BT269" s="18" t="str">
        <f t="shared" si="266"/>
        <v/>
      </c>
      <c r="BU269" s="18" t="str">
        <f t="shared" si="266"/>
        <v/>
      </c>
      <c r="BV269" s="18" t="str">
        <f t="shared" si="266"/>
        <v/>
      </c>
      <c r="BW269" s="18" t="str">
        <f t="shared" si="266"/>
        <v/>
      </c>
      <c r="BX269" s="18" t="str">
        <f t="shared" si="266"/>
        <v/>
      </c>
      <c r="BY269" s="18" t="str">
        <f t="shared" si="266"/>
        <v/>
      </c>
      <c r="BZ269" s="18" t="str">
        <f t="shared" si="266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47759</v>
      </c>
      <c r="B270" s="21">
        <v>1</v>
      </c>
      <c r="C270" s="22" t="s">
        <v>2199</v>
      </c>
      <c r="D270" s="21">
        <v>332</v>
      </c>
      <c r="E270" s="23">
        <v>0.51875000000000004</v>
      </c>
      <c r="F270" s="22" t="s">
        <v>1226</v>
      </c>
      <c r="G270" s="22" t="b">
        <v>1</v>
      </c>
      <c r="H270" s="24">
        <v>43527.519212962965</v>
      </c>
      <c r="I270" s="25" t="s">
        <v>443</v>
      </c>
      <c r="J270" s="22" t="s">
        <v>444</v>
      </c>
      <c r="K270" s="11">
        <v>0</v>
      </c>
      <c r="L270" s="11">
        <v>398</v>
      </c>
      <c r="M270" s="11">
        <v>982</v>
      </c>
      <c r="N270" s="11">
        <v>6.1319838096096646E-12</v>
      </c>
      <c r="O270" s="11">
        <v>265</v>
      </c>
      <c r="P270" s="14">
        <v>0.49999994836494693</v>
      </c>
      <c r="Q270" s="11">
        <v>8334.8701698715176</v>
      </c>
      <c r="R270" s="15">
        <v>0.95947779134685285</v>
      </c>
      <c r="S270" s="11">
        <v>71.370659437876384</v>
      </c>
      <c r="T270" s="11">
        <v>37.000000476837158</v>
      </c>
      <c r="U270" s="11">
        <v>1.9289367167050724</v>
      </c>
      <c r="V270" s="11">
        <v>6.9441721801382608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8334.8701698715176</v>
      </c>
      <c r="AG270" s="21">
        <v>0</v>
      </c>
      <c r="AH270" s="22">
        <v>0</v>
      </c>
      <c r="AI270" s="22">
        <v>0</v>
      </c>
      <c r="AJ270" s="22">
        <v>8334.8701698715176</v>
      </c>
      <c r="AK270" s="22">
        <v>8544.8116110658502</v>
      </c>
      <c r="AL270" s="22">
        <v>0</v>
      </c>
      <c r="AM270" s="22">
        <v>4</v>
      </c>
      <c r="AN270" s="22">
        <v>0</v>
      </c>
      <c r="AO270" s="22">
        <v>0</v>
      </c>
      <c r="AQ270" s="18" t="str">
        <f t="shared" ref="AQ270:BZ270" si="267">IF(OR(AND(AQ$2&gt;$O269,AQ$2&lt;=$O270),AND(AQ$2&lt;=$O269,$O268&gt;$O269),AND(AQ$2&gt;$O270,$O271&lt;$O270)),$H269+((AQ$1-$Q269)/$U270/86000),"")</f>
        <v/>
      </c>
      <c r="AR270" s="18" t="str">
        <f t="shared" si="267"/>
        <v/>
      </c>
      <c r="AS270" s="18" t="str">
        <f t="shared" si="267"/>
        <v/>
      </c>
      <c r="AT270" s="18" t="str">
        <f t="shared" si="267"/>
        <v/>
      </c>
      <c r="AU270" s="18" t="str">
        <f t="shared" si="267"/>
        <v/>
      </c>
      <c r="AV270" s="18" t="str">
        <f t="shared" si="267"/>
        <v/>
      </c>
      <c r="AW270" s="18" t="str">
        <f t="shared" si="267"/>
        <v/>
      </c>
      <c r="AX270" s="18" t="str">
        <f t="shared" si="267"/>
        <v/>
      </c>
      <c r="AY270" s="18" t="str">
        <f t="shared" si="267"/>
        <v/>
      </c>
      <c r="AZ270" s="18" t="str">
        <f t="shared" si="267"/>
        <v/>
      </c>
      <c r="BA270" s="18" t="str">
        <f t="shared" si="267"/>
        <v/>
      </c>
      <c r="BB270" s="18" t="str">
        <f t="shared" si="267"/>
        <v/>
      </c>
      <c r="BC270" s="18" t="str">
        <f t="shared" si="267"/>
        <v/>
      </c>
      <c r="BD270" s="18" t="str">
        <f t="shared" si="267"/>
        <v/>
      </c>
      <c r="BE270" s="18" t="str">
        <f t="shared" si="267"/>
        <v/>
      </c>
      <c r="BF270" s="18" t="str">
        <f t="shared" si="267"/>
        <v/>
      </c>
      <c r="BG270" s="18" t="str">
        <f t="shared" si="267"/>
        <v/>
      </c>
      <c r="BH270" s="18" t="str">
        <f t="shared" si="267"/>
        <v/>
      </c>
      <c r="BI270" s="18" t="str">
        <f t="shared" si="267"/>
        <v/>
      </c>
      <c r="BJ270" s="18" t="str">
        <f t="shared" si="267"/>
        <v/>
      </c>
      <c r="BK270" s="18" t="str">
        <f t="shared" si="267"/>
        <v/>
      </c>
      <c r="BL270" s="18" t="str">
        <f t="shared" si="267"/>
        <v/>
      </c>
      <c r="BM270" s="18" t="str">
        <f t="shared" si="267"/>
        <v/>
      </c>
      <c r="BN270" s="18" t="str">
        <f t="shared" si="267"/>
        <v/>
      </c>
      <c r="BO270" s="18" t="str">
        <f t="shared" si="267"/>
        <v/>
      </c>
      <c r="BP270" s="18" t="str">
        <f t="shared" si="267"/>
        <v/>
      </c>
      <c r="BQ270" s="18" t="str">
        <f t="shared" si="267"/>
        <v/>
      </c>
      <c r="BR270" s="18" t="str">
        <f t="shared" si="267"/>
        <v/>
      </c>
      <c r="BS270" s="18" t="str">
        <f t="shared" si="267"/>
        <v/>
      </c>
      <c r="BT270" s="18" t="str">
        <f t="shared" si="267"/>
        <v/>
      </c>
      <c r="BU270" s="18" t="str">
        <f t="shared" si="267"/>
        <v/>
      </c>
      <c r="BV270" s="18" t="str">
        <f t="shared" si="267"/>
        <v/>
      </c>
      <c r="BW270" s="18" t="str">
        <f t="shared" si="267"/>
        <v/>
      </c>
      <c r="BX270" s="18" t="str">
        <f t="shared" si="267"/>
        <v/>
      </c>
      <c r="BY270" s="18" t="str">
        <f t="shared" si="267"/>
        <v/>
      </c>
      <c r="BZ270" s="18" t="str">
        <f t="shared" si="267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47760</v>
      </c>
      <c r="B271" s="21">
        <v>1</v>
      </c>
      <c r="C271" s="22" t="s">
        <v>2200</v>
      </c>
      <c r="D271" s="21">
        <v>332</v>
      </c>
      <c r="E271" s="23">
        <v>0.51944444444444449</v>
      </c>
      <c r="F271" s="22" t="s">
        <v>1226</v>
      </c>
      <c r="G271" s="22" t="b">
        <v>1</v>
      </c>
      <c r="H271" s="24">
        <v>43527.519641203704</v>
      </c>
      <c r="I271" s="25" t="s">
        <v>129</v>
      </c>
      <c r="J271" s="22" t="s">
        <v>130</v>
      </c>
      <c r="K271" s="22">
        <v>0</v>
      </c>
      <c r="L271" s="11">
        <v>399</v>
      </c>
      <c r="M271" s="11">
        <v>984</v>
      </c>
      <c r="N271" s="11">
        <v>3.8241410038608592E-11</v>
      </c>
      <c r="O271" s="11">
        <v>266</v>
      </c>
      <c r="P271" s="14">
        <v>0.24999992302215757</v>
      </c>
      <c r="Q271" s="11">
        <v>8378.5877131616053</v>
      </c>
      <c r="R271" s="15">
        <v>0.96451038465954875</v>
      </c>
      <c r="S271" s="11">
        <v>43.717543290087633</v>
      </c>
      <c r="T271" s="11">
        <v>36.99999984819442</v>
      </c>
      <c r="U271" s="11">
        <v>1.1815552289041704</v>
      </c>
      <c r="V271" s="11">
        <v>4.2535988240550138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8378.5877131616053</v>
      </c>
      <c r="AG271" s="21">
        <v>0</v>
      </c>
      <c r="AH271" s="22">
        <v>0</v>
      </c>
      <c r="AI271" s="22">
        <v>0</v>
      </c>
      <c r="AJ271" s="22">
        <v>8378.5877131616053</v>
      </c>
      <c r="AK271" s="22">
        <v>8544.8116110658502</v>
      </c>
      <c r="AL271" s="22">
        <v>0</v>
      </c>
      <c r="AM271" s="22">
        <v>3</v>
      </c>
      <c r="AN271" s="22">
        <v>0</v>
      </c>
      <c r="AO271" s="22">
        <v>0</v>
      </c>
      <c r="AQ271" s="18" t="str">
        <f t="shared" ref="AQ271:BZ271" si="268">IF(OR(AND(AQ$2&gt;$O270,AQ$2&lt;=$O271),AND(AQ$2&lt;=$O270,$O269&gt;$O270),AND(AQ$2&gt;$O271,$O272&lt;$O271)),$H270+((AQ$1-$Q270)/$U271/86000),"")</f>
        <v/>
      </c>
      <c r="AR271" s="18" t="str">
        <f t="shared" si="268"/>
        <v/>
      </c>
      <c r="AS271" s="18" t="str">
        <f t="shared" si="268"/>
        <v/>
      </c>
      <c r="AT271" s="18" t="str">
        <f t="shared" si="268"/>
        <v/>
      </c>
      <c r="AU271" s="18" t="str">
        <f t="shared" si="268"/>
        <v/>
      </c>
      <c r="AV271" s="18" t="str">
        <f t="shared" si="268"/>
        <v/>
      </c>
      <c r="AW271" s="18" t="str">
        <f t="shared" si="268"/>
        <v/>
      </c>
      <c r="AX271" s="18" t="str">
        <f t="shared" si="268"/>
        <v/>
      </c>
      <c r="AY271" s="18" t="str">
        <f t="shared" si="268"/>
        <v/>
      </c>
      <c r="AZ271" s="18" t="str">
        <f t="shared" si="268"/>
        <v/>
      </c>
      <c r="BA271" s="18" t="str">
        <f t="shared" si="268"/>
        <v/>
      </c>
      <c r="BB271" s="18" t="str">
        <f t="shared" si="268"/>
        <v/>
      </c>
      <c r="BC271" s="18" t="str">
        <f t="shared" si="268"/>
        <v/>
      </c>
      <c r="BD271" s="18" t="str">
        <f t="shared" si="268"/>
        <v/>
      </c>
      <c r="BE271" s="18" t="str">
        <f t="shared" si="268"/>
        <v/>
      </c>
      <c r="BF271" s="18" t="str">
        <f t="shared" si="268"/>
        <v/>
      </c>
      <c r="BG271" s="18" t="str">
        <f t="shared" si="268"/>
        <v/>
      </c>
      <c r="BH271" s="18" t="str">
        <f t="shared" si="268"/>
        <v/>
      </c>
      <c r="BI271" s="18" t="str">
        <f t="shared" si="268"/>
        <v/>
      </c>
      <c r="BJ271" s="18" t="str">
        <f t="shared" si="268"/>
        <v/>
      </c>
      <c r="BK271" s="18" t="str">
        <f t="shared" si="268"/>
        <v/>
      </c>
      <c r="BL271" s="18" t="str">
        <f t="shared" si="268"/>
        <v/>
      </c>
      <c r="BM271" s="18" t="str">
        <f t="shared" si="268"/>
        <v/>
      </c>
      <c r="BN271" s="18" t="str">
        <f t="shared" si="268"/>
        <v/>
      </c>
      <c r="BO271" s="18" t="str">
        <f t="shared" si="268"/>
        <v/>
      </c>
      <c r="BP271" s="18" t="str">
        <f t="shared" si="268"/>
        <v/>
      </c>
      <c r="BQ271" s="18" t="str">
        <f t="shared" si="268"/>
        <v/>
      </c>
      <c r="BR271" s="18" t="str">
        <f t="shared" si="268"/>
        <v/>
      </c>
      <c r="BS271" s="18" t="str">
        <f t="shared" si="268"/>
        <v/>
      </c>
      <c r="BT271" s="18" t="str">
        <f t="shared" si="268"/>
        <v/>
      </c>
      <c r="BU271" s="18" t="str">
        <f t="shared" si="268"/>
        <v/>
      </c>
      <c r="BV271" s="18" t="str">
        <f t="shared" si="268"/>
        <v/>
      </c>
      <c r="BW271" s="18" t="str">
        <f t="shared" si="268"/>
        <v/>
      </c>
      <c r="BX271" s="18" t="str">
        <f t="shared" si="268"/>
        <v/>
      </c>
      <c r="BY271" s="18" t="str">
        <f t="shared" si="268"/>
        <v/>
      </c>
      <c r="BZ271" s="18" t="str">
        <f t="shared" si="268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47761</v>
      </c>
      <c r="B272" s="21">
        <v>1</v>
      </c>
      <c r="C272" s="22" t="s">
        <v>2201</v>
      </c>
      <c r="D272" s="21">
        <v>332</v>
      </c>
      <c r="E272" s="23">
        <v>0.51944444444444449</v>
      </c>
      <c r="F272" s="22" t="s">
        <v>1226</v>
      </c>
      <c r="G272" s="22" t="b">
        <v>1</v>
      </c>
      <c r="H272" s="24">
        <v>43527.519733796296</v>
      </c>
      <c r="I272" s="25" t="s">
        <v>419</v>
      </c>
      <c r="J272" s="22" t="s">
        <v>420</v>
      </c>
      <c r="K272" s="11">
        <v>0</v>
      </c>
      <c r="L272" s="11">
        <v>400</v>
      </c>
      <c r="M272" s="11">
        <v>985</v>
      </c>
      <c r="N272" s="11">
        <v>3.822719918389339E-11</v>
      </c>
      <c r="O272" s="11">
        <v>266</v>
      </c>
      <c r="P272" s="14">
        <v>0.74999992302026086</v>
      </c>
      <c r="Q272" s="11">
        <v>8422.7613732124646</v>
      </c>
      <c r="R272" s="15">
        <v>0.96959548435726339</v>
      </c>
      <c r="S272" s="11">
        <v>44.173660050859326</v>
      </c>
      <c r="T272" s="11">
        <v>7.9999999841675162</v>
      </c>
      <c r="U272" s="11">
        <v>5.5217075172852086</v>
      </c>
      <c r="V272" s="11">
        <v>19.878147062226752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8422.7613732124646</v>
      </c>
      <c r="AG272" s="21">
        <v>0</v>
      </c>
      <c r="AH272" s="22">
        <v>0</v>
      </c>
      <c r="AI272" s="22">
        <v>0</v>
      </c>
      <c r="AJ272" s="22">
        <v>8422.7613732124646</v>
      </c>
      <c r="AK272" s="22">
        <v>8544.8116110658502</v>
      </c>
      <c r="AL272" s="22">
        <v>0</v>
      </c>
      <c r="AM272" s="22">
        <v>2</v>
      </c>
      <c r="AN272" s="22">
        <v>0</v>
      </c>
      <c r="AO272" s="22">
        <v>0</v>
      </c>
      <c r="AQ272" s="18" t="str">
        <f t="shared" ref="AQ272:BZ272" si="269">IF(OR(AND(AQ$2&gt;$O271,AQ$2&lt;=$O272),AND(AQ$2&lt;=$O271,$O270&gt;$O271),AND(AQ$2&gt;$O272,$O273&lt;$O272)),$H271+((AQ$1-$Q271)/$U272/86000),"")</f>
        <v/>
      </c>
      <c r="AR272" s="18" t="str">
        <f t="shared" si="269"/>
        <v/>
      </c>
      <c r="AS272" s="18" t="str">
        <f t="shared" si="269"/>
        <v/>
      </c>
      <c r="AT272" s="18" t="str">
        <f t="shared" si="269"/>
        <v/>
      </c>
      <c r="AU272" s="18" t="str">
        <f t="shared" si="269"/>
        <v/>
      </c>
      <c r="AV272" s="18" t="str">
        <f t="shared" si="269"/>
        <v/>
      </c>
      <c r="AW272" s="18" t="str">
        <f t="shared" si="269"/>
        <v/>
      </c>
      <c r="AX272" s="18" t="str">
        <f t="shared" si="269"/>
        <v/>
      </c>
      <c r="AY272" s="18" t="str">
        <f t="shared" si="269"/>
        <v/>
      </c>
      <c r="AZ272" s="18" t="str">
        <f t="shared" si="269"/>
        <v/>
      </c>
      <c r="BA272" s="18" t="str">
        <f t="shared" si="269"/>
        <v/>
      </c>
      <c r="BB272" s="18" t="str">
        <f t="shared" si="269"/>
        <v/>
      </c>
      <c r="BC272" s="18" t="str">
        <f t="shared" si="269"/>
        <v/>
      </c>
      <c r="BD272" s="18" t="str">
        <f t="shared" si="269"/>
        <v/>
      </c>
      <c r="BE272" s="18" t="str">
        <f t="shared" si="269"/>
        <v/>
      </c>
      <c r="BF272" s="18" t="str">
        <f t="shared" si="269"/>
        <v/>
      </c>
      <c r="BG272" s="18" t="str">
        <f t="shared" si="269"/>
        <v/>
      </c>
      <c r="BH272" s="18" t="str">
        <f t="shared" si="269"/>
        <v/>
      </c>
      <c r="BI272" s="18" t="str">
        <f t="shared" si="269"/>
        <v/>
      </c>
      <c r="BJ272" s="18" t="str">
        <f t="shared" si="269"/>
        <v/>
      </c>
      <c r="BK272" s="18" t="str">
        <f t="shared" si="269"/>
        <v/>
      </c>
      <c r="BL272" s="18" t="str">
        <f t="shared" si="269"/>
        <v/>
      </c>
      <c r="BM272" s="18" t="str">
        <f t="shared" si="269"/>
        <v/>
      </c>
      <c r="BN272" s="18" t="str">
        <f t="shared" si="269"/>
        <v/>
      </c>
      <c r="BO272" s="18" t="str">
        <f t="shared" si="269"/>
        <v/>
      </c>
      <c r="BP272" s="18" t="str">
        <f t="shared" si="269"/>
        <v/>
      </c>
      <c r="BQ272" s="18" t="str">
        <f t="shared" si="269"/>
        <v/>
      </c>
      <c r="BR272" s="18" t="str">
        <f t="shared" si="269"/>
        <v/>
      </c>
      <c r="BS272" s="18" t="str">
        <f t="shared" si="269"/>
        <v/>
      </c>
      <c r="BT272" s="18" t="str">
        <f t="shared" si="269"/>
        <v/>
      </c>
      <c r="BU272" s="18" t="str">
        <f t="shared" si="269"/>
        <v/>
      </c>
      <c r="BV272" s="18" t="str">
        <f t="shared" si="269"/>
        <v/>
      </c>
      <c r="BW272" s="18" t="str">
        <f t="shared" si="269"/>
        <v/>
      </c>
      <c r="BX272" s="18" t="str">
        <f t="shared" si="269"/>
        <v/>
      </c>
      <c r="BY272" s="18" t="str">
        <f t="shared" si="269"/>
        <v/>
      </c>
      <c r="BZ272" s="18" t="str">
        <f t="shared" si="269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47764</v>
      </c>
      <c r="B273" s="21">
        <v>1</v>
      </c>
      <c r="C273" s="22" t="s">
        <v>2204</v>
      </c>
      <c r="D273" s="21">
        <v>332</v>
      </c>
      <c r="E273" s="23">
        <v>0.52083333333333337</v>
      </c>
      <c r="F273" s="22" t="s">
        <v>1226</v>
      </c>
      <c r="G273" s="22" t="b">
        <v>1</v>
      </c>
      <c r="H273" s="24">
        <v>43527.520787037036</v>
      </c>
      <c r="I273" s="25" t="s">
        <v>201</v>
      </c>
      <c r="J273" s="22" t="s">
        <v>202</v>
      </c>
      <c r="K273" s="11" t="e">
        <v>#REF!</v>
      </c>
      <c r="L273" s="11">
        <v>402</v>
      </c>
      <c r="M273" s="11">
        <v>989</v>
      </c>
      <c r="N273" s="11">
        <v>4.1922021409845911E-13</v>
      </c>
      <c r="O273" s="11">
        <v>268</v>
      </c>
      <c r="P273" s="14">
        <v>0.50000002869951155</v>
      </c>
      <c r="Q273" s="11">
        <v>8505.8413669743859</v>
      </c>
      <c r="R273" s="15">
        <v>0.9791593296596105</v>
      </c>
      <c r="S273" s="11">
        <v>83.079993761921287</v>
      </c>
      <c r="T273" s="11">
        <v>90.999999898485839</v>
      </c>
      <c r="U273" s="11">
        <v>0.91296696543516886</v>
      </c>
      <c r="V273" s="11">
        <v>3.2866810755666078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8505.8413669743859</v>
      </c>
      <c r="AG273" s="21">
        <v>0</v>
      </c>
      <c r="AH273" s="22">
        <v>0</v>
      </c>
      <c r="AI273" s="22">
        <v>0</v>
      </c>
      <c r="AJ273" s="22">
        <v>8505.8413669743859</v>
      </c>
      <c r="AK273" s="22">
        <v>8544.8116110658502</v>
      </c>
      <c r="AL273" s="22">
        <v>0</v>
      </c>
      <c r="AM273" s="22">
        <v>1</v>
      </c>
      <c r="AN273" s="22">
        <v>0</v>
      </c>
      <c r="AO273" s="22">
        <v>0</v>
      </c>
      <c r="AQ273" s="18" t="str">
        <f t="shared" ref="AQ273:BZ273" si="270">IF(OR(AND(AQ$2&gt;$O272,AQ$2&lt;=$O273),AND(AQ$2&lt;=$O272,$O271&gt;$O272),AND(AQ$2&gt;$O273,$O274&lt;$O273)),$H272+((AQ$1-$Q272)/$U273/86000),"")</f>
        <v/>
      </c>
      <c r="AR273" s="18" t="str">
        <f t="shared" si="270"/>
        <v/>
      </c>
      <c r="AS273" s="18" t="str">
        <f t="shared" si="270"/>
        <v/>
      </c>
      <c r="AT273" s="18" t="str">
        <f t="shared" si="270"/>
        <v/>
      </c>
      <c r="AU273" s="18" t="str">
        <f t="shared" si="270"/>
        <v/>
      </c>
      <c r="AV273" s="18" t="str">
        <f t="shared" si="270"/>
        <v/>
      </c>
      <c r="AW273" s="18" t="str">
        <f t="shared" si="270"/>
        <v/>
      </c>
      <c r="AX273" s="18" t="str">
        <f t="shared" si="270"/>
        <v/>
      </c>
      <c r="AY273" s="18" t="str">
        <f t="shared" si="270"/>
        <v/>
      </c>
      <c r="AZ273" s="18" t="str">
        <f t="shared" si="270"/>
        <v/>
      </c>
      <c r="BA273" s="18" t="str">
        <f t="shared" si="270"/>
        <v/>
      </c>
      <c r="BB273" s="18" t="str">
        <f t="shared" si="270"/>
        <v/>
      </c>
      <c r="BC273" s="18" t="str">
        <f t="shared" si="270"/>
        <v/>
      </c>
      <c r="BD273" s="18" t="str">
        <f t="shared" si="270"/>
        <v/>
      </c>
      <c r="BE273" s="18" t="str">
        <f t="shared" si="270"/>
        <v/>
      </c>
      <c r="BF273" s="18" t="str">
        <f t="shared" si="270"/>
        <v/>
      </c>
      <c r="BG273" s="18" t="str">
        <f t="shared" si="270"/>
        <v/>
      </c>
      <c r="BH273" s="18" t="str">
        <f t="shared" si="270"/>
        <v/>
      </c>
      <c r="BI273" s="18" t="str">
        <f t="shared" si="270"/>
        <v/>
      </c>
      <c r="BJ273" s="18" t="str">
        <f t="shared" si="270"/>
        <v/>
      </c>
      <c r="BK273" s="18" t="str">
        <f t="shared" si="270"/>
        <v/>
      </c>
      <c r="BL273" s="18" t="str">
        <f t="shared" si="270"/>
        <v/>
      </c>
      <c r="BM273" s="18" t="str">
        <f t="shared" si="270"/>
        <v/>
      </c>
      <c r="BN273" s="18" t="str">
        <f t="shared" si="270"/>
        <v/>
      </c>
      <c r="BO273" s="18" t="str">
        <f t="shared" si="270"/>
        <v/>
      </c>
      <c r="BP273" s="18" t="str">
        <f t="shared" si="270"/>
        <v/>
      </c>
      <c r="BQ273" s="18" t="str">
        <f t="shared" si="270"/>
        <v/>
      </c>
      <c r="BR273" s="18" t="str">
        <f t="shared" si="270"/>
        <v/>
      </c>
      <c r="BS273" s="18" t="str">
        <f t="shared" si="270"/>
        <v/>
      </c>
      <c r="BT273" s="18" t="str">
        <f t="shared" si="270"/>
        <v/>
      </c>
      <c r="BU273" s="18" t="str">
        <f t="shared" si="270"/>
        <v/>
      </c>
      <c r="BV273" s="18" t="str">
        <f t="shared" si="270"/>
        <v/>
      </c>
      <c r="BW273" s="18" t="str">
        <f t="shared" si="270"/>
        <v/>
      </c>
      <c r="BX273" s="18" t="str">
        <f t="shared" si="270"/>
        <v/>
      </c>
      <c r="BY273" s="18" t="str">
        <f t="shared" si="270"/>
        <v/>
      </c>
      <c r="BZ273" s="18" t="str">
        <f t="shared" si="270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47765</v>
      </c>
      <c r="B274" s="21">
        <v>1</v>
      </c>
      <c r="C274" s="22" t="s">
        <v>2205</v>
      </c>
      <c r="D274" s="21">
        <v>332</v>
      </c>
      <c r="E274" s="23">
        <v>0.52083333333333337</v>
      </c>
      <c r="F274" s="22" t="s">
        <v>1226</v>
      </c>
      <c r="G274" s="22" t="b">
        <v>1</v>
      </c>
      <c r="H274" s="24">
        <v>43527.521307870367</v>
      </c>
      <c r="I274" s="25" t="s">
        <v>131</v>
      </c>
      <c r="J274" s="22" t="s">
        <v>132</v>
      </c>
      <c r="K274" s="22">
        <v>0</v>
      </c>
      <c r="L274" s="11">
        <v>403</v>
      </c>
      <c r="M274" s="11">
        <v>991</v>
      </c>
      <c r="N274" s="11">
        <v>7.8586026575067081E-12</v>
      </c>
      <c r="O274" s="11">
        <v>270</v>
      </c>
      <c r="P274" s="14">
        <v>0.49999996517519368</v>
      </c>
      <c r="Q274" s="11">
        <v>8544.8116110658502</v>
      </c>
      <c r="R274" s="15">
        <v>0.98364543237831692</v>
      </c>
      <c r="S274" s="11">
        <v>38.970244091464338</v>
      </c>
      <c r="T274" s="11">
        <v>44.999999832361937</v>
      </c>
      <c r="U274" s="11">
        <v>0.86600542748088472</v>
      </c>
      <c r="V274" s="11">
        <v>3.1176195389311849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8544.8116110658502</v>
      </c>
      <c r="AG274" s="21">
        <v>0</v>
      </c>
      <c r="AH274" s="22">
        <v>0</v>
      </c>
      <c r="AI274" s="22">
        <v>0</v>
      </c>
      <c r="AJ274" s="22">
        <v>8544.8116110658502</v>
      </c>
      <c r="AK274" s="22">
        <v>8544.8116110658502</v>
      </c>
      <c r="AL274" s="22">
        <v>1</v>
      </c>
      <c r="AM274" s="22">
        <v>0</v>
      </c>
      <c r="AN274" s="22">
        <v>0</v>
      </c>
      <c r="AO274" s="22">
        <v>0</v>
      </c>
      <c r="AQ274" s="18" t="str">
        <f t="shared" ref="AQ274:BZ274" si="271">IF(OR(AND(AQ$2&gt;$O273,AQ$2&lt;=$O274),AND(AQ$2&lt;=$O273,$O272&gt;$O273),AND(AQ$2&gt;$O274,$O275&lt;$O274)),$H273+((AQ$1-$Q273)/$U274/86000),"")</f>
        <v/>
      </c>
      <c r="AR274" s="18" t="str">
        <f t="shared" si="271"/>
        <v/>
      </c>
      <c r="AS274" s="18" t="str">
        <f t="shared" si="271"/>
        <v/>
      </c>
      <c r="AT274" s="18" t="str">
        <f t="shared" si="271"/>
        <v/>
      </c>
      <c r="AU274" s="18" t="str">
        <f t="shared" si="271"/>
        <v/>
      </c>
      <c r="AV274" s="18" t="str">
        <f t="shared" si="271"/>
        <v/>
      </c>
      <c r="AW274" s="18" t="str">
        <f t="shared" si="271"/>
        <v/>
      </c>
      <c r="AX274" s="18" t="str">
        <f t="shared" si="271"/>
        <v/>
      </c>
      <c r="AY274" s="18" t="str">
        <f t="shared" si="271"/>
        <v/>
      </c>
      <c r="AZ274" s="18" t="str">
        <f t="shared" si="271"/>
        <v/>
      </c>
      <c r="BA274" s="18" t="str">
        <f t="shared" si="271"/>
        <v/>
      </c>
      <c r="BB274" s="18" t="str">
        <f t="shared" si="271"/>
        <v/>
      </c>
      <c r="BC274" s="18" t="str">
        <f t="shared" si="271"/>
        <v/>
      </c>
      <c r="BD274" s="18" t="str">
        <f t="shared" si="271"/>
        <v/>
      </c>
      <c r="BE274" s="18" t="str">
        <f t="shared" si="271"/>
        <v/>
      </c>
      <c r="BF274" s="18" t="str">
        <f t="shared" si="271"/>
        <v/>
      </c>
      <c r="BG274" s="18" t="str">
        <f t="shared" si="271"/>
        <v/>
      </c>
      <c r="BH274" s="18" t="str">
        <f t="shared" si="271"/>
        <v/>
      </c>
      <c r="BI274" s="18" t="str">
        <f t="shared" si="271"/>
        <v/>
      </c>
      <c r="BJ274" s="18" t="str">
        <f t="shared" si="271"/>
        <v/>
      </c>
      <c r="BK274" s="18" t="str">
        <f t="shared" si="271"/>
        <v/>
      </c>
      <c r="BL274" s="18" t="str">
        <f t="shared" si="271"/>
        <v/>
      </c>
      <c r="BM274" s="18" t="str">
        <f t="shared" si="271"/>
        <v/>
      </c>
      <c r="BN274" s="18" t="str">
        <f t="shared" si="271"/>
        <v/>
      </c>
      <c r="BO274" s="18" t="str">
        <f t="shared" si="271"/>
        <v/>
      </c>
      <c r="BP274" s="18" t="str">
        <f t="shared" si="271"/>
        <v/>
      </c>
      <c r="BQ274" s="18" t="str">
        <f t="shared" si="271"/>
        <v/>
      </c>
      <c r="BR274" s="18" t="str">
        <f t="shared" si="271"/>
        <v/>
      </c>
      <c r="BS274" s="18" t="str">
        <f t="shared" si="271"/>
        <v/>
      </c>
      <c r="BT274" s="18" t="str">
        <f t="shared" si="271"/>
        <v/>
      </c>
      <c r="BU274" s="18" t="str">
        <f t="shared" si="271"/>
        <v/>
      </c>
      <c r="BV274" s="18" t="str">
        <f t="shared" si="271"/>
        <v/>
      </c>
      <c r="BW274" s="18" t="str">
        <f t="shared" si="271"/>
        <v/>
      </c>
      <c r="BX274" s="18" t="str">
        <f t="shared" si="271"/>
        <v/>
      </c>
      <c r="BY274" s="18" t="str">
        <f t="shared" si="271"/>
        <v/>
      </c>
      <c r="BZ274" s="18">
        <f t="shared" si="271"/>
        <v>43527.523175349248</v>
      </c>
      <c r="CA274" s="18" t="str">
        <f>IF(BY274&lt;&gt;"",BY274-LOOKUP(2,1/(LEN($AQ$1:AQ274)&gt;0),$AQ$1:AQ274),"")</f>
        <v/>
      </c>
    </row>
    <row r="275" spans="1:79" x14ac:dyDescent="0.25">
      <c r="A275" s="21">
        <v>47912</v>
      </c>
      <c r="B275" s="21">
        <v>1</v>
      </c>
      <c r="C275" s="22" t="s">
        <v>2352</v>
      </c>
      <c r="D275" s="21">
        <v>332</v>
      </c>
      <c r="E275" s="23">
        <v>0.57222222222222219</v>
      </c>
      <c r="F275" s="22" t="s">
        <v>1226</v>
      </c>
      <c r="G275" s="22" t="b">
        <v>1</v>
      </c>
      <c r="H275" s="24">
        <v>43527.56927083333</v>
      </c>
      <c r="I275" s="25" t="s">
        <v>550</v>
      </c>
      <c r="J275" s="22" t="s">
        <v>551</v>
      </c>
      <c r="K275" s="11" t="e">
        <v>#REF!</v>
      </c>
      <c r="L275" s="11">
        <v>430</v>
      </c>
      <c r="M275" s="11">
        <v>1074</v>
      </c>
      <c r="N275" s="11">
        <v>0.83458663983971793</v>
      </c>
      <c r="O275" s="11">
        <v>1</v>
      </c>
      <c r="P275" s="14">
        <v>0.81815909793582098</v>
      </c>
      <c r="Q275" s="11">
        <v>3.8776556234191881</v>
      </c>
      <c r="R275" s="15">
        <v>4.4638061269517033E-4</v>
      </c>
      <c r="S275" s="11">
        <v>-8540.9339554424314</v>
      </c>
      <c r="T275" s="11">
        <v>4143.999999971129</v>
      </c>
      <c r="U275" s="11">
        <v>-2.0610361861732471</v>
      </c>
      <c r="V275" s="11">
        <v>-7.41973027022369</v>
      </c>
      <c r="W275" s="22"/>
      <c r="X275" s="21">
        <v>0</v>
      </c>
      <c r="Y275" s="22">
        <v>0.5</v>
      </c>
      <c r="Z275" s="22">
        <v>1</v>
      </c>
      <c r="AA275" s="22">
        <v>1</v>
      </c>
      <c r="AB275" s="22">
        <v>0</v>
      </c>
      <c r="AC275" s="22">
        <v>0</v>
      </c>
      <c r="AD275" s="22">
        <v>0</v>
      </c>
      <c r="AE275" s="22">
        <v>1</v>
      </c>
      <c r="AF275" s="22">
        <v>3.8776556234191881</v>
      </c>
      <c r="AG275" s="21">
        <v>1</v>
      </c>
      <c r="AH275" s="22">
        <v>1</v>
      </c>
      <c r="AI275" s="22">
        <v>1</v>
      </c>
      <c r="AJ275" s="22">
        <v>3.8776556234191881</v>
      </c>
      <c r="AK275" s="22">
        <v>0</v>
      </c>
      <c r="AL275" s="22">
        <v>0</v>
      </c>
      <c r="AM275" s="22">
        <v>27</v>
      </c>
      <c r="AN275" s="22">
        <v>0</v>
      </c>
      <c r="AO275" s="22">
        <v>0</v>
      </c>
      <c r="AQ275" s="18" t="str">
        <f t="shared" ref="AQ275:BZ275" si="272">IF(OR(AND(AQ$2&gt;$O274,AQ$2&lt;=$O275),AND(AQ$2&lt;=$O274,$O273&gt;$O274),AND(AQ$2&gt;$O275,$O276&lt;$O275)),$H274+((AQ$1-$Q274)/$U275/86000),"")</f>
        <v/>
      </c>
      <c r="AR275" s="18" t="str">
        <f t="shared" si="272"/>
        <v/>
      </c>
      <c r="AS275" s="18" t="str">
        <f t="shared" si="272"/>
        <v/>
      </c>
      <c r="AT275" s="18" t="str">
        <f t="shared" si="272"/>
        <v/>
      </c>
      <c r="AU275" s="18" t="str">
        <f t="shared" si="272"/>
        <v/>
      </c>
      <c r="AV275" s="18" t="str">
        <f t="shared" si="272"/>
        <v/>
      </c>
      <c r="AW275" s="18" t="str">
        <f t="shared" si="272"/>
        <v/>
      </c>
      <c r="AX275" s="18" t="str">
        <f t="shared" si="272"/>
        <v/>
      </c>
      <c r="AY275" s="18" t="str">
        <f t="shared" si="272"/>
        <v/>
      </c>
      <c r="AZ275" s="18" t="str">
        <f t="shared" si="272"/>
        <v/>
      </c>
      <c r="BA275" s="18" t="str">
        <f t="shared" si="272"/>
        <v/>
      </c>
      <c r="BB275" s="18" t="str">
        <f t="shared" si="272"/>
        <v/>
      </c>
      <c r="BC275" s="18" t="str">
        <f t="shared" si="272"/>
        <v/>
      </c>
      <c r="BD275" s="18" t="str">
        <f t="shared" si="272"/>
        <v/>
      </c>
      <c r="BE275" s="18" t="str">
        <f t="shared" si="272"/>
        <v/>
      </c>
      <c r="BF275" s="18" t="str">
        <f t="shared" si="272"/>
        <v/>
      </c>
      <c r="BG275" s="18" t="str">
        <f t="shared" si="272"/>
        <v/>
      </c>
      <c r="BH275" s="18" t="str">
        <f t="shared" si="272"/>
        <v/>
      </c>
      <c r="BI275" s="18" t="str">
        <f t="shared" si="272"/>
        <v/>
      </c>
      <c r="BJ275" s="18" t="str">
        <f t="shared" si="272"/>
        <v/>
      </c>
      <c r="BK275" s="18" t="str">
        <f t="shared" si="272"/>
        <v/>
      </c>
      <c r="BL275" s="18" t="str">
        <f t="shared" si="272"/>
        <v/>
      </c>
      <c r="BM275" s="18" t="str">
        <f t="shared" si="272"/>
        <v/>
      </c>
      <c r="BN275" s="18" t="str">
        <f t="shared" si="272"/>
        <v/>
      </c>
      <c r="BO275" s="18" t="str">
        <f t="shared" si="272"/>
        <v/>
      </c>
      <c r="BP275" s="18" t="str">
        <f t="shared" si="272"/>
        <v/>
      </c>
      <c r="BQ275" s="18" t="str">
        <f t="shared" si="272"/>
        <v/>
      </c>
      <c r="BR275" s="18" t="str">
        <f t="shared" si="272"/>
        <v/>
      </c>
      <c r="BS275" s="18" t="str">
        <f t="shared" si="272"/>
        <v/>
      </c>
      <c r="BT275" s="18" t="str">
        <f t="shared" si="272"/>
        <v/>
      </c>
      <c r="BU275" s="18" t="str">
        <f t="shared" si="272"/>
        <v/>
      </c>
      <c r="BV275" s="18" t="str">
        <f t="shared" si="272"/>
        <v/>
      </c>
      <c r="BW275" s="18" t="str">
        <f t="shared" si="272"/>
        <v/>
      </c>
      <c r="BX275" s="18" t="str">
        <f t="shared" si="272"/>
        <v/>
      </c>
      <c r="BY275" s="18" t="str">
        <f t="shared" si="272"/>
        <v/>
      </c>
      <c r="BZ275" s="18" t="str">
        <f t="shared" si="272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47922</v>
      </c>
      <c r="B276" s="21">
        <v>1</v>
      </c>
      <c r="C276" s="22" t="s">
        <v>2362</v>
      </c>
      <c r="D276" s="21">
        <v>332</v>
      </c>
      <c r="E276" s="23">
        <v>0.5756944444444444</v>
      </c>
      <c r="F276" s="22" t="s">
        <v>1226</v>
      </c>
      <c r="G276" s="22" t="b">
        <v>1</v>
      </c>
      <c r="H276" s="24">
        <v>43527.572395833333</v>
      </c>
      <c r="I276" s="25" t="s">
        <v>355</v>
      </c>
      <c r="J276" s="22" t="s">
        <v>356</v>
      </c>
      <c r="K276" s="22">
        <v>0</v>
      </c>
      <c r="L276" s="11">
        <v>431</v>
      </c>
      <c r="M276" s="11">
        <v>1075</v>
      </c>
      <c r="N276" s="11">
        <v>6.1331917322604568E-10</v>
      </c>
      <c r="O276" s="11">
        <v>61</v>
      </c>
      <c r="P276" s="14">
        <v>0.2400258902325367</v>
      </c>
      <c r="Q276" s="11">
        <v>1266.3963323448288</v>
      </c>
      <c r="R276" s="15">
        <v>0.14578261342572321</v>
      </c>
      <c r="S276" s="11">
        <v>1262.5186767214095</v>
      </c>
      <c r="T276" s="11">
        <v>270.0000002514571</v>
      </c>
      <c r="U276" s="11">
        <v>4.6759950946133237</v>
      </c>
      <c r="V276" s="11">
        <v>16.833582340607965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1266.3963323448288</v>
      </c>
      <c r="AG276" s="21">
        <v>0</v>
      </c>
      <c r="AH276" s="22">
        <v>0</v>
      </c>
      <c r="AI276" s="22">
        <v>0</v>
      </c>
      <c r="AJ276" s="22">
        <v>1266.3963323448288</v>
      </c>
      <c r="AK276" s="22">
        <v>8544.8116110658502</v>
      </c>
      <c r="AL276" s="22">
        <v>0</v>
      </c>
      <c r="AM276" s="22">
        <v>26</v>
      </c>
      <c r="AN276" s="22">
        <v>0</v>
      </c>
      <c r="AO276" s="22">
        <v>0</v>
      </c>
      <c r="AQ276" s="18">
        <f t="shared" ref="AQ276:BZ276" si="273">IF(OR(AND(AQ$2&gt;$O275,AQ$2&lt;=$O276),AND(AQ$2&lt;=$O275,$O274&gt;$O275),AND(AQ$2&gt;$O276,$O277&lt;$O276)),$H275+((AQ$1-$Q275)/$U276/86000),"")</f>
        <v>43527.569272976471</v>
      </c>
      <c r="AR276" s="18">
        <f t="shared" si="273"/>
        <v>43527.570238014887</v>
      </c>
      <c r="AS276" s="18">
        <f t="shared" si="273"/>
        <v>43527.57089716434</v>
      </c>
      <c r="AT276" s="18">
        <f t="shared" si="273"/>
        <v>43527.571599977528</v>
      </c>
      <c r="AU276" s="18">
        <f t="shared" si="273"/>
        <v>43527.57237659971</v>
      </c>
      <c r="AV276" s="18" t="str">
        <f t="shared" si="273"/>
        <v/>
      </c>
      <c r="AW276" s="18" t="str">
        <f t="shared" si="273"/>
        <v/>
      </c>
      <c r="AX276" s="18" t="str">
        <f t="shared" si="273"/>
        <v/>
      </c>
      <c r="AY276" s="18" t="str">
        <f t="shared" si="273"/>
        <v/>
      </c>
      <c r="AZ276" s="18" t="str">
        <f t="shared" si="273"/>
        <v/>
      </c>
      <c r="BA276" s="18" t="str">
        <f t="shared" si="273"/>
        <v/>
      </c>
      <c r="BB276" s="18" t="str">
        <f t="shared" si="273"/>
        <v/>
      </c>
      <c r="BC276" s="18" t="str">
        <f t="shared" si="273"/>
        <v/>
      </c>
      <c r="BD276" s="18" t="str">
        <f t="shared" si="273"/>
        <v/>
      </c>
      <c r="BE276" s="18" t="str">
        <f t="shared" si="273"/>
        <v/>
      </c>
      <c r="BF276" s="18" t="str">
        <f t="shared" si="273"/>
        <v/>
      </c>
      <c r="BG276" s="18" t="str">
        <f t="shared" si="273"/>
        <v/>
      </c>
      <c r="BH276" s="18" t="str">
        <f t="shared" si="273"/>
        <v/>
      </c>
      <c r="BI276" s="18" t="str">
        <f t="shared" si="273"/>
        <v/>
      </c>
      <c r="BJ276" s="18" t="str">
        <f t="shared" si="273"/>
        <v/>
      </c>
      <c r="BK276" s="18" t="str">
        <f t="shared" si="273"/>
        <v/>
      </c>
      <c r="BL276" s="18" t="str">
        <f t="shared" si="273"/>
        <v/>
      </c>
      <c r="BM276" s="18" t="str">
        <f t="shared" si="273"/>
        <v/>
      </c>
      <c r="BN276" s="18" t="str">
        <f t="shared" si="273"/>
        <v/>
      </c>
      <c r="BO276" s="18" t="str">
        <f t="shared" si="273"/>
        <v/>
      </c>
      <c r="BP276" s="18" t="str">
        <f t="shared" si="273"/>
        <v/>
      </c>
      <c r="BQ276" s="18" t="str">
        <f t="shared" si="273"/>
        <v/>
      </c>
      <c r="BR276" s="18" t="str">
        <f t="shared" si="273"/>
        <v/>
      </c>
      <c r="BS276" s="18" t="str">
        <f t="shared" si="273"/>
        <v/>
      </c>
      <c r="BT276" s="18" t="str">
        <f t="shared" si="273"/>
        <v/>
      </c>
      <c r="BU276" s="18" t="str">
        <f t="shared" si="273"/>
        <v/>
      </c>
      <c r="BV276" s="18" t="str">
        <f t="shared" si="273"/>
        <v/>
      </c>
      <c r="BW276" s="18" t="str">
        <f t="shared" si="273"/>
        <v/>
      </c>
      <c r="BX276" s="18" t="str">
        <f t="shared" si="273"/>
        <v/>
      </c>
      <c r="BY276" s="18" t="str">
        <f t="shared" si="273"/>
        <v/>
      </c>
      <c r="BZ276" s="18" t="str">
        <f t="shared" si="273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47923</v>
      </c>
      <c r="B277" s="21">
        <v>1</v>
      </c>
      <c r="C277" s="22" t="s">
        <v>2363</v>
      </c>
      <c r="D277" s="21">
        <v>332</v>
      </c>
      <c r="E277" s="23">
        <v>0.5756944444444444</v>
      </c>
      <c r="F277" s="22" t="s">
        <v>1226</v>
      </c>
      <c r="G277" s="22" t="b">
        <v>1</v>
      </c>
      <c r="H277" s="24">
        <v>43527.572916666664</v>
      </c>
      <c r="I277" s="25" t="s">
        <v>501</v>
      </c>
      <c r="J277" s="22" t="s">
        <v>502</v>
      </c>
      <c r="K277" s="11">
        <v>0</v>
      </c>
      <c r="L277" s="11">
        <v>432</v>
      </c>
      <c r="M277" s="11">
        <v>1076</v>
      </c>
      <c r="N277" s="11">
        <v>1.6080363707260403E-9</v>
      </c>
      <c r="O277" s="11">
        <v>63</v>
      </c>
      <c r="P277" s="14">
        <v>0.85127797204901257</v>
      </c>
      <c r="Q277" s="11">
        <v>1469.6336588544241</v>
      </c>
      <c r="R277" s="15">
        <v>0.16917850288583122</v>
      </c>
      <c r="S277" s="11">
        <v>203.23732650959528</v>
      </c>
      <c r="T277" s="11">
        <v>44.999999832361937</v>
      </c>
      <c r="U277" s="11">
        <v>4.5163850503714071</v>
      </c>
      <c r="V277" s="11">
        <v>16.258986181337065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1469.6336588544241</v>
      </c>
      <c r="AG277" s="21">
        <v>0</v>
      </c>
      <c r="AH277" s="22">
        <v>0</v>
      </c>
      <c r="AI277" s="22">
        <v>0</v>
      </c>
      <c r="AJ277" s="22">
        <v>1469.6336588544241</v>
      </c>
      <c r="AK277" s="22">
        <v>8544.8116110658502</v>
      </c>
      <c r="AL277" s="22">
        <v>0</v>
      </c>
      <c r="AM277" s="22">
        <v>25</v>
      </c>
      <c r="AN277" s="22">
        <v>0</v>
      </c>
      <c r="AO277" s="22">
        <v>0</v>
      </c>
      <c r="AQ277" s="18" t="str">
        <f t="shared" ref="AQ277:BZ277" si="274">IF(OR(AND(AQ$2&gt;$O276,AQ$2&lt;=$O277),AND(AQ$2&lt;=$O276,$O275&gt;$O276),AND(AQ$2&gt;$O277,$O278&lt;$O277)),$H276+((AQ$1-$Q276)/$U277/86000),"")</f>
        <v/>
      </c>
      <c r="AR277" s="18" t="str">
        <f t="shared" si="274"/>
        <v/>
      </c>
      <c r="AS277" s="18" t="str">
        <f t="shared" si="274"/>
        <v/>
      </c>
      <c r="AT277" s="18" t="str">
        <f t="shared" si="274"/>
        <v/>
      </c>
      <c r="AU277" s="18" t="str">
        <f t="shared" si="274"/>
        <v/>
      </c>
      <c r="AV277" s="18" t="str">
        <f t="shared" si="274"/>
        <v/>
      </c>
      <c r="AW277" s="18" t="str">
        <f t="shared" si="274"/>
        <v/>
      </c>
      <c r="AX277" s="18" t="str">
        <f t="shared" si="274"/>
        <v/>
      </c>
      <c r="AY277" s="18" t="str">
        <f t="shared" si="274"/>
        <v/>
      </c>
      <c r="AZ277" s="18" t="str">
        <f t="shared" si="274"/>
        <v/>
      </c>
      <c r="BA277" s="18" t="str">
        <f t="shared" si="274"/>
        <v/>
      </c>
      <c r="BB277" s="18" t="str">
        <f t="shared" si="274"/>
        <v/>
      </c>
      <c r="BC277" s="18" t="str">
        <f t="shared" si="274"/>
        <v/>
      </c>
      <c r="BD277" s="18" t="str">
        <f t="shared" si="274"/>
        <v/>
      </c>
      <c r="BE277" s="18" t="str">
        <f t="shared" si="274"/>
        <v/>
      </c>
      <c r="BF277" s="18" t="str">
        <f t="shared" si="274"/>
        <v/>
      </c>
      <c r="BG277" s="18" t="str">
        <f t="shared" si="274"/>
        <v/>
      </c>
      <c r="BH277" s="18" t="str">
        <f t="shared" si="274"/>
        <v/>
      </c>
      <c r="BI277" s="18" t="str">
        <f t="shared" si="274"/>
        <v/>
      </c>
      <c r="BJ277" s="18" t="str">
        <f t="shared" si="274"/>
        <v/>
      </c>
      <c r="BK277" s="18" t="str">
        <f t="shared" si="274"/>
        <v/>
      </c>
      <c r="BL277" s="18" t="str">
        <f t="shared" si="274"/>
        <v/>
      </c>
      <c r="BM277" s="18" t="str">
        <f t="shared" si="274"/>
        <v/>
      </c>
      <c r="BN277" s="18" t="str">
        <f t="shared" si="274"/>
        <v/>
      </c>
      <c r="BO277" s="18" t="str">
        <f t="shared" si="274"/>
        <v/>
      </c>
      <c r="BP277" s="18" t="str">
        <f t="shared" si="274"/>
        <v/>
      </c>
      <c r="BQ277" s="18" t="str">
        <f t="shared" si="274"/>
        <v/>
      </c>
      <c r="BR277" s="18" t="str">
        <f t="shared" si="274"/>
        <v/>
      </c>
      <c r="BS277" s="18" t="str">
        <f t="shared" si="274"/>
        <v/>
      </c>
      <c r="BT277" s="18" t="str">
        <f t="shared" si="274"/>
        <v/>
      </c>
      <c r="BU277" s="18" t="str">
        <f t="shared" si="274"/>
        <v/>
      </c>
      <c r="BV277" s="18" t="str">
        <f t="shared" si="274"/>
        <v/>
      </c>
      <c r="BW277" s="18" t="str">
        <f t="shared" si="274"/>
        <v/>
      </c>
      <c r="BX277" s="18" t="str">
        <f t="shared" si="274"/>
        <v/>
      </c>
      <c r="BY277" s="18" t="str">
        <f t="shared" si="274"/>
        <v/>
      </c>
      <c r="BZ277" s="18" t="str">
        <f t="shared" si="274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47925</v>
      </c>
      <c r="B278" s="21">
        <v>1</v>
      </c>
      <c r="C278" s="22" t="s">
        <v>2365</v>
      </c>
      <c r="D278" s="21">
        <v>332</v>
      </c>
      <c r="E278" s="23">
        <v>0.57638888888888884</v>
      </c>
      <c r="F278" s="22" t="s">
        <v>1226</v>
      </c>
      <c r="G278" s="22" t="b">
        <v>1</v>
      </c>
      <c r="H278" s="24">
        <v>43527.573437500003</v>
      </c>
      <c r="I278" s="25" t="s">
        <v>445</v>
      </c>
      <c r="J278" s="22" t="s">
        <v>446</v>
      </c>
      <c r="K278" s="22">
        <v>0</v>
      </c>
      <c r="L278" s="11">
        <v>433</v>
      </c>
      <c r="M278" s="11">
        <v>1077</v>
      </c>
      <c r="N278" s="11">
        <v>3.1974423109204508E-12</v>
      </c>
      <c r="O278" s="11">
        <v>67</v>
      </c>
      <c r="P278" s="14">
        <v>0.4999999473376624</v>
      </c>
      <c r="Q278" s="11">
        <v>1609.9482410695814</v>
      </c>
      <c r="R278" s="15">
        <v>0.18533097109393898</v>
      </c>
      <c r="S278" s="11">
        <v>140.31458221515732</v>
      </c>
      <c r="T278" s="11">
        <v>45.000000461004674</v>
      </c>
      <c r="U278" s="11">
        <v>3.1181017950599514</v>
      </c>
      <c r="V278" s="11">
        <v>11.225166462215826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1609.9482410695814</v>
      </c>
      <c r="AG278" s="21">
        <v>0</v>
      </c>
      <c r="AH278" s="22">
        <v>0</v>
      </c>
      <c r="AI278" s="22">
        <v>0</v>
      </c>
      <c r="AJ278" s="22">
        <v>1609.9482410695814</v>
      </c>
      <c r="AK278" s="22">
        <v>8544.8116110658502</v>
      </c>
      <c r="AL278" s="22">
        <v>0</v>
      </c>
      <c r="AM278" s="22">
        <v>24</v>
      </c>
      <c r="AN278" s="22">
        <v>0</v>
      </c>
      <c r="AO278" s="22">
        <v>0</v>
      </c>
      <c r="AQ278" s="18" t="str">
        <f t="shared" ref="AQ278:BZ278" si="275">IF(OR(AND(AQ$2&gt;$O277,AQ$2&lt;=$O278),AND(AQ$2&lt;=$O277,$O276&gt;$O277),AND(AQ$2&gt;$O278,$O279&lt;$O278)),$H277+((AQ$1-$Q277)/$U278/86000),"")</f>
        <v/>
      </c>
      <c r="AR278" s="18" t="str">
        <f t="shared" si="275"/>
        <v/>
      </c>
      <c r="AS278" s="18" t="str">
        <f t="shared" si="275"/>
        <v/>
      </c>
      <c r="AT278" s="18" t="str">
        <f t="shared" si="275"/>
        <v/>
      </c>
      <c r="AU278" s="18" t="str">
        <f t="shared" si="275"/>
        <v/>
      </c>
      <c r="AV278" s="18">
        <f t="shared" si="275"/>
        <v>43527.572949154244</v>
      </c>
      <c r="AW278" s="18" t="str">
        <f t="shared" si="275"/>
        <v/>
      </c>
      <c r="AX278" s="18" t="str">
        <f t="shared" si="275"/>
        <v/>
      </c>
      <c r="AY278" s="18" t="str">
        <f t="shared" si="275"/>
        <v/>
      </c>
      <c r="AZ278" s="18" t="str">
        <f t="shared" si="275"/>
        <v/>
      </c>
      <c r="BA278" s="18" t="str">
        <f t="shared" si="275"/>
        <v/>
      </c>
      <c r="BB278" s="18" t="str">
        <f t="shared" si="275"/>
        <v/>
      </c>
      <c r="BC278" s="18" t="str">
        <f t="shared" si="275"/>
        <v/>
      </c>
      <c r="BD278" s="18" t="str">
        <f t="shared" si="275"/>
        <v/>
      </c>
      <c r="BE278" s="18" t="str">
        <f t="shared" si="275"/>
        <v/>
      </c>
      <c r="BF278" s="18" t="str">
        <f t="shared" si="275"/>
        <v/>
      </c>
      <c r="BG278" s="18" t="str">
        <f t="shared" si="275"/>
        <v/>
      </c>
      <c r="BH278" s="18" t="str">
        <f t="shared" si="275"/>
        <v/>
      </c>
      <c r="BI278" s="18" t="str">
        <f t="shared" si="275"/>
        <v/>
      </c>
      <c r="BJ278" s="18" t="str">
        <f t="shared" si="275"/>
        <v/>
      </c>
      <c r="BK278" s="18" t="str">
        <f t="shared" si="275"/>
        <v/>
      </c>
      <c r="BL278" s="18" t="str">
        <f t="shared" si="275"/>
        <v/>
      </c>
      <c r="BM278" s="18" t="str">
        <f t="shared" si="275"/>
        <v/>
      </c>
      <c r="BN278" s="18" t="str">
        <f t="shared" si="275"/>
        <v/>
      </c>
      <c r="BO278" s="18" t="str">
        <f t="shared" si="275"/>
        <v/>
      </c>
      <c r="BP278" s="18" t="str">
        <f t="shared" si="275"/>
        <v/>
      </c>
      <c r="BQ278" s="18" t="str">
        <f t="shared" si="275"/>
        <v/>
      </c>
      <c r="BR278" s="18" t="str">
        <f t="shared" si="275"/>
        <v/>
      </c>
      <c r="BS278" s="18" t="str">
        <f t="shared" si="275"/>
        <v/>
      </c>
      <c r="BT278" s="18" t="str">
        <f t="shared" si="275"/>
        <v/>
      </c>
      <c r="BU278" s="18" t="str">
        <f t="shared" si="275"/>
        <v/>
      </c>
      <c r="BV278" s="18" t="str">
        <f t="shared" si="275"/>
        <v/>
      </c>
      <c r="BW278" s="18" t="str">
        <f t="shared" si="275"/>
        <v/>
      </c>
      <c r="BX278" s="18" t="str">
        <f t="shared" si="275"/>
        <v/>
      </c>
      <c r="BY278" s="18" t="str">
        <f t="shared" si="275"/>
        <v/>
      </c>
      <c r="BZ278" s="18" t="str">
        <f t="shared" si="275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47927</v>
      </c>
      <c r="B279" s="21">
        <v>1</v>
      </c>
      <c r="C279" s="22" t="s">
        <v>2367</v>
      </c>
      <c r="D279" s="21">
        <v>332</v>
      </c>
      <c r="E279" s="23">
        <v>0.57708333333333328</v>
      </c>
      <c r="F279" s="22" t="s">
        <v>1226</v>
      </c>
      <c r="G279" s="22" t="b">
        <v>1</v>
      </c>
      <c r="H279" s="24">
        <v>43527.573958333334</v>
      </c>
      <c r="I279" s="25" t="s">
        <v>177</v>
      </c>
      <c r="J279" s="22" t="s">
        <v>178</v>
      </c>
      <c r="K279" s="11">
        <v>0</v>
      </c>
      <c r="L279" s="11">
        <v>434</v>
      </c>
      <c r="M279" s="11">
        <v>1078</v>
      </c>
      <c r="N279" s="11">
        <v>2.7966962079517543E-11</v>
      </c>
      <c r="O279" s="11">
        <v>70</v>
      </c>
      <c r="P279" s="14">
        <v>0.47479467060605496</v>
      </c>
      <c r="Q279" s="11">
        <v>1755.5960032463133</v>
      </c>
      <c r="R279" s="15">
        <v>0.20209737420758181</v>
      </c>
      <c r="S279" s="11">
        <v>145.64776217673193</v>
      </c>
      <c r="T279" s="11">
        <v>44.999999832361937</v>
      </c>
      <c r="U279" s="11">
        <v>3.2366169493180474</v>
      </c>
      <c r="V279" s="11">
        <v>11.651821017544972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1755.5960032463133</v>
      </c>
      <c r="AG279" s="21">
        <v>0</v>
      </c>
      <c r="AH279" s="22">
        <v>0</v>
      </c>
      <c r="AI279" s="22">
        <v>0</v>
      </c>
      <c r="AJ279" s="22">
        <v>1755.5960032463133</v>
      </c>
      <c r="AK279" s="22">
        <v>8544.8116110658502</v>
      </c>
      <c r="AL279" s="22">
        <v>0</v>
      </c>
      <c r="AM279" s="22">
        <v>23</v>
      </c>
      <c r="AN279" s="22">
        <v>0</v>
      </c>
      <c r="AO279" s="22">
        <v>0</v>
      </c>
      <c r="AQ279" s="18" t="str">
        <f t="shared" ref="AQ279:BZ279" si="276">IF(OR(AND(AQ$2&gt;$O278,AQ$2&lt;=$O279),AND(AQ$2&lt;=$O278,$O277&gt;$O278),AND(AQ$2&gt;$O279,$O280&lt;$O279)),$H278+((AQ$1-$Q278)/$U279/86000),"")</f>
        <v/>
      </c>
      <c r="AR279" s="18" t="str">
        <f t="shared" si="276"/>
        <v/>
      </c>
      <c r="AS279" s="18" t="str">
        <f t="shared" si="276"/>
        <v/>
      </c>
      <c r="AT279" s="18" t="str">
        <f t="shared" si="276"/>
        <v/>
      </c>
      <c r="AU279" s="18" t="str">
        <f t="shared" si="276"/>
        <v/>
      </c>
      <c r="AV279" s="18" t="str">
        <f t="shared" si="276"/>
        <v/>
      </c>
      <c r="AW279" s="18" t="str">
        <f t="shared" si="276"/>
        <v/>
      </c>
      <c r="AX279" s="18" t="str">
        <f t="shared" si="276"/>
        <v/>
      </c>
      <c r="AY279" s="18" t="str">
        <f t="shared" si="276"/>
        <v/>
      </c>
      <c r="AZ279" s="18" t="str">
        <f t="shared" si="276"/>
        <v/>
      </c>
      <c r="BA279" s="18" t="str">
        <f t="shared" si="276"/>
        <v/>
      </c>
      <c r="BB279" s="18" t="str">
        <f t="shared" si="276"/>
        <v/>
      </c>
      <c r="BC279" s="18" t="str">
        <f t="shared" si="276"/>
        <v/>
      </c>
      <c r="BD279" s="18" t="str">
        <f t="shared" si="276"/>
        <v/>
      </c>
      <c r="BE279" s="18" t="str">
        <f t="shared" si="276"/>
        <v/>
      </c>
      <c r="BF279" s="18" t="str">
        <f t="shared" si="276"/>
        <v/>
      </c>
      <c r="BG279" s="18" t="str">
        <f t="shared" si="276"/>
        <v/>
      </c>
      <c r="BH279" s="18" t="str">
        <f t="shared" si="276"/>
        <v/>
      </c>
      <c r="BI279" s="18" t="str">
        <f t="shared" si="276"/>
        <v/>
      </c>
      <c r="BJ279" s="18" t="str">
        <f t="shared" si="276"/>
        <v/>
      </c>
      <c r="BK279" s="18" t="str">
        <f t="shared" si="276"/>
        <v/>
      </c>
      <c r="BL279" s="18" t="str">
        <f t="shared" si="276"/>
        <v/>
      </c>
      <c r="BM279" s="18" t="str">
        <f t="shared" si="276"/>
        <v/>
      </c>
      <c r="BN279" s="18" t="str">
        <f t="shared" si="276"/>
        <v/>
      </c>
      <c r="BO279" s="18" t="str">
        <f t="shared" si="276"/>
        <v/>
      </c>
      <c r="BP279" s="18" t="str">
        <f t="shared" si="276"/>
        <v/>
      </c>
      <c r="BQ279" s="18" t="str">
        <f t="shared" si="276"/>
        <v/>
      </c>
      <c r="BR279" s="18" t="str">
        <f t="shared" si="276"/>
        <v/>
      </c>
      <c r="BS279" s="18" t="str">
        <f t="shared" si="276"/>
        <v/>
      </c>
      <c r="BT279" s="18" t="str">
        <f t="shared" si="276"/>
        <v/>
      </c>
      <c r="BU279" s="18" t="str">
        <f t="shared" si="276"/>
        <v/>
      </c>
      <c r="BV279" s="18" t="str">
        <f t="shared" si="276"/>
        <v/>
      </c>
      <c r="BW279" s="18" t="str">
        <f t="shared" si="276"/>
        <v/>
      </c>
      <c r="BX279" s="18" t="str">
        <f t="shared" si="276"/>
        <v/>
      </c>
      <c r="BY279" s="18" t="str">
        <f t="shared" si="276"/>
        <v/>
      </c>
      <c r="BZ279" s="18" t="str">
        <f t="shared" si="276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47928</v>
      </c>
      <c r="B280" s="21">
        <v>1</v>
      </c>
      <c r="C280" s="22" t="s">
        <v>2368</v>
      </c>
      <c r="D280" s="21">
        <v>332</v>
      </c>
      <c r="E280" s="23">
        <v>0.57777777777777772</v>
      </c>
      <c r="F280" s="22" t="s">
        <v>1226</v>
      </c>
      <c r="G280" s="22" t="b">
        <v>1</v>
      </c>
      <c r="H280" s="24">
        <v>43527.574479166666</v>
      </c>
      <c r="I280" s="25" t="s">
        <v>139</v>
      </c>
      <c r="J280" s="22" t="s">
        <v>140</v>
      </c>
      <c r="K280" s="22">
        <v>0</v>
      </c>
      <c r="L280" s="11">
        <v>435</v>
      </c>
      <c r="M280" s="11">
        <v>1079</v>
      </c>
      <c r="N280" s="11">
        <v>1.0558665053395089E-10</v>
      </c>
      <c r="O280" s="11">
        <v>74</v>
      </c>
      <c r="P280" s="14">
        <v>0.52165290437200751</v>
      </c>
      <c r="Q280" s="11">
        <v>2008.5185113176724</v>
      </c>
      <c r="R280" s="15">
        <v>0.23121282825549469</v>
      </c>
      <c r="S280" s="11">
        <v>252.92250807135906</v>
      </c>
      <c r="T280" s="11">
        <v>44.999999832361937</v>
      </c>
      <c r="U280" s="11">
        <v>5.6205002003015299</v>
      </c>
      <c r="V280" s="11">
        <v>20.233800721085508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2008.5185113176724</v>
      </c>
      <c r="AG280" s="21">
        <v>0</v>
      </c>
      <c r="AH280" s="22">
        <v>0</v>
      </c>
      <c r="AI280" s="22">
        <v>0</v>
      </c>
      <c r="AJ280" s="22">
        <v>2008.5185113176724</v>
      </c>
      <c r="AK280" s="22">
        <v>8544.8116110658502</v>
      </c>
      <c r="AL280" s="22">
        <v>0</v>
      </c>
      <c r="AM280" s="22">
        <v>22</v>
      </c>
      <c r="AN280" s="22">
        <v>0</v>
      </c>
      <c r="AO280" s="22">
        <v>0</v>
      </c>
      <c r="AQ280" s="18" t="str">
        <f t="shared" ref="AQ280:BZ280" si="277">IF(OR(AND(AQ$2&gt;$O279,AQ$2&lt;=$O280),AND(AQ$2&lt;=$O279,$O278&gt;$O279),AND(AQ$2&gt;$O280,$O281&lt;$O280)),$H279+((AQ$1-$Q279)/$U280/86000),"")</f>
        <v/>
      </c>
      <c r="AR280" s="18" t="str">
        <f t="shared" si="277"/>
        <v/>
      </c>
      <c r="AS280" s="18" t="str">
        <f t="shared" si="277"/>
        <v/>
      </c>
      <c r="AT280" s="18" t="str">
        <f t="shared" si="277"/>
        <v/>
      </c>
      <c r="AU280" s="18" t="str">
        <f t="shared" si="277"/>
        <v/>
      </c>
      <c r="AV280" s="18" t="str">
        <f t="shared" si="277"/>
        <v/>
      </c>
      <c r="AW280" s="18">
        <f t="shared" si="277"/>
        <v>43527.574009130731</v>
      </c>
      <c r="AX280" s="18" t="str">
        <f t="shared" si="277"/>
        <v/>
      </c>
      <c r="AY280" s="18" t="str">
        <f t="shared" si="277"/>
        <v/>
      </c>
      <c r="AZ280" s="18" t="str">
        <f t="shared" si="277"/>
        <v/>
      </c>
      <c r="BA280" s="18" t="str">
        <f t="shared" si="277"/>
        <v/>
      </c>
      <c r="BB280" s="18" t="str">
        <f t="shared" si="277"/>
        <v/>
      </c>
      <c r="BC280" s="18" t="str">
        <f t="shared" si="277"/>
        <v/>
      </c>
      <c r="BD280" s="18" t="str">
        <f t="shared" si="277"/>
        <v/>
      </c>
      <c r="BE280" s="18" t="str">
        <f t="shared" si="277"/>
        <v/>
      </c>
      <c r="BF280" s="18" t="str">
        <f t="shared" si="277"/>
        <v/>
      </c>
      <c r="BG280" s="18" t="str">
        <f t="shared" si="277"/>
        <v/>
      </c>
      <c r="BH280" s="18" t="str">
        <f t="shared" si="277"/>
        <v/>
      </c>
      <c r="BI280" s="18" t="str">
        <f t="shared" si="277"/>
        <v/>
      </c>
      <c r="BJ280" s="18" t="str">
        <f t="shared" si="277"/>
        <v/>
      </c>
      <c r="BK280" s="18" t="str">
        <f t="shared" si="277"/>
        <v/>
      </c>
      <c r="BL280" s="18" t="str">
        <f t="shared" si="277"/>
        <v/>
      </c>
      <c r="BM280" s="18" t="str">
        <f t="shared" si="277"/>
        <v/>
      </c>
      <c r="BN280" s="18" t="str">
        <f t="shared" si="277"/>
        <v/>
      </c>
      <c r="BO280" s="18" t="str">
        <f t="shared" si="277"/>
        <v/>
      </c>
      <c r="BP280" s="18" t="str">
        <f t="shared" si="277"/>
        <v/>
      </c>
      <c r="BQ280" s="18" t="str">
        <f t="shared" si="277"/>
        <v/>
      </c>
      <c r="BR280" s="18" t="str">
        <f t="shared" si="277"/>
        <v/>
      </c>
      <c r="BS280" s="18" t="str">
        <f t="shared" si="277"/>
        <v/>
      </c>
      <c r="BT280" s="18" t="str">
        <f t="shared" si="277"/>
        <v/>
      </c>
      <c r="BU280" s="18" t="str">
        <f t="shared" si="277"/>
        <v/>
      </c>
      <c r="BV280" s="18" t="str">
        <f t="shared" si="277"/>
        <v/>
      </c>
      <c r="BW280" s="18" t="str">
        <f t="shared" si="277"/>
        <v/>
      </c>
      <c r="BX280" s="18" t="str">
        <f t="shared" si="277"/>
        <v/>
      </c>
      <c r="BY280" s="18" t="str">
        <f t="shared" si="277"/>
        <v/>
      </c>
      <c r="BZ280" s="18" t="str">
        <f t="shared" si="277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47930</v>
      </c>
      <c r="B281" s="21">
        <v>1</v>
      </c>
      <c r="C281" s="22" t="s">
        <v>2370</v>
      </c>
      <c r="D281" s="21">
        <v>332</v>
      </c>
      <c r="E281" s="23">
        <v>0.57847222222222228</v>
      </c>
      <c r="F281" s="22" t="s">
        <v>1226</v>
      </c>
      <c r="G281" s="22" t="b">
        <v>1</v>
      </c>
      <c r="H281" s="24">
        <v>43527.574999999997</v>
      </c>
      <c r="I281" s="25" t="s">
        <v>221</v>
      </c>
      <c r="J281" s="22" t="s">
        <v>222</v>
      </c>
      <c r="K281" s="11">
        <v>0</v>
      </c>
      <c r="L281" s="11">
        <v>436</v>
      </c>
      <c r="M281" s="11">
        <v>1080</v>
      </c>
      <c r="N281" s="11">
        <v>1.1439738045737613E-12</v>
      </c>
      <c r="O281" s="11">
        <v>79</v>
      </c>
      <c r="P281" s="14">
        <v>0.49999998005264695</v>
      </c>
      <c r="Q281" s="11">
        <v>2190.1242488800558</v>
      </c>
      <c r="R281" s="15">
        <v>0.25211857344659921</v>
      </c>
      <c r="S281" s="11">
        <v>181.60573756238341</v>
      </c>
      <c r="T281" s="11">
        <v>44.999999832361937</v>
      </c>
      <c r="U281" s="11">
        <v>4.0356830719759449</v>
      </c>
      <c r="V281" s="11">
        <v>14.528459059113402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2190.1242488800558</v>
      </c>
      <c r="AG281" s="21">
        <v>0</v>
      </c>
      <c r="AH281" s="22">
        <v>0</v>
      </c>
      <c r="AI281" s="22">
        <v>0</v>
      </c>
      <c r="AJ281" s="22">
        <v>2190.1242488800558</v>
      </c>
      <c r="AK281" s="22">
        <v>8544.8116110658502</v>
      </c>
      <c r="AL281" s="22">
        <v>0</v>
      </c>
      <c r="AM281" s="22">
        <v>21</v>
      </c>
      <c r="AN281" s="22">
        <v>0</v>
      </c>
      <c r="AO281" s="22">
        <v>0</v>
      </c>
      <c r="AQ281" s="18" t="str">
        <f t="shared" ref="AQ281:BZ281" si="278">IF(OR(AND(AQ$2&gt;$O280,AQ$2&lt;=$O281),AND(AQ$2&lt;=$O280,$O279&gt;$O280),AND(AQ$2&gt;$O281,$O282&lt;$O281)),$H280+((AQ$1-$Q280)/$U281/86000),"")</f>
        <v/>
      </c>
      <c r="AR281" s="18" t="str">
        <f t="shared" si="278"/>
        <v/>
      </c>
      <c r="AS281" s="18" t="str">
        <f t="shared" si="278"/>
        <v/>
      </c>
      <c r="AT281" s="18" t="str">
        <f t="shared" si="278"/>
        <v/>
      </c>
      <c r="AU281" s="18" t="str">
        <f t="shared" si="278"/>
        <v/>
      </c>
      <c r="AV281" s="18" t="str">
        <f t="shared" si="278"/>
        <v/>
      </c>
      <c r="AW281" s="18" t="str">
        <f t="shared" si="278"/>
        <v/>
      </c>
      <c r="AX281" s="18">
        <f t="shared" si="278"/>
        <v>43527.574611428565</v>
      </c>
      <c r="AY281" s="18" t="str">
        <f t="shared" si="278"/>
        <v/>
      </c>
      <c r="AZ281" s="18" t="str">
        <f t="shared" si="278"/>
        <v/>
      </c>
      <c r="BA281" s="18" t="str">
        <f t="shared" si="278"/>
        <v/>
      </c>
      <c r="BB281" s="18" t="str">
        <f t="shared" si="278"/>
        <v/>
      </c>
      <c r="BC281" s="18" t="str">
        <f t="shared" si="278"/>
        <v/>
      </c>
      <c r="BD281" s="18" t="str">
        <f t="shared" si="278"/>
        <v/>
      </c>
      <c r="BE281" s="18" t="str">
        <f t="shared" si="278"/>
        <v/>
      </c>
      <c r="BF281" s="18" t="str">
        <f t="shared" si="278"/>
        <v/>
      </c>
      <c r="BG281" s="18" t="str">
        <f t="shared" si="278"/>
        <v/>
      </c>
      <c r="BH281" s="18" t="str">
        <f t="shared" si="278"/>
        <v/>
      </c>
      <c r="BI281" s="18" t="str">
        <f t="shared" si="278"/>
        <v/>
      </c>
      <c r="BJ281" s="18" t="str">
        <f t="shared" si="278"/>
        <v/>
      </c>
      <c r="BK281" s="18" t="str">
        <f t="shared" si="278"/>
        <v/>
      </c>
      <c r="BL281" s="18" t="str">
        <f t="shared" si="278"/>
        <v/>
      </c>
      <c r="BM281" s="18" t="str">
        <f t="shared" si="278"/>
        <v/>
      </c>
      <c r="BN281" s="18" t="str">
        <f t="shared" si="278"/>
        <v/>
      </c>
      <c r="BO281" s="18" t="str">
        <f t="shared" si="278"/>
        <v/>
      </c>
      <c r="BP281" s="18" t="str">
        <f t="shared" si="278"/>
        <v/>
      </c>
      <c r="BQ281" s="18" t="str">
        <f t="shared" si="278"/>
        <v/>
      </c>
      <c r="BR281" s="18" t="str">
        <f t="shared" si="278"/>
        <v/>
      </c>
      <c r="BS281" s="18" t="str">
        <f t="shared" si="278"/>
        <v/>
      </c>
      <c r="BT281" s="18" t="str">
        <f t="shared" si="278"/>
        <v/>
      </c>
      <c r="BU281" s="18" t="str">
        <f t="shared" si="278"/>
        <v/>
      </c>
      <c r="BV281" s="18" t="str">
        <f t="shared" si="278"/>
        <v/>
      </c>
      <c r="BW281" s="18" t="str">
        <f t="shared" si="278"/>
        <v/>
      </c>
      <c r="BX281" s="18" t="str">
        <f t="shared" si="278"/>
        <v/>
      </c>
      <c r="BY281" s="18" t="str">
        <f t="shared" si="278"/>
        <v/>
      </c>
      <c r="BZ281" s="18" t="str">
        <f t="shared" si="278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47932</v>
      </c>
      <c r="B282" s="21">
        <v>1</v>
      </c>
      <c r="C282" s="22" t="s">
        <v>2372</v>
      </c>
      <c r="D282" s="21">
        <v>332</v>
      </c>
      <c r="E282" s="23">
        <v>0.57916666666666672</v>
      </c>
      <c r="F282" s="22" t="s">
        <v>1226</v>
      </c>
      <c r="G282" s="22" t="b">
        <v>1</v>
      </c>
      <c r="H282" s="24">
        <v>43527.575532407405</v>
      </c>
      <c r="I282" s="25" t="s">
        <v>181</v>
      </c>
      <c r="J282" s="22" t="s">
        <v>182</v>
      </c>
      <c r="K282" s="22">
        <v>0</v>
      </c>
      <c r="L282" s="11">
        <v>437</v>
      </c>
      <c r="M282" s="11">
        <v>1081</v>
      </c>
      <c r="N282" s="11">
        <v>1.0841461062227609E-10</v>
      </c>
      <c r="O282" s="11">
        <v>82</v>
      </c>
      <c r="P282" s="14">
        <v>0.20683018656520283</v>
      </c>
      <c r="Q282" s="11">
        <v>2292.5684028388664</v>
      </c>
      <c r="R282" s="15">
        <v>0.26391154545138229</v>
      </c>
      <c r="S282" s="11">
        <v>102.4441539588106</v>
      </c>
      <c r="T282" s="11">
        <v>46.000000066123903</v>
      </c>
      <c r="U282" s="11">
        <v>2.227046821990208</v>
      </c>
      <c r="V282" s="11">
        <v>8.0173685591647494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2292.5684028388664</v>
      </c>
      <c r="AG282" s="21">
        <v>0</v>
      </c>
      <c r="AH282" s="22">
        <v>0</v>
      </c>
      <c r="AI282" s="22">
        <v>0</v>
      </c>
      <c r="AJ282" s="22">
        <v>2292.5684028388664</v>
      </c>
      <c r="AK282" s="22">
        <v>8544.8116110658502</v>
      </c>
      <c r="AL282" s="22">
        <v>0</v>
      </c>
      <c r="AM282" s="22">
        <v>20</v>
      </c>
      <c r="AN282" s="22">
        <v>0</v>
      </c>
      <c r="AO282" s="22">
        <v>0</v>
      </c>
      <c r="AQ282" s="18" t="str">
        <f t="shared" ref="AQ282:BZ282" si="279">IF(OR(AND(AQ$2&gt;$O281,AQ$2&lt;=$O282),AND(AQ$2&lt;=$O281,$O280&gt;$O281),AND(AQ$2&gt;$O282,$O283&lt;$O282)),$H281+((AQ$1-$Q281)/$U282/86000),"")</f>
        <v/>
      </c>
      <c r="AR282" s="18" t="str">
        <f t="shared" si="279"/>
        <v/>
      </c>
      <c r="AS282" s="18" t="str">
        <f t="shared" si="279"/>
        <v/>
      </c>
      <c r="AT282" s="18" t="str">
        <f t="shared" si="279"/>
        <v/>
      </c>
      <c r="AU282" s="18" t="str">
        <f t="shared" si="279"/>
        <v/>
      </c>
      <c r="AV282" s="18" t="str">
        <f t="shared" si="279"/>
        <v/>
      </c>
      <c r="AW282" s="18" t="str">
        <f t="shared" si="279"/>
        <v/>
      </c>
      <c r="AX282" s="18" t="str">
        <f t="shared" si="279"/>
        <v/>
      </c>
      <c r="AY282" s="18">
        <f t="shared" si="279"/>
        <v>43527.575428717661</v>
      </c>
      <c r="AZ282" s="18" t="str">
        <f t="shared" si="279"/>
        <v/>
      </c>
      <c r="BA282" s="18" t="str">
        <f t="shared" si="279"/>
        <v/>
      </c>
      <c r="BB282" s="18" t="str">
        <f t="shared" si="279"/>
        <v/>
      </c>
      <c r="BC282" s="18" t="str">
        <f t="shared" si="279"/>
        <v/>
      </c>
      <c r="BD282" s="18" t="str">
        <f t="shared" si="279"/>
        <v/>
      </c>
      <c r="BE282" s="18" t="str">
        <f t="shared" si="279"/>
        <v/>
      </c>
      <c r="BF282" s="18" t="str">
        <f t="shared" si="279"/>
        <v/>
      </c>
      <c r="BG282" s="18" t="str">
        <f t="shared" si="279"/>
        <v/>
      </c>
      <c r="BH282" s="18" t="str">
        <f t="shared" si="279"/>
        <v/>
      </c>
      <c r="BI282" s="18" t="str">
        <f t="shared" si="279"/>
        <v/>
      </c>
      <c r="BJ282" s="18" t="str">
        <f t="shared" si="279"/>
        <v/>
      </c>
      <c r="BK282" s="18" t="str">
        <f t="shared" si="279"/>
        <v/>
      </c>
      <c r="BL282" s="18" t="str">
        <f t="shared" si="279"/>
        <v/>
      </c>
      <c r="BM282" s="18" t="str">
        <f t="shared" si="279"/>
        <v/>
      </c>
      <c r="BN282" s="18" t="str">
        <f t="shared" si="279"/>
        <v/>
      </c>
      <c r="BO282" s="18" t="str">
        <f t="shared" si="279"/>
        <v/>
      </c>
      <c r="BP282" s="18" t="str">
        <f t="shared" si="279"/>
        <v/>
      </c>
      <c r="BQ282" s="18" t="str">
        <f t="shared" si="279"/>
        <v/>
      </c>
      <c r="BR282" s="18" t="str">
        <f t="shared" si="279"/>
        <v/>
      </c>
      <c r="BS282" s="18" t="str">
        <f t="shared" si="279"/>
        <v/>
      </c>
      <c r="BT282" s="18" t="str">
        <f t="shared" si="279"/>
        <v/>
      </c>
      <c r="BU282" s="18" t="str">
        <f t="shared" si="279"/>
        <v/>
      </c>
      <c r="BV282" s="18" t="str">
        <f t="shared" si="279"/>
        <v/>
      </c>
      <c r="BW282" s="18" t="str">
        <f t="shared" si="279"/>
        <v/>
      </c>
      <c r="BX282" s="18" t="str">
        <f t="shared" si="279"/>
        <v/>
      </c>
      <c r="BY282" s="18" t="str">
        <f t="shared" si="279"/>
        <v/>
      </c>
      <c r="BZ282" s="18" t="str">
        <f t="shared" si="279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47934</v>
      </c>
      <c r="B283" s="21">
        <v>1</v>
      </c>
      <c r="C283" s="22" t="s">
        <v>2374</v>
      </c>
      <c r="D283" s="21">
        <v>332</v>
      </c>
      <c r="E283" s="23">
        <v>0.57986111111111116</v>
      </c>
      <c r="F283" s="22" t="s">
        <v>1226</v>
      </c>
      <c r="G283" s="22" t="b">
        <v>1</v>
      </c>
      <c r="H283" s="24">
        <v>43527.576053240744</v>
      </c>
      <c r="I283" s="25" t="s">
        <v>395</v>
      </c>
      <c r="J283" s="22" t="s">
        <v>396</v>
      </c>
      <c r="K283" s="11">
        <v>0</v>
      </c>
      <c r="L283" s="11">
        <v>438</v>
      </c>
      <c r="M283" s="11">
        <v>1083</v>
      </c>
      <c r="N283" s="11">
        <v>2.5011104298755527E-12</v>
      </c>
      <c r="O283" s="11">
        <v>84</v>
      </c>
      <c r="P283" s="14">
        <v>0.49999997230330967</v>
      </c>
      <c r="Q283" s="11">
        <v>2478.2812389884425</v>
      </c>
      <c r="R283" s="15">
        <v>0.28529008383553833</v>
      </c>
      <c r="S283" s="11">
        <v>185.71283614957611</v>
      </c>
      <c r="T283" s="11">
        <v>45.000000461004674</v>
      </c>
      <c r="U283" s="11">
        <v>4.1269518721562664</v>
      </c>
      <c r="V283" s="11">
        <v>14.85702673976256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2478.2812389884425</v>
      </c>
      <c r="AG283" s="21">
        <v>0</v>
      </c>
      <c r="AH283" s="22">
        <v>0</v>
      </c>
      <c r="AI283" s="22">
        <v>0</v>
      </c>
      <c r="AJ283" s="22">
        <v>2478.2812389884425</v>
      </c>
      <c r="AK283" s="22">
        <v>8544.8116110658502</v>
      </c>
      <c r="AL283" s="22">
        <v>0</v>
      </c>
      <c r="AM283" s="22">
        <v>19</v>
      </c>
      <c r="AN283" s="22">
        <v>0</v>
      </c>
      <c r="AO283" s="22">
        <v>0</v>
      </c>
      <c r="AQ283" s="18" t="str">
        <f t="shared" ref="AQ283:BZ283" si="280">IF(OR(AND(AQ$2&gt;$O282,AQ$2&lt;=$O283),AND(AQ$2&lt;=$O282,$O281&gt;$O282),AND(AQ$2&gt;$O283,$O284&lt;$O283)),$H282+((AQ$1-$Q282)/$U283/86000),"")</f>
        <v/>
      </c>
      <c r="AR283" s="18" t="str">
        <f t="shared" si="280"/>
        <v/>
      </c>
      <c r="AS283" s="18" t="str">
        <f t="shared" si="280"/>
        <v/>
      </c>
      <c r="AT283" s="18" t="str">
        <f t="shared" si="280"/>
        <v/>
      </c>
      <c r="AU283" s="18" t="str">
        <f t="shared" si="280"/>
        <v/>
      </c>
      <c r="AV283" s="18" t="str">
        <f t="shared" si="280"/>
        <v/>
      </c>
      <c r="AW283" s="18" t="str">
        <f t="shared" si="280"/>
        <v/>
      </c>
      <c r="AX283" s="18" t="str">
        <f t="shared" si="280"/>
        <v/>
      </c>
      <c r="AY283" s="18" t="str">
        <f t="shared" si="280"/>
        <v/>
      </c>
      <c r="AZ283" s="18" t="str">
        <f t="shared" si="280"/>
        <v/>
      </c>
      <c r="BA283" s="18" t="str">
        <f t="shared" si="280"/>
        <v/>
      </c>
      <c r="BB283" s="18" t="str">
        <f t="shared" si="280"/>
        <v/>
      </c>
      <c r="BC283" s="18" t="str">
        <f t="shared" si="280"/>
        <v/>
      </c>
      <c r="BD283" s="18" t="str">
        <f t="shared" si="280"/>
        <v/>
      </c>
      <c r="BE283" s="18" t="str">
        <f t="shared" si="280"/>
        <v/>
      </c>
      <c r="BF283" s="18" t="str">
        <f t="shared" si="280"/>
        <v/>
      </c>
      <c r="BG283" s="18" t="str">
        <f t="shared" si="280"/>
        <v/>
      </c>
      <c r="BH283" s="18" t="str">
        <f t="shared" si="280"/>
        <v/>
      </c>
      <c r="BI283" s="18" t="str">
        <f t="shared" si="280"/>
        <v/>
      </c>
      <c r="BJ283" s="18" t="str">
        <f t="shared" si="280"/>
        <v/>
      </c>
      <c r="BK283" s="18" t="str">
        <f t="shared" si="280"/>
        <v/>
      </c>
      <c r="BL283" s="18" t="str">
        <f t="shared" si="280"/>
        <v/>
      </c>
      <c r="BM283" s="18" t="str">
        <f t="shared" si="280"/>
        <v/>
      </c>
      <c r="BN283" s="18" t="str">
        <f t="shared" si="280"/>
        <v/>
      </c>
      <c r="BO283" s="18" t="str">
        <f t="shared" si="280"/>
        <v/>
      </c>
      <c r="BP283" s="18" t="str">
        <f t="shared" si="280"/>
        <v/>
      </c>
      <c r="BQ283" s="18" t="str">
        <f t="shared" si="280"/>
        <v/>
      </c>
      <c r="BR283" s="18" t="str">
        <f t="shared" si="280"/>
        <v/>
      </c>
      <c r="BS283" s="18" t="str">
        <f t="shared" si="280"/>
        <v/>
      </c>
      <c r="BT283" s="18" t="str">
        <f t="shared" si="280"/>
        <v/>
      </c>
      <c r="BU283" s="18" t="str">
        <f t="shared" si="280"/>
        <v/>
      </c>
      <c r="BV283" s="18" t="str">
        <f t="shared" si="280"/>
        <v/>
      </c>
      <c r="BW283" s="18" t="str">
        <f t="shared" si="280"/>
        <v/>
      </c>
      <c r="BX283" s="18" t="str">
        <f t="shared" si="280"/>
        <v/>
      </c>
      <c r="BY283" s="18" t="str">
        <f t="shared" si="280"/>
        <v/>
      </c>
      <c r="BZ283" s="18" t="str">
        <f t="shared" si="280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47935</v>
      </c>
      <c r="B284" s="21">
        <v>1</v>
      </c>
      <c r="C284" s="22" t="s">
        <v>2375</v>
      </c>
      <c r="D284" s="21">
        <v>332</v>
      </c>
      <c r="E284" s="23">
        <v>0.57986111111111116</v>
      </c>
      <c r="F284" s="22" t="s">
        <v>1226</v>
      </c>
      <c r="G284" s="22" t="b">
        <v>1</v>
      </c>
      <c r="H284" s="24">
        <v>43527.576574074075</v>
      </c>
      <c r="I284" s="25" t="s">
        <v>371</v>
      </c>
      <c r="J284" s="22" t="s">
        <v>372</v>
      </c>
      <c r="K284" s="22">
        <v>0</v>
      </c>
      <c r="L284" s="11">
        <v>439</v>
      </c>
      <c r="M284" s="11">
        <v>1085</v>
      </c>
      <c r="N284" s="11">
        <v>1.6129320101754274E-12</v>
      </c>
      <c r="O284" s="11">
        <v>91</v>
      </c>
      <c r="P284" s="14">
        <v>0.49999996115588452</v>
      </c>
      <c r="Q284" s="11">
        <v>2717.0109366155525</v>
      </c>
      <c r="R284" s="15">
        <v>0.31277171682319316</v>
      </c>
      <c r="S284" s="11">
        <v>238.72969762711</v>
      </c>
      <c r="T284" s="11">
        <v>44.999999832361937</v>
      </c>
      <c r="U284" s="11">
        <v>5.3051044114766093</v>
      </c>
      <c r="V284" s="11">
        <v>19.098375881315793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2717.0109366155525</v>
      </c>
      <c r="AG284" s="21">
        <v>0</v>
      </c>
      <c r="AH284" s="22">
        <v>0</v>
      </c>
      <c r="AI284" s="22">
        <v>0</v>
      </c>
      <c r="AJ284" s="22">
        <v>2717.0109366155525</v>
      </c>
      <c r="AK284" s="22">
        <v>8544.8116110658502</v>
      </c>
      <c r="AL284" s="22">
        <v>0</v>
      </c>
      <c r="AM284" s="22">
        <v>18</v>
      </c>
      <c r="AN284" s="22">
        <v>0</v>
      </c>
      <c r="AO284" s="22">
        <v>0</v>
      </c>
      <c r="AQ284" s="18" t="str">
        <f t="shared" ref="AQ284:BZ284" si="281">IF(OR(AND(AQ$2&gt;$O283,AQ$2&lt;=$O284),AND(AQ$2&lt;=$O283,$O282&gt;$O283),AND(AQ$2&gt;$O284,$O285&lt;$O284)),$H283+((AQ$1-$Q283)/$U284/86000),"")</f>
        <v/>
      </c>
      <c r="AR284" s="18" t="str">
        <f t="shared" si="281"/>
        <v/>
      </c>
      <c r="AS284" s="18" t="str">
        <f t="shared" si="281"/>
        <v/>
      </c>
      <c r="AT284" s="18" t="str">
        <f t="shared" si="281"/>
        <v/>
      </c>
      <c r="AU284" s="18" t="str">
        <f t="shared" si="281"/>
        <v/>
      </c>
      <c r="AV284" s="18" t="str">
        <f t="shared" si="281"/>
        <v/>
      </c>
      <c r="AW284" s="18" t="str">
        <f t="shared" si="281"/>
        <v/>
      </c>
      <c r="AX284" s="18" t="str">
        <f t="shared" si="281"/>
        <v/>
      </c>
      <c r="AY284" s="18" t="str">
        <f t="shared" si="281"/>
        <v/>
      </c>
      <c r="AZ284" s="18">
        <f t="shared" si="281"/>
        <v>43527.576124889674</v>
      </c>
      <c r="BA284" s="18" t="str">
        <f t="shared" si="281"/>
        <v/>
      </c>
      <c r="BB284" s="18" t="str">
        <f t="shared" si="281"/>
        <v/>
      </c>
      <c r="BC284" s="18" t="str">
        <f t="shared" si="281"/>
        <v/>
      </c>
      <c r="BD284" s="18" t="str">
        <f t="shared" si="281"/>
        <v/>
      </c>
      <c r="BE284" s="18" t="str">
        <f t="shared" si="281"/>
        <v/>
      </c>
      <c r="BF284" s="18" t="str">
        <f t="shared" si="281"/>
        <v/>
      </c>
      <c r="BG284" s="18" t="str">
        <f t="shared" si="281"/>
        <v/>
      </c>
      <c r="BH284" s="18" t="str">
        <f t="shared" si="281"/>
        <v/>
      </c>
      <c r="BI284" s="18" t="str">
        <f t="shared" si="281"/>
        <v/>
      </c>
      <c r="BJ284" s="18" t="str">
        <f t="shared" si="281"/>
        <v/>
      </c>
      <c r="BK284" s="18" t="str">
        <f t="shared" si="281"/>
        <v/>
      </c>
      <c r="BL284" s="18" t="str">
        <f t="shared" si="281"/>
        <v/>
      </c>
      <c r="BM284" s="18" t="str">
        <f t="shared" si="281"/>
        <v/>
      </c>
      <c r="BN284" s="18" t="str">
        <f t="shared" si="281"/>
        <v/>
      </c>
      <c r="BO284" s="18" t="str">
        <f t="shared" si="281"/>
        <v/>
      </c>
      <c r="BP284" s="18" t="str">
        <f t="shared" si="281"/>
        <v/>
      </c>
      <c r="BQ284" s="18" t="str">
        <f t="shared" si="281"/>
        <v/>
      </c>
      <c r="BR284" s="18" t="str">
        <f t="shared" si="281"/>
        <v/>
      </c>
      <c r="BS284" s="18" t="str">
        <f t="shared" si="281"/>
        <v/>
      </c>
      <c r="BT284" s="18" t="str">
        <f t="shared" si="281"/>
        <v/>
      </c>
      <c r="BU284" s="18" t="str">
        <f t="shared" si="281"/>
        <v/>
      </c>
      <c r="BV284" s="18" t="str">
        <f t="shared" si="281"/>
        <v/>
      </c>
      <c r="BW284" s="18" t="str">
        <f t="shared" si="281"/>
        <v/>
      </c>
      <c r="BX284" s="18" t="str">
        <f t="shared" si="281"/>
        <v/>
      </c>
      <c r="BY284" s="18" t="str">
        <f t="shared" si="281"/>
        <v/>
      </c>
      <c r="BZ284" s="18" t="str">
        <f t="shared" si="281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47937</v>
      </c>
      <c r="B285" s="21">
        <v>1</v>
      </c>
      <c r="C285" s="22" t="s">
        <v>2377</v>
      </c>
      <c r="D285" s="21">
        <v>332</v>
      </c>
      <c r="E285" s="23">
        <v>0.5805555555555556</v>
      </c>
      <c r="F285" s="22" t="s">
        <v>1226</v>
      </c>
      <c r="G285" s="22" t="b">
        <v>1</v>
      </c>
      <c r="H285" s="24">
        <v>43527.577094907407</v>
      </c>
      <c r="I285" s="25" t="s">
        <v>183</v>
      </c>
      <c r="J285" s="22" t="s">
        <v>184</v>
      </c>
      <c r="K285" s="11">
        <v>0</v>
      </c>
      <c r="L285" s="11">
        <v>440</v>
      </c>
      <c r="M285" s="11">
        <v>1087</v>
      </c>
      <c r="N285" s="11">
        <v>2.0321522242738865E-11</v>
      </c>
      <c r="O285" s="11">
        <v>94</v>
      </c>
      <c r="P285" s="14">
        <v>0.28331286711450243</v>
      </c>
      <c r="Q285" s="11">
        <v>2799.0844410239902</v>
      </c>
      <c r="R285" s="15">
        <v>0.3222196989912367</v>
      </c>
      <c r="S285" s="11">
        <v>82.073504408437657</v>
      </c>
      <c r="T285" s="11">
        <v>44.999999832361937</v>
      </c>
      <c r="U285" s="11">
        <v>1.8238556603152287</v>
      </c>
      <c r="V285" s="11">
        <v>6.5658803771348238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2799.0844410239902</v>
      </c>
      <c r="AG285" s="21">
        <v>0</v>
      </c>
      <c r="AH285" s="22">
        <v>0</v>
      </c>
      <c r="AI285" s="22">
        <v>0</v>
      </c>
      <c r="AJ285" s="22">
        <v>2799.0844410239902</v>
      </c>
      <c r="AK285" s="22">
        <v>8544.8116110658502</v>
      </c>
      <c r="AL285" s="22">
        <v>0</v>
      </c>
      <c r="AM285" s="22">
        <v>17</v>
      </c>
      <c r="AN285" s="22">
        <v>0</v>
      </c>
      <c r="AO285" s="22">
        <v>0</v>
      </c>
      <c r="AQ285" s="18" t="str">
        <f t="shared" ref="AQ285:BZ285" si="282">IF(OR(AND(AQ$2&gt;$O284,AQ$2&lt;=$O285),AND(AQ$2&lt;=$O284,$O283&gt;$O284),AND(AQ$2&gt;$O285,$O286&lt;$O285)),$H284+((AQ$1-$Q284)/$U285/86000),"")</f>
        <v/>
      </c>
      <c r="AR285" s="18" t="str">
        <f t="shared" si="282"/>
        <v/>
      </c>
      <c r="AS285" s="18" t="str">
        <f t="shared" si="282"/>
        <v/>
      </c>
      <c r="AT285" s="18" t="str">
        <f t="shared" si="282"/>
        <v/>
      </c>
      <c r="AU285" s="18" t="str">
        <f t="shared" si="282"/>
        <v/>
      </c>
      <c r="AV285" s="18" t="str">
        <f t="shared" si="282"/>
        <v/>
      </c>
      <c r="AW285" s="18" t="str">
        <f t="shared" si="282"/>
        <v/>
      </c>
      <c r="AX285" s="18" t="str">
        <f t="shared" si="282"/>
        <v/>
      </c>
      <c r="AY285" s="18" t="str">
        <f t="shared" si="282"/>
        <v/>
      </c>
      <c r="AZ285" s="18" t="str">
        <f t="shared" si="282"/>
        <v/>
      </c>
      <c r="BA285" s="18" t="str">
        <f t="shared" si="282"/>
        <v/>
      </c>
      <c r="BB285" s="18" t="str">
        <f t="shared" si="282"/>
        <v/>
      </c>
      <c r="BC285" s="18" t="str">
        <f t="shared" si="282"/>
        <v/>
      </c>
      <c r="BD285" s="18" t="str">
        <f t="shared" si="282"/>
        <v/>
      </c>
      <c r="BE285" s="18" t="str">
        <f t="shared" si="282"/>
        <v/>
      </c>
      <c r="BF285" s="18" t="str">
        <f t="shared" si="282"/>
        <v/>
      </c>
      <c r="BG285" s="18" t="str">
        <f t="shared" si="282"/>
        <v/>
      </c>
      <c r="BH285" s="18" t="str">
        <f t="shared" si="282"/>
        <v/>
      </c>
      <c r="BI285" s="18" t="str">
        <f t="shared" si="282"/>
        <v/>
      </c>
      <c r="BJ285" s="18" t="str">
        <f t="shared" si="282"/>
        <v/>
      </c>
      <c r="BK285" s="18" t="str">
        <f t="shared" si="282"/>
        <v/>
      </c>
      <c r="BL285" s="18" t="str">
        <f t="shared" si="282"/>
        <v/>
      </c>
      <c r="BM285" s="18" t="str">
        <f t="shared" si="282"/>
        <v/>
      </c>
      <c r="BN285" s="18" t="str">
        <f t="shared" si="282"/>
        <v/>
      </c>
      <c r="BO285" s="18" t="str">
        <f t="shared" si="282"/>
        <v/>
      </c>
      <c r="BP285" s="18" t="str">
        <f t="shared" si="282"/>
        <v/>
      </c>
      <c r="BQ285" s="18" t="str">
        <f t="shared" si="282"/>
        <v/>
      </c>
      <c r="BR285" s="18" t="str">
        <f t="shared" si="282"/>
        <v/>
      </c>
      <c r="BS285" s="18" t="str">
        <f t="shared" si="282"/>
        <v/>
      </c>
      <c r="BT285" s="18" t="str">
        <f t="shared" si="282"/>
        <v/>
      </c>
      <c r="BU285" s="18" t="str">
        <f t="shared" si="282"/>
        <v/>
      </c>
      <c r="BV285" s="18" t="str">
        <f t="shared" si="282"/>
        <v/>
      </c>
      <c r="BW285" s="18" t="str">
        <f t="shared" si="282"/>
        <v/>
      </c>
      <c r="BX285" s="18" t="str">
        <f t="shared" si="282"/>
        <v/>
      </c>
      <c r="BY285" s="18" t="str">
        <f t="shared" si="282"/>
        <v/>
      </c>
      <c r="BZ285" s="18" t="str">
        <f t="shared" si="282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47938</v>
      </c>
      <c r="B286" s="21">
        <v>1</v>
      </c>
      <c r="C286" s="22" t="s">
        <v>2378</v>
      </c>
      <c r="D286" s="21">
        <v>332</v>
      </c>
      <c r="E286" s="23">
        <v>0.58125000000000004</v>
      </c>
      <c r="F286" s="22" t="s">
        <v>1226</v>
      </c>
      <c r="G286" s="22" t="b">
        <v>1</v>
      </c>
      <c r="H286" s="24">
        <v>43527.577615740738</v>
      </c>
      <c r="I286" s="25" t="s">
        <v>183</v>
      </c>
      <c r="J286" s="22" t="s">
        <v>184</v>
      </c>
      <c r="K286" s="22">
        <v>0</v>
      </c>
      <c r="L286" s="11">
        <v>441</v>
      </c>
      <c r="M286" s="11">
        <v>1089</v>
      </c>
      <c r="N286" s="11">
        <v>2.0321522242738865E-11</v>
      </c>
      <c r="O286" s="11">
        <v>94</v>
      </c>
      <c r="P286" s="14">
        <v>0.28331286711450243</v>
      </c>
      <c r="Q286" s="11">
        <v>2799.0844410239902</v>
      </c>
      <c r="R286" s="15">
        <v>0.3222196989912367</v>
      </c>
      <c r="S286" s="11">
        <v>0</v>
      </c>
      <c r="T286" s="11">
        <v>44.999999832361937</v>
      </c>
      <c r="U286" s="11">
        <v>0</v>
      </c>
      <c r="V286" s="11">
        <v>0</v>
      </c>
      <c r="W286" s="22"/>
      <c r="X286" s="21">
        <v>0</v>
      </c>
      <c r="Y286" s="22">
        <v>0.5</v>
      </c>
      <c r="Z286" s="22">
        <v>0</v>
      </c>
      <c r="AA286" s="22">
        <v>0</v>
      </c>
      <c r="AB286" s="22">
        <v>0</v>
      </c>
      <c r="AC286" s="22">
        <v>1</v>
      </c>
      <c r="AD286" s="22">
        <v>1</v>
      </c>
      <c r="AE286" s="22">
        <v>0</v>
      </c>
      <c r="AF286" s="22">
        <v>2799.0844410239902</v>
      </c>
      <c r="AG286" s="21">
        <v>0</v>
      </c>
      <c r="AH286" s="22">
        <v>0</v>
      </c>
      <c r="AI286" s="22">
        <v>0</v>
      </c>
      <c r="AJ286" s="22">
        <v>2799.0844410239902</v>
      </c>
      <c r="AK286" s="22">
        <v>8544.8116110658502</v>
      </c>
      <c r="AL286" s="22">
        <v>0</v>
      </c>
      <c r="AM286" s="22">
        <v>16</v>
      </c>
      <c r="AN286" s="22">
        <v>0</v>
      </c>
      <c r="AO286" s="22">
        <v>0</v>
      </c>
      <c r="AQ286" s="18" t="str">
        <f t="shared" ref="AQ286:BZ286" si="283">IF(OR(AND(AQ$2&gt;$O285,AQ$2&lt;=$O286),AND(AQ$2&lt;=$O285,$O284&gt;$O285),AND(AQ$2&gt;$O286,$O287&lt;$O286)),$H285+((AQ$1-$Q285)/$U286/86000),"")</f>
        <v/>
      </c>
      <c r="AR286" s="18" t="str">
        <f t="shared" si="283"/>
        <v/>
      </c>
      <c r="AS286" s="18" t="str">
        <f t="shared" si="283"/>
        <v/>
      </c>
      <c r="AT286" s="18" t="str">
        <f t="shared" si="283"/>
        <v/>
      </c>
      <c r="AU286" s="18" t="str">
        <f t="shared" si="283"/>
        <v/>
      </c>
      <c r="AV286" s="18" t="str">
        <f t="shared" si="283"/>
        <v/>
      </c>
      <c r="AW286" s="18" t="str">
        <f t="shared" si="283"/>
        <v/>
      </c>
      <c r="AX286" s="18" t="str">
        <f t="shared" si="283"/>
        <v/>
      </c>
      <c r="AY286" s="18" t="str">
        <f t="shared" si="283"/>
        <v/>
      </c>
      <c r="AZ286" s="18" t="str">
        <f t="shared" si="283"/>
        <v/>
      </c>
      <c r="BA286" s="18" t="str">
        <f t="shared" si="283"/>
        <v/>
      </c>
      <c r="BB286" s="18" t="str">
        <f t="shared" si="283"/>
        <v/>
      </c>
      <c r="BC286" s="18" t="str">
        <f t="shared" si="283"/>
        <v/>
      </c>
      <c r="BD286" s="18" t="str">
        <f t="shared" si="283"/>
        <v/>
      </c>
      <c r="BE286" s="18" t="str">
        <f t="shared" si="283"/>
        <v/>
      </c>
      <c r="BF286" s="18" t="str">
        <f t="shared" si="283"/>
        <v/>
      </c>
      <c r="BG286" s="18" t="str">
        <f t="shared" si="283"/>
        <v/>
      </c>
      <c r="BH286" s="18" t="str">
        <f t="shared" si="283"/>
        <v/>
      </c>
      <c r="BI286" s="18" t="str">
        <f t="shared" si="283"/>
        <v/>
      </c>
      <c r="BJ286" s="18" t="str">
        <f t="shared" si="283"/>
        <v/>
      </c>
      <c r="BK286" s="18" t="str">
        <f t="shared" si="283"/>
        <v/>
      </c>
      <c r="BL286" s="18" t="str">
        <f t="shared" si="283"/>
        <v/>
      </c>
      <c r="BM286" s="18" t="str">
        <f t="shared" si="283"/>
        <v/>
      </c>
      <c r="BN286" s="18" t="str">
        <f t="shared" si="283"/>
        <v/>
      </c>
      <c r="BO286" s="18" t="str">
        <f t="shared" si="283"/>
        <v/>
      </c>
      <c r="BP286" s="18" t="str">
        <f t="shared" si="283"/>
        <v/>
      </c>
      <c r="BQ286" s="18" t="str">
        <f t="shared" si="283"/>
        <v/>
      </c>
      <c r="BR286" s="18" t="str">
        <f t="shared" si="283"/>
        <v/>
      </c>
      <c r="BS286" s="18" t="str">
        <f t="shared" si="283"/>
        <v/>
      </c>
      <c r="BT286" s="18" t="str">
        <f t="shared" si="283"/>
        <v/>
      </c>
      <c r="BU286" s="18" t="str">
        <f t="shared" si="283"/>
        <v/>
      </c>
      <c r="BV286" s="18" t="str">
        <f t="shared" si="283"/>
        <v/>
      </c>
      <c r="BW286" s="18" t="str">
        <f t="shared" si="283"/>
        <v/>
      </c>
      <c r="BX286" s="18" t="str">
        <f t="shared" si="283"/>
        <v/>
      </c>
      <c r="BY286" s="18" t="str">
        <f t="shared" si="283"/>
        <v/>
      </c>
      <c r="BZ286" s="18" t="str">
        <f t="shared" si="283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47952</v>
      </c>
      <c r="B287" s="21">
        <v>1</v>
      </c>
      <c r="C287" s="22" t="s">
        <v>2392</v>
      </c>
      <c r="D287" s="21">
        <v>332</v>
      </c>
      <c r="E287" s="23">
        <v>0.58611111111111114</v>
      </c>
      <c r="F287" s="22" t="s">
        <v>1226</v>
      </c>
      <c r="G287" s="22" t="b">
        <v>1</v>
      </c>
      <c r="H287" s="24">
        <v>43527.581273148149</v>
      </c>
      <c r="I287" s="25" t="s">
        <v>361</v>
      </c>
      <c r="J287" s="22" t="s">
        <v>362</v>
      </c>
      <c r="K287" s="11">
        <v>0</v>
      </c>
      <c r="L287" s="11">
        <v>442</v>
      </c>
      <c r="M287" s="11">
        <v>1094</v>
      </c>
      <c r="N287" s="11">
        <v>1.3891110484109959E-11</v>
      </c>
      <c r="O287" s="11">
        <v>128</v>
      </c>
      <c r="P287" s="14">
        <v>0.49999985865867586</v>
      </c>
      <c r="Q287" s="11">
        <v>4238.3083279855537</v>
      </c>
      <c r="R287" s="15">
        <v>0.48789754737658236</v>
      </c>
      <c r="S287" s="11">
        <v>1439.2238869615635</v>
      </c>
      <c r="T287" s="11">
        <v>316.000000317581</v>
      </c>
      <c r="U287" s="11">
        <v>4.5545059668200603</v>
      </c>
      <c r="V287" s="11">
        <v>16.396221480552217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4238.3083279855537</v>
      </c>
      <c r="AG287" s="21">
        <v>0</v>
      </c>
      <c r="AH287" s="22">
        <v>0</v>
      </c>
      <c r="AI287" s="22">
        <v>0</v>
      </c>
      <c r="AJ287" s="22">
        <v>4238.3083279855537</v>
      </c>
      <c r="AK287" s="22">
        <v>8544.8116110658502</v>
      </c>
      <c r="AL287" s="22">
        <v>0</v>
      </c>
      <c r="AM287" s="22">
        <v>15</v>
      </c>
      <c r="AN287" s="22">
        <v>0</v>
      </c>
      <c r="AO287" s="22">
        <v>0</v>
      </c>
      <c r="AQ287" s="18" t="str">
        <f t="shared" ref="AQ287:BZ287" si="284">IF(OR(AND(AQ$2&gt;$O286,AQ$2&lt;=$O287),AND(AQ$2&lt;=$O286,$O285&gt;$O286),AND(AQ$2&gt;$O287,$O288&lt;$O287)),$H286+((AQ$1-$Q286)/$U287/86000),"")</f>
        <v/>
      </c>
      <c r="AR287" s="18" t="str">
        <f t="shared" si="284"/>
        <v/>
      </c>
      <c r="AS287" s="18" t="str">
        <f t="shared" si="284"/>
        <v/>
      </c>
      <c r="AT287" s="18" t="str">
        <f t="shared" si="284"/>
        <v/>
      </c>
      <c r="AU287" s="18" t="str">
        <f t="shared" si="284"/>
        <v/>
      </c>
      <c r="AV287" s="18" t="str">
        <f t="shared" si="284"/>
        <v/>
      </c>
      <c r="AW287" s="18" t="str">
        <f t="shared" si="284"/>
        <v/>
      </c>
      <c r="AX287" s="18" t="str">
        <f t="shared" si="284"/>
        <v/>
      </c>
      <c r="AY287" s="18" t="str">
        <f t="shared" si="284"/>
        <v/>
      </c>
      <c r="AZ287" s="18" t="str">
        <f t="shared" si="284"/>
        <v/>
      </c>
      <c r="BA287" s="18">
        <f t="shared" si="284"/>
        <v>43527.577703896721</v>
      </c>
      <c r="BB287" s="18">
        <f t="shared" si="284"/>
        <v>43527.577780902757</v>
      </c>
      <c r="BC287" s="18">
        <f t="shared" si="284"/>
        <v>43527.578123167936</v>
      </c>
      <c r="BD287" s="18">
        <f t="shared" si="284"/>
        <v>43527.579059360542</v>
      </c>
      <c r="BE287" s="18">
        <f t="shared" si="284"/>
        <v>43527.579561324703</v>
      </c>
      <c r="BF287" s="18">
        <f t="shared" si="284"/>
        <v>43527.580079321029</v>
      </c>
      <c r="BG287" s="18">
        <f t="shared" si="284"/>
        <v>43527.580724951542</v>
      </c>
      <c r="BH287" s="18" t="str">
        <f t="shared" si="284"/>
        <v/>
      </c>
      <c r="BI287" s="18" t="str">
        <f t="shared" si="284"/>
        <v/>
      </c>
      <c r="BJ287" s="18" t="str">
        <f t="shared" si="284"/>
        <v/>
      </c>
      <c r="BK287" s="18" t="str">
        <f t="shared" si="284"/>
        <v/>
      </c>
      <c r="BL287" s="18" t="str">
        <f t="shared" si="284"/>
        <v/>
      </c>
      <c r="BM287" s="18" t="str">
        <f t="shared" si="284"/>
        <v/>
      </c>
      <c r="BN287" s="18" t="str">
        <f t="shared" si="284"/>
        <v/>
      </c>
      <c r="BO287" s="18" t="str">
        <f t="shared" si="284"/>
        <v/>
      </c>
      <c r="BP287" s="18" t="str">
        <f t="shared" si="284"/>
        <v/>
      </c>
      <c r="BQ287" s="18" t="str">
        <f t="shared" si="284"/>
        <v/>
      </c>
      <c r="BR287" s="18" t="str">
        <f t="shared" si="284"/>
        <v/>
      </c>
      <c r="BS287" s="18" t="str">
        <f t="shared" si="284"/>
        <v/>
      </c>
      <c r="BT287" s="18" t="str">
        <f t="shared" si="284"/>
        <v/>
      </c>
      <c r="BU287" s="18" t="str">
        <f t="shared" si="284"/>
        <v/>
      </c>
      <c r="BV287" s="18" t="str">
        <f t="shared" si="284"/>
        <v/>
      </c>
      <c r="BW287" s="18" t="str">
        <f t="shared" si="284"/>
        <v/>
      </c>
      <c r="BX287" s="18" t="str">
        <f t="shared" si="284"/>
        <v/>
      </c>
      <c r="BY287" s="18" t="str">
        <f t="shared" si="284"/>
        <v/>
      </c>
      <c r="BZ287" s="18" t="str">
        <f t="shared" si="284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47953</v>
      </c>
      <c r="B288" s="21">
        <v>1</v>
      </c>
      <c r="C288" s="22" t="s">
        <v>2393</v>
      </c>
      <c r="D288" s="21">
        <v>332</v>
      </c>
      <c r="E288" s="23">
        <v>0.58611111111111114</v>
      </c>
      <c r="F288" s="22" t="s">
        <v>1226</v>
      </c>
      <c r="G288" s="22" t="b">
        <v>1</v>
      </c>
      <c r="H288" s="24">
        <v>43527.581793981481</v>
      </c>
      <c r="I288" s="25" t="s">
        <v>301</v>
      </c>
      <c r="J288" s="22" t="s">
        <v>302</v>
      </c>
      <c r="K288" s="22">
        <v>0</v>
      </c>
      <c r="L288" s="11">
        <v>443</v>
      </c>
      <c r="M288" s="11">
        <v>1095</v>
      </c>
      <c r="N288" s="11">
        <v>9.9475983006414026E-13</v>
      </c>
      <c r="O288" s="11">
        <v>137</v>
      </c>
      <c r="P288" s="14">
        <v>0.49999999006010853</v>
      </c>
      <c r="Q288" s="11">
        <v>4607.4513201459695</v>
      </c>
      <c r="R288" s="15">
        <v>0.53039185089789376</v>
      </c>
      <c r="S288" s="11">
        <v>369.14299216041582</v>
      </c>
      <c r="T288" s="11">
        <v>44.999999832361937</v>
      </c>
      <c r="U288" s="11">
        <v>8.2031776341240139</v>
      </c>
      <c r="V288" s="11">
        <v>29.531439482846451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4607.4513201459695</v>
      </c>
      <c r="AG288" s="21">
        <v>0</v>
      </c>
      <c r="AH288" s="22">
        <v>0</v>
      </c>
      <c r="AI288" s="22">
        <v>0</v>
      </c>
      <c r="AJ288" s="22">
        <v>4607.4513201459695</v>
      </c>
      <c r="AK288" s="22">
        <v>8544.8116110658502</v>
      </c>
      <c r="AL288" s="22">
        <v>0</v>
      </c>
      <c r="AM288" s="22">
        <v>14</v>
      </c>
      <c r="AN288" s="22">
        <v>0</v>
      </c>
      <c r="AO288" s="22">
        <v>0</v>
      </c>
      <c r="AQ288" s="18" t="str">
        <f t="shared" ref="AQ288:BZ288" si="285">IF(OR(AND(AQ$2&gt;$O287,AQ$2&lt;=$O288),AND(AQ$2&lt;=$O287,$O286&gt;$O287),AND(AQ$2&gt;$O288,$O289&lt;$O288)),$H287+((AQ$1-$Q287)/$U288/86000),"")</f>
        <v/>
      </c>
      <c r="AR288" s="18" t="str">
        <f t="shared" si="285"/>
        <v/>
      </c>
      <c r="AS288" s="18" t="str">
        <f t="shared" si="285"/>
        <v/>
      </c>
      <c r="AT288" s="18" t="str">
        <f t="shared" si="285"/>
        <v/>
      </c>
      <c r="AU288" s="18" t="str">
        <f t="shared" si="285"/>
        <v/>
      </c>
      <c r="AV288" s="18" t="str">
        <f t="shared" si="285"/>
        <v/>
      </c>
      <c r="AW288" s="18" t="str">
        <f t="shared" si="285"/>
        <v/>
      </c>
      <c r="AX288" s="18" t="str">
        <f t="shared" si="285"/>
        <v/>
      </c>
      <c r="AY288" s="18" t="str">
        <f t="shared" si="285"/>
        <v/>
      </c>
      <c r="AZ288" s="18" t="str">
        <f t="shared" si="285"/>
        <v/>
      </c>
      <c r="BA288" s="18" t="str">
        <f t="shared" si="285"/>
        <v/>
      </c>
      <c r="BB288" s="18" t="str">
        <f t="shared" si="285"/>
        <v/>
      </c>
      <c r="BC288" s="18" t="str">
        <f t="shared" si="285"/>
        <v/>
      </c>
      <c r="BD288" s="18" t="str">
        <f t="shared" si="285"/>
        <v/>
      </c>
      <c r="BE288" s="18" t="str">
        <f t="shared" si="285"/>
        <v/>
      </c>
      <c r="BF288" s="18" t="str">
        <f t="shared" si="285"/>
        <v/>
      </c>
      <c r="BG288" s="18" t="str">
        <f t="shared" si="285"/>
        <v/>
      </c>
      <c r="BH288" s="18">
        <f t="shared" si="285"/>
        <v>43527.581312624556</v>
      </c>
      <c r="BI288" s="18" t="str">
        <f t="shared" si="285"/>
        <v/>
      </c>
      <c r="BJ288" s="18" t="str">
        <f t="shared" si="285"/>
        <v/>
      </c>
      <c r="BK288" s="18" t="str">
        <f t="shared" si="285"/>
        <v/>
      </c>
      <c r="BL288" s="18" t="str">
        <f t="shared" si="285"/>
        <v/>
      </c>
      <c r="BM288" s="18" t="str">
        <f t="shared" si="285"/>
        <v/>
      </c>
      <c r="BN288" s="18" t="str">
        <f t="shared" si="285"/>
        <v/>
      </c>
      <c r="BO288" s="18" t="str">
        <f t="shared" si="285"/>
        <v/>
      </c>
      <c r="BP288" s="18" t="str">
        <f t="shared" si="285"/>
        <v/>
      </c>
      <c r="BQ288" s="18" t="str">
        <f t="shared" si="285"/>
        <v/>
      </c>
      <c r="BR288" s="18" t="str">
        <f t="shared" si="285"/>
        <v/>
      </c>
      <c r="BS288" s="18" t="str">
        <f t="shared" si="285"/>
        <v/>
      </c>
      <c r="BT288" s="18" t="str">
        <f t="shared" si="285"/>
        <v/>
      </c>
      <c r="BU288" s="18" t="str">
        <f t="shared" si="285"/>
        <v/>
      </c>
      <c r="BV288" s="18" t="str">
        <f t="shared" si="285"/>
        <v/>
      </c>
      <c r="BW288" s="18" t="str">
        <f t="shared" si="285"/>
        <v/>
      </c>
      <c r="BX288" s="18" t="str">
        <f t="shared" si="285"/>
        <v/>
      </c>
      <c r="BY288" s="18" t="str">
        <f t="shared" si="285"/>
        <v/>
      </c>
      <c r="BZ288" s="18" t="str">
        <f t="shared" si="285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47956</v>
      </c>
      <c r="B289" s="21">
        <v>1</v>
      </c>
      <c r="C289" s="22" t="s">
        <v>2396</v>
      </c>
      <c r="D289" s="21">
        <v>332</v>
      </c>
      <c r="E289" s="23">
        <v>0.58750000000000002</v>
      </c>
      <c r="F289" s="22" t="s">
        <v>1226</v>
      </c>
      <c r="G289" s="22" t="b">
        <v>1</v>
      </c>
      <c r="H289" s="24">
        <v>43527.582314814812</v>
      </c>
      <c r="I289" s="25" t="s">
        <v>237</v>
      </c>
      <c r="J289" s="22" t="s">
        <v>238</v>
      </c>
      <c r="K289" s="11">
        <v>0</v>
      </c>
      <c r="L289" s="11">
        <v>444</v>
      </c>
      <c r="M289" s="11">
        <v>1096</v>
      </c>
      <c r="N289" s="11">
        <v>1.1297629498585593E-11</v>
      </c>
      <c r="O289" s="11">
        <v>140</v>
      </c>
      <c r="P289" s="14">
        <v>0.87499998934749257</v>
      </c>
      <c r="Q289" s="11">
        <v>4804.3606727519918</v>
      </c>
      <c r="R289" s="15">
        <v>0.55305928864838205</v>
      </c>
      <c r="S289" s="11">
        <v>196.90935260602237</v>
      </c>
      <c r="T289" s="11">
        <v>44.999999832361937</v>
      </c>
      <c r="U289" s="11">
        <v>4.3757634075459304</v>
      </c>
      <c r="V289" s="11">
        <v>15.75274826716535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4804.3606727519918</v>
      </c>
      <c r="AG289" s="21">
        <v>0</v>
      </c>
      <c r="AH289" s="22">
        <v>0</v>
      </c>
      <c r="AI289" s="22">
        <v>0</v>
      </c>
      <c r="AJ289" s="22">
        <v>4804.3606727519918</v>
      </c>
      <c r="AK289" s="22">
        <v>8544.8116110658502</v>
      </c>
      <c r="AL289" s="22">
        <v>0</v>
      </c>
      <c r="AM289" s="22">
        <v>13</v>
      </c>
      <c r="AN289" s="22">
        <v>0</v>
      </c>
      <c r="AO289" s="22">
        <v>0</v>
      </c>
      <c r="AQ289" s="18" t="str">
        <f t="shared" ref="AQ289:BZ289" si="286">IF(OR(AND(AQ$2&gt;$O288,AQ$2&lt;=$O289),AND(AQ$2&lt;=$O288,$O287&gt;$O288),AND(AQ$2&gt;$O289,$O290&lt;$O289)),$H288+((AQ$1-$Q288)/$U289/86000),"")</f>
        <v/>
      </c>
      <c r="AR289" s="18" t="str">
        <f t="shared" si="286"/>
        <v/>
      </c>
      <c r="AS289" s="18" t="str">
        <f t="shared" si="286"/>
        <v/>
      </c>
      <c r="AT289" s="18" t="str">
        <f t="shared" si="286"/>
        <v/>
      </c>
      <c r="AU289" s="18" t="str">
        <f t="shared" si="286"/>
        <v/>
      </c>
      <c r="AV289" s="18" t="str">
        <f t="shared" si="286"/>
        <v/>
      </c>
      <c r="AW289" s="18" t="str">
        <f t="shared" si="286"/>
        <v/>
      </c>
      <c r="AX289" s="18" t="str">
        <f t="shared" si="286"/>
        <v/>
      </c>
      <c r="AY289" s="18" t="str">
        <f t="shared" si="286"/>
        <v/>
      </c>
      <c r="AZ289" s="18" t="str">
        <f t="shared" si="286"/>
        <v/>
      </c>
      <c r="BA289" s="18" t="str">
        <f t="shared" si="286"/>
        <v/>
      </c>
      <c r="BB289" s="18" t="str">
        <f t="shared" si="286"/>
        <v/>
      </c>
      <c r="BC289" s="18" t="str">
        <f t="shared" si="286"/>
        <v/>
      </c>
      <c r="BD289" s="18" t="str">
        <f t="shared" si="286"/>
        <v/>
      </c>
      <c r="BE289" s="18" t="str">
        <f t="shared" si="286"/>
        <v/>
      </c>
      <c r="BF289" s="18" t="str">
        <f t="shared" si="286"/>
        <v/>
      </c>
      <c r="BG289" s="18" t="str">
        <f t="shared" si="286"/>
        <v/>
      </c>
      <c r="BH289" s="18" t="str">
        <f t="shared" si="286"/>
        <v/>
      </c>
      <c r="BI289" s="18">
        <f t="shared" si="286"/>
        <v>43527.581930426015</v>
      </c>
      <c r="BJ289" s="18" t="str">
        <f t="shared" si="286"/>
        <v/>
      </c>
      <c r="BK289" s="18" t="str">
        <f t="shared" si="286"/>
        <v/>
      </c>
      <c r="BL289" s="18" t="str">
        <f t="shared" si="286"/>
        <v/>
      </c>
      <c r="BM289" s="18" t="str">
        <f t="shared" si="286"/>
        <v/>
      </c>
      <c r="BN289" s="18" t="str">
        <f t="shared" si="286"/>
        <v/>
      </c>
      <c r="BO289" s="18" t="str">
        <f t="shared" si="286"/>
        <v/>
      </c>
      <c r="BP289" s="18" t="str">
        <f t="shared" si="286"/>
        <v/>
      </c>
      <c r="BQ289" s="18" t="str">
        <f t="shared" si="286"/>
        <v/>
      </c>
      <c r="BR289" s="18" t="str">
        <f t="shared" si="286"/>
        <v/>
      </c>
      <c r="BS289" s="18" t="str">
        <f t="shared" si="286"/>
        <v/>
      </c>
      <c r="BT289" s="18" t="str">
        <f t="shared" si="286"/>
        <v/>
      </c>
      <c r="BU289" s="18" t="str">
        <f t="shared" si="286"/>
        <v/>
      </c>
      <c r="BV289" s="18" t="str">
        <f t="shared" si="286"/>
        <v/>
      </c>
      <c r="BW289" s="18" t="str">
        <f t="shared" si="286"/>
        <v/>
      </c>
      <c r="BX289" s="18" t="str">
        <f t="shared" si="286"/>
        <v/>
      </c>
      <c r="BY289" s="18" t="str">
        <f t="shared" si="286"/>
        <v/>
      </c>
      <c r="BZ289" s="18" t="str">
        <f t="shared" si="286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47957</v>
      </c>
      <c r="B290" s="21">
        <v>1</v>
      </c>
      <c r="C290" s="22" t="s">
        <v>2397</v>
      </c>
      <c r="D290" s="21">
        <v>332</v>
      </c>
      <c r="E290" s="23">
        <v>0.58750000000000002</v>
      </c>
      <c r="F290" s="22" t="s">
        <v>1226</v>
      </c>
      <c r="G290" s="22" t="b">
        <v>1</v>
      </c>
      <c r="H290" s="24">
        <v>43527.582835648151</v>
      </c>
      <c r="I290" s="25" t="s">
        <v>469</v>
      </c>
      <c r="J290" s="22" t="s">
        <v>470</v>
      </c>
      <c r="K290" s="22">
        <v>0</v>
      </c>
      <c r="L290" s="11">
        <v>445</v>
      </c>
      <c r="M290" s="11">
        <v>1097</v>
      </c>
      <c r="N290" s="11">
        <v>1.2491341294662561E-11</v>
      </c>
      <c r="O290" s="11">
        <v>142</v>
      </c>
      <c r="P290" s="14">
        <v>0.81461120627428152</v>
      </c>
      <c r="Q290" s="11">
        <v>4932.4690644077373</v>
      </c>
      <c r="R290" s="15">
        <v>0.56780662773989754</v>
      </c>
      <c r="S290" s="11">
        <v>128.10839165574544</v>
      </c>
      <c r="T290" s="11">
        <v>45.000000461004674</v>
      </c>
      <c r="U290" s="11">
        <v>2.84685311874073</v>
      </c>
      <c r="V290" s="11">
        <v>10.248671227466629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4932.4690644077373</v>
      </c>
      <c r="AG290" s="21">
        <v>0</v>
      </c>
      <c r="AH290" s="22">
        <v>0</v>
      </c>
      <c r="AI290" s="22">
        <v>0</v>
      </c>
      <c r="AJ290" s="22">
        <v>4932.4690644077373</v>
      </c>
      <c r="AK290" s="22">
        <v>8544.8116110658502</v>
      </c>
      <c r="AL290" s="22">
        <v>0</v>
      </c>
      <c r="AM290" s="22">
        <v>12</v>
      </c>
      <c r="AN290" s="22">
        <v>0</v>
      </c>
      <c r="AO290" s="22">
        <v>0</v>
      </c>
      <c r="AQ290" s="18" t="str">
        <f t="shared" ref="AQ290:BZ290" si="287">IF(OR(AND(AQ$2&gt;$O289,AQ$2&lt;=$O290),AND(AQ$2&lt;=$O289,$O288&gt;$O289),AND(AQ$2&gt;$O290,$O291&lt;$O290)),$H289+((AQ$1-$Q289)/$U290/86000),"")</f>
        <v/>
      </c>
      <c r="AR290" s="18" t="str">
        <f t="shared" si="287"/>
        <v/>
      </c>
      <c r="AS290" s="18" t="str">
        <f t="shared" si="287"/>
        <v/>
      </c>
      <c r="AT290" s="18" t="str">
        <f t="shared" si="287"/>
        <v/>
      </c>
      <c r="AU290" s="18" t="str">
        <f t="shared" si="287"/>
        <v/>
      </c>
      <c r="AV290" s="18" t="str">
        <f t="shared" si="287"/>
        <v/>
      </c>
      <c r="AW290" s="18" t="str">
        <f t="shared" si="287"/>
        <v/>
      </c>
      <c r="AX290" s="18" t="str">
        <f t="shared" si="287"/>
        <v/>
      </c>
      <c r="AY290" s="18" t="str">
        <f t="shared" si="287"/>
        <v/>
      </c>
      <c r="AZ290" s="18" t="str">
        <f t="shared" si="287"/>
        <v/>
      </c>
      <c r="BA290" s="18" t="str">
        <f t="shared" si="287"/>
        <v/>
      </c>
      <c r="BB290" s="18" t="str">
        <f t="shared" si="287"/>
        <v/>
      </c>
      <c r="BC290" s="18" t="str">
        <f t="shared" si="287"/>
        <v/>
      </c>
      <c r="BD290" s="18" t="str">
        <f t="shared" si="287"/>
        <v/>
      </c>
      <c r="BE290" s="18" t="str">
        <f t="shared" si="287"/>
        <v/>
      </c>
      <c r="BF290" s="18" t="str">
        <f t="shared" si="287"/>
        <v/>
      </c>
      <c r="BG290" s="18" t="str">
        <f t="shared" si="287"/>
        <v/>
      </c>
      <c r="BH290" s="18" t="str">
        <f t="shared" si="287"/>
        <v/>
      </c>
      <c r="BI290" s="18" t="str">
        <f t="shared" si="287"/>
        <v/>
      </c>
      <c r="BJ290" s="18">
        <f t="shared" si="287"/>
        <v>43527.582549710969</v>
      </c>
      <c r="BK290" s="18" t="str">
        <f t="shared" si="287"/>
        <v/>
      </c>
      <c r="BL290" s="18" t="str">
        <f t="shared" si="287"/>
        <v/>
      </c>
      <c r="BM290" s="18" t="str">
        <f t="shared" si="287"/>
        <v/>
      </c>
      <c r="BN290" s="18" t="str">
        <f t="shared" si="287"/>
        <v/>
      </c>
      <c r="BO290" s="18" t="str">
        <f t="shared" si="287"/>
        <v/>
      </c>
      <c r="BP290" s="18" t="str">
        <f t="shared" si="287"/>
        <v/>
      </c>
      <c r="BQ290" s="18" t="str">
        <f t="shared" si="287"/>
        <v/>
      </c>
      <c r="BR290" s="18" t="str">
        <f t="shared" si="287"/>
        <v/>
      </c>
      <c r="BS290" s="18" t="str">
        <f t="shared" si="287"/>
        <v/>
      </c>
      <c r="BT290" s="18" t="str">
        <f t="shared" si="287"/>
        <v/>
      </c>
      <c r="BU290" s="18" t="str">
        <f t="shared" si="287"/>
        <v/>
      </c>
      <c r="BV290" s="18" t="str">
        <f t="shared" si="287"/>
        <v/>
      </c>
      <c r="BW290" s="18" t="str">
        <f t="shared" si="287"/>
        <v/>
      </c>
      <c r="BX290" s="18" t="str">
        <f t="shared" si="287"/>
        <v/>
      </c>
      <c r="BY290" s="18" t="str">
        <f t="shared" si="287"/>
        <v/>
      </c>
      <c r="BZ290" s="18" t="str">
        <f t="shared" si="287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47958</v>
      </c>
      <c r="B291" s="21">
        <v>1</v>
      </c>
      <c r="C291" s="22" t="s">
        <v>2398</v>
      </c>
      <c r="D291" s="21">
        <v>332</v>
      </c>
      <c r="E291" s="23">
        <v>0.58819444444444446</v>
      </c>
      <c r="F291" s="22" t="s">
        <v>1226</v>
      </c>
      <c r="G291" s="22" t="b">
        <v>1</v>
      </c>
      <c r="H291" s="24">
        <v>43527.583356481482</v>
      </c>
      <c r="I291" s="25" t="s">
        <v>373</v>
      </c>
      <c r="J291" s="22" t="s">
        <v>374</v>
      </c>
      <c r="K291" s="11">
        <v>0</v>
      </c>
      <c r="L291" s="11">
        <v>446</v>
      </c>
      <c r="M291" s="11">
        <v>1098</v>
      </c>
      <c r="N291" s="11">
        <v>4.0856207306205761E-12</v>
      </c>
      <c r="O291" s="11">
        <v>144</v>
      </c>
      <c r="P291" s="14">
        <v>0.49999996367543798</v>
      </c>
      <c r="Q291" s="11">
        <v>5053.1673558700477</v>
      </c>
      <c r="R291" s="15">
        <v>0.58170094495796421</v>
      </c>
      <c r="S291" s="11">
        <v>120.69829146231041</v>
      </c>
      <c r="T291" s="11">
        <v>44.999999832361937</v>
      </c>
      <c r="U291" s="11">
        <v>2.6821842647099241</v>
      </c>
      <c r="V291" s="11">
        <v>9.655863352955727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5053.1673558700477</v>
      </c>
      <c r="AG291" s="21">
        <v>0</v>
      </c>
      <c r="AH291" s="22">
        <v>0</v>
      </c>
      <c r="AI291" s="22">
        <v>0</v>
      </c>
      <c r="AJ291" s="22">
        <v>5053.1673558700477</v>
      </c>
      <c r="AK291" s="22">
        <v>8544.8116110658502</v>
      </c>
      <c r="AL291" s="22">
        <v>0</v>
      </c>
      <c r="AM291" s="22">
        <v>11</v>
      </c>
      <c r="AN291" s="22">
        <v>0</v>
      </c>
      <c r="AO291" s="22">
        <v>0</v>
      </c>
      <c r="AQ291" s="18" t="str">
        <f t="shared" ref="AQ291:BZ291" si="288">IF(OR(AND(AQ$2&gt;$O290,AQ$2&lt;=$O291),AND(AQ$2&lt;=$O290,$O289&gt;$O290),AND(AQ$2&gt;$O291,$O292&lt;$O291)),$H290+((AQ$1-$Q290)/$U291/86000),"")</f>
        <v/>
      </c>
      <c r="AR291" s="18" t="str">
        <f t="shared" si="288"/>
        <v/>
      </c>
      <c r="AS291" s="18" t="str">
        <f t="shared" si="288"/>
        <v/>
      </c>
      <c r="AT291" s="18" t="str">
        <f t="shared" si="288"/>
        <v/>
      </c>
      <c r="AU291" s="18" t="str">
        <f t="shared" si="288"/>
        <v/>
      </c>
      <c r="AV291" s="18" t="str">
        <f t="shared" si="288"/>
        <v/>
      </c>
      <c r="AW291" s="18" t="str">
        <f t="shared" si="288"/>
        <v/>
      </c>
      <c r="AX291" s="18" t="str">
        <f t="shared" si="288"/>
        <v/>
      </c>
      <c r="AY291" s="18" t="str">
        <f t="shared" si="288"/>
        <v/>
      </c>
      <c r="AZ291" s="18" t="str">
        <f t="shared" si="288"/>
        <v/>
      </c>
      <c r="BA291" s="18" t="str">
        <f t="shared" si="288"/>
        <v/>
      </c>
      <c r="BB291" s="18" t="str">
        <f t="shared" si="288"/>
        <v/>
      </c>
      <c r="BC291" s="18" t="str">
        <f t="shared" si="288"/>
        <v/>
      </c>
      <c r="BD291" s="18" t="str">
        <f t="shared" si="288"/>
        <v/>
      </c>
      <c r="BE291" s="18" t="str">
        <f t="shared" si="288"/>
        <v/>
      </c>
      <c r="BF291" s="18" t="str">
        <f t="shared" si="288"/>
        <v/>
      </c>
      <c r="BG291" s="18" t="str">
        <f t="shared" si="288"/>
        <v/>
      </c>
      <c r="BH291" s="18" t="str">
        <f t="shared" si="288"/>
        <v/>
      </c>
      <c r="BI291" s="18" t="str">
        <f t="shared" si="288"/>
        <v/>
      </c>
      <c r="BJ291" s="18" t="str">
        <f t="shared" si="288"/>
        <v/>
      </c>
      <c r="BK291" s="18" t="str">
        <f t="shared" si="288"/>
        <v/>
      </c>
      <c r="BL291" s="18" t="str">
        <f t="shared" si="288"/>
        <v/>
      </c>
      <c r="BM291" s="18" t="str">
        <f t="shared" si="288"/>
        <v/>
      </c>
      <c r="BN291" s="18" t="str">
        <f t="shared" si="288"/>
        <v/>
      </c>
      <c r="BO291" s="18" t="str">
        <f t="shared" si="288"/>
        <v/>
      </c>
      <c r="BP291" s="18" t="str">
        <f t="shared" si="288"/>
        <v/>
      </c>
      <c r="BQ291" s="18" t="str">
        <f t="shared" si="288"/>
        <v/>
      </c>
      <c r="BR291" s="18" t="str">
        <f t="shared" si="288"/>
        <v/>
      </c>
      <c r="BS291" s="18" t="str">
        <f t="shared" si="288"/>
        <v/>
      </c>
      <c r="BT291" s="18" t="str">
        <f t="shared" si="288"/>
        <v/>
      </c>
      <c r="BU291" s="18" t="str">
        <f t="shared" si="288"/>
        <v/>
      </c>
      <c r="BV291" s="18" t="str">
        <f t="shared" si="288"/>
        <v/>
      </c>
      <c r="BW291" s="18" t="str">
        <f t="shared" si="288"/>
        <v/>
      </c>
      <c r="BX291" s="18" t="str">
        <f t="shared" si="288"/>
        <v/>
      </c>
      <c r="BY291" s="18" t="str">
        <f t="shared" si="288"/>
        <v/>
      </c>
      <c r="BZ291" s="18" t="str">
        <f t="shared" si="288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47959</v>
      </c>
      <c r="B292" s="21">
        <v>1</v>
      </c>
      <c r="C292" s="22" t="s">
        <v>2399</v>
      </c>
      <c r="D292" s="21">
        <v>332</v>
      </c>
      <c r="E292" s="23">
        <v>0.58819444444444446</v>
      </c>
      <c r="F292" s="22" t="s">
        <v>1226</v>
      </c>
      <c r="G292" s="22" t="b">
        <v>1</v>
      </c>
      <c r="H292" s="24">
        <v>43527.584409722222</v>
      </c>
      <c r="I292" s="25" t="s">
        <v>467</v>
      </c>
      <c r="J292" s="22" t="s">
        <v>468</v>
      </c>
      <c r="K292" s="22">
        <v>0</v>
      </c>
      <c r="L292" s="11">
        <v>447</v>
      </c>
      <c r="M292" s="11">
        <v>1099</v>
      </c>
      <c r="N292" s="11">
        <v>1.4210854715202004E-13</v>
      </c>
      <c r="O292" s="11">
        <v>172</v>
      </c>
      <c r="P292" s="14">
        <v>0.49999999264120171</v>
      </c>
      <c r="Q292" s="11">
        <v>5774.9538173265828</v>
      </c>
      <c r="R292" s="15">
        <v>0.66479019119070459</v>
      </c>
      <c r="S292" s="11">
        <v>721.78646145653511</v>
      </c>
      <c r="T292" s="11">
        <v>90.999999898485839</v>
      </c>
      <c r="U292" s="11">
        <v>7.9317193655133726</v>
      </c>
      <c r="V292" s="11">
        <v>28.554189715848143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5774.9538173265828</v>
      </c>
      <c r="AG292" s="21">
        <v>0</v>
      </c>
      <c r="AH292" s="22">
        <v>0</v>
      </c>
      <c r="AI292" s="22">
        <v>0</v>
      </c>
      <c r="AJ292" s="22">
        <v>5774.9538173265828</v>
      </c>
      <c r="AK292" s="22">
        <v>8544.8116110658502</v>
      </c>
      <c r="AL292" s="22">
        <v>0</v>
      </c>
      <c r="AM292" s="22">
        <v>10</v>
      </c>
      <c r="AN292" s="22">
        <v>0</v>
      </c>
      <c r="AO292" s="22">
        <v>0</v>
      </c>
      <c r="AQ292" s="18" t="str">
        <f t="shared" ref="AQ292:BZ292" si="289">IF(OR(AND(AQ$2&gt;$O291,AQ$2&lt;=$O292),AND(AQ$2&lt;=$O291,$O290&gt;$O291),AND(AQ$2&gt;$O292,$O293&lt;$O292)),$H291+((AQ$1-$Q291)/$U292/86000),"")</f>
        <v/>
      </c>
      <c r="AR292" s="18" t="str">
        <f t="shared" si="289"/>
        <v/>
      </c>
      <c r="AS292" s="18" t="str">
        <f t="shared" si="289"/>
        <v/>
      </c>
      <c r="AT292" s="18" t="str">
        <f t="shared" si="289"/>
        <v/>
      </c>
      <c r="AU292" s="18" t="str">
        <f t="shared" si="289"/>
        <v/>
      </c>
      <c r="AV292" s="18" t="str">
        <f t="shared" si="289"/>
        <v/>
      </c>
      <c r="AW292" s="18" t="str">
        <f t="shared" si="289"/>
        <v/>
      </c>
      <c r="AX292" s="18" t="str">
        <f t="shared" si="289"/>
        <v/>
      </c>
      <c r="AY292" s="18" t="str">
        <f t="shared" si="289"/>
        <v/>
      </c>
      <c r="AZ292" s="18" t="str">
        <f t="shared" si="289"/>
        <v/>
      </c>
      <c r="BA292" s="18" t="str">
        <f t="shared" si="289"/>
        <v/>
      </c>
      <c r="BB292" s="18" t="str">
        <f t="shared" si="289"/>
        <v/>
      </c>
      <c r="BC292" s="18" t="str">
        <f t="shared" si="289"/>
        <v/>
      </c>
      <c r="BD292" s="18" t="str">
        <f t="shared" si="289"/>
        <v/>
      </c>
      <c r="BE292" s="18" t="str">
        <f t="shared" si="289"/>
        <v/>
      </c>
      <c r="BF292" s="18" t="str">
        <f t="shared" si="289"/>
        <v/>
      </c>
      <c r="BG292" s="18" t="str">
        <f t="shared" si="289"/>
        <v/>
      </c>
      <c r="BH292" s="18" t="str">
        <f t="shared" si="289"/>
        <v/>
      </c>
      <c r="BI292" s="18" t="str">
        <f t="shared" si="289"/>
        <v/>
      </c>
      <c r="BJ292" s="18" t="str">
        <f t="shared" si="289"/>
        <v/>
      </c>
      <c r="BK292" s="18">
        <f t="shared" si="289"/>
        <v>43527.583417567352</v>
      </c>
      <c r="BL292" s="18">
        <f t="shared" si="289"/>
        <v>43527.583695010704</v>
      </c>
      <c r="BM292" s="18">
        <f t="shared" si="289"/>
        <v>43527.583955642891</v>
      </c>
      <c r="BN292" s="18">
        <f t="shared" si="289"/>
        <v>43527.584301361268</v>
      </c>
      <c r="BO292" s="18" t="str">
        <f t="shared" si="289"/>
        <v/>
      </c>
      <c r="BP292" s="18" t="str">
        <f t="shared" si="289"/>
        <v/>
      </c>
      <c r="BQ292" s="18" t="str">
        <f t="shared" si="289"/>
        <v/>
      </c>
      <c r="BR292" s="18" t="str">
        <f t="shared" si="289"/>
        <v/>
      </c>
      <c r="BS292" s="18" t="str">
        <f t="shared" si="289"/>
        <v/>
      </c>
      <c r="BT292" s="18" t="str">
        <f t="shared" si="289"/>
        <v/>
      </c>
      <c r="BU292" s="18" t="str">
        <f t="shared" si="289"/>
        <v/>
      </c>
      <c r="BV292" s="18" t="str">
        <f t="shared" si="289"/>
        <v/>
      </c>
      <c r="BW292" s="18" t="str">
        <f t="shared" si="289"/>
        <v/>
      </c>
      <c r="BX292" s="18" t="str">
        <f t="shared" si="289"/>
        <v/>
      </c>
      <c r="BY292" s="18" t="str">
        <f t="shared" si="289"/>
        <v/>
      </c>
      <c r="BZ292" s="18" t="str">
        <f t="shared" si="289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47960</v>
      </c>
      <c r="B293" s="21">
        <v>1</v>
      </c>
      <c r="C293" s="22" t="s">
        <v>2400</v>
      </c>
      <c r="D293" s="21">
        <v>332</v>
      </c>
      <c r="E293" s="23">
        <v>0.58888888888888891</v>
      </c>
      <c r="F293" s="22" t="s">
        <v>1226</v>
      </c>
      <c r="G293" s="22" t="b">
        <v>1</v>
      </c>
      <c r="H293" s="24">
        <v>43527.584930555553</v>
      </c>
      <c r="I293" s="25" t="s">
        <v>191</v>
      </c>
      <c r="J293" s="22" t="s">
        <v>192</v>
      </c>
      <c r="K293" s="11">
        <v>0</v>
      </c>
      <c r="L293" s="11">
        <v>448</v>
      </c>
      <c r="M293" s="11">
        <v>1100</v>
      </c>
      <c r="N293" s="11">
        <v>7.0954797593003605E-11</v>
      </c>
      <c r="O293" s="11">
        <v>187</v>
      </c>
      <c r="P293" s="14">
        <v>0.74999980307897618</v>
      </c>
      <c r="Q293" s="11">
        <v>6081.2151811199528</v>
      </c>
      <c r="R293" s="15">
        <v>0.70004580656543902</v>
      </c>
      <c r="S293" s="11">
        <v>306.26136379337004</v>
      </c>
      <c r="T293" s="11">
        <v>44.999999832361937</v>
      </c>
      <c r="U293" s="11">
        <v>6.805808109650723</v>
      </c>
      <c r="V293" s="11">
        <v>24.500909194742604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6081.2151811199528</v>
      </c>
      <c r="AG293" s="21">
        <v>0</v>
      </c>
      <c r="AH293" s="22">
        <v>0</v>
      </c>
      <c r="AI293" s="22">
        <v>0</v>
      </c>
      <c r="AJ293" s="22">
        <v>6081.2151811199528</v>
      </c>
      <c r="AK293" s="22">
        <v>8544.8116110658502</v>
      </c>
      <c r="AL293" s="22">
        <v>0</v>
      </c>
      <c r="AM293" s="22">
        <v>9</v>
      </c>
      <c r="AN293" s="22">
        <v>0</v>
      </c>
      <c r="AO293" s="22">
        <v>0</v>
      </c>
      <c r="AQ293" s="18" t="str">
        <f t="shared" ref="AQ293:BZ293" si="290">IF(OR(AND(AQ$2&gt;$O292,AQ$2&lt;=$O293),AND(AQ$2&lt;=$O292,$O291&gt;$O292),AND(AQ$2&gt;$O293,$O294&lt;$O293)),$H292+((AQ$1-$Q292)/$U293/86000),"")</f>
        <v/>
      </c>
      <c r="AR293" s="18" t="str">
        <f t="shared" si="290"/>
        <v/>
      </c>
      <c r="AS293" s="18" t="str">
        <f t="shared" si="290"/>
        <v/>
      </c>
      <c r="AT293" s="18" t="str">
        <f t="shared" si="290"/>
        <v/>
      </c>
      <c r="AU293" s="18" t="str">
        <f t="shared" si="290"/>
        <v/>
      </c>
      <c r="AV293" s="18" t="str">
        <f t="shared" si="290"/>
        <v/>
      </c>
      <c r="AW293" s="18" t="str">
        <f t="shared" si="290"/>
        <v/>
      </c>
      <c r="AX293" s="18" t="str">
        <f t="shared" si="290"/>
        <v/>
      </c>
      <c r="AY293" s="18" t="str">
        <f t="shared" si="290"/>
        <v/>
      </c>
      <c r="AZ293" s="18" t="str">
        <f t="shared" si="290"/>
        <v/>
      </c>
      <c r="BA293" s="18" t="str">
        <f t="shared" si="290"/>
        <v/>
      </c>
      <c r="BB293" s="18" t="str">
        <f t="shared" si="290"/>
        <v/>
      </c>
      <c r="BC293" s="18" t="str">
        <f t="shared" si="290"/>
        <v/>
      </c>
      <c r="BD293" s="18" t="str">
        <f t="shared" si="290"/>
        <v/>
      </c>
      <c r="BE293" s="18" t="str">
        <f t="shared" si="290"/>
        <v/>
      </c>
      <c r="BF293" s="18" t="str">
        <f t="shared" si="290"/>
        <v/>
      </c>
      <c r="BG293" s="18" t="str">
        <f t="shared" si="290"/>
        <v/>
      </c>
      <c r="BH293" s="18" t="str">
        <f t="shared" si="290"/>
        <v/>
      </c>
      <c r="BI293" s="18" t="str">
        <f t="shared" si="290"/>
        <v/>
      </c>
      <c r="BJ293" s="18" t="str">
        <f t="shared" si="290"/>
        <v/>
      </c>
      <c r="BK293" s="18" t="str">
        <f t="shared" si="290"/>
        <v/>
      </c>
      <c r="BL293" s="18" t="str">
        <f t="shared" si="290"/>
        <v/>
      </c>
      <c r="BM293" s="18" t="str">
        <f t="shared" si="290"/>
        <v/>
      </c>
      <c r="BN293" s="18" t="str">
        <f t="shared" si="290"/>
        <v/>
      </c>
      <c r="BO293" s="18">
        <f t="shared" si="290"/>
        <v>43527.58448705823</v>
      </c>
      <c r="BP293" s="18">
        <f t="shared" si="290"/>
        <v>43527.584551104424</v>
      </c>
      <c r="BQ293" s="18" t="str">
        <f t="shared" si="290"/>
        <v/>
      </c>
      <c r="BR293" s="18" t="str">
        <f t="shared" si="290"/>
        <v/>
      </c>
      <c r="BS293" s="18" t="str">
        <f t="shared" si="290"/>
        <v/>
      </c>
      <c r="BT293" s="18" t="str">
        <f t="shared" si="290"/>
        <v/>
      </c>
      <c r="BU293" s="18" t="str">
        <f t="shared" si="290"/>
        <v/>
      </c>
      <c r="BV293" s="18" t="str">
        <f t="shared" si="290"/>
        <v/>
      </c>
      <c r="BW293" s="18" t="str">
        <f t="shared" si="290"/>
        <v/>
      </c>
      <c r="BX293" s="18" t="str">
        <f t="shared" si="290"/>
        <v/>
      </c>
      <c r="BY293" s="18" t="str">
        <f t="shared" si="290"/>
        <v/>
      </c>
      <c r="BZ293" s="18" t="str">
        <f t="shared" si="290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47962</v>
      </c>
      <c r="B294" s="21">
        <v>1</v>
      </c>
      <c r="C294" s="22" t="s">
        <v>2402</v>
      </c>
      <c r="D294" s="21">
        <v>332</v>
      </c>
      <c r="E294" s="23">
        <v>0.58958333333333335</v>
      </c>
      <c r="F294" s="22" t="s">
        <v>1226</v>
      </c>
      <c r="G294" s="22" t="b">
        <v>1</v>
      </c>
      <c r="H294" s="24">
        <v>43527.585451388892</v>
      </c>
      <c r="I294" s="25" t="s">
        <v>193</v>
      </c>
      <c r="J294" s="22" t="s">
        <v>194</v>
      </c>
      <c r="K294" s="22">
        <v>0</v>
      </c>
      <c r="L294" s="11">
        <v>449</v>
      </c>
      <c r="M294" s="11">
        <v>1101</v>
      </c>
      <c r="N294" s="11">
        <v>4.4764192352886312E-12</v>
      </c>
      <c r="O294" s="11">
        <v>194</v>
      </c>
      <c r="P294" s="14">
        <v>0.74999998852161731</v>
      </c>
      <c r="Q294" s="11">
        <v>6257.4991190336286</v>
      </c>
      <c r="R294" s="15">
        <v>0.7203389269083017</v>
      </c>
      <c r="S294" s="11">
        <v>176.2839379136758</v>
      </c>
      <c r="T294" s="11">
        <v>45.000000461004674</v>
      </c>
      <c r="U294" s="11">
        <v>3.9174208023939223</v>
      </c>
      <c r="V294" s="11">
        <v>14.10271488861812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6257.4991190336286</v>
      </c>
      <c r="AG294" s="21">
        <v>0</v>
      </c>
      <c r="AH294" s="22">
        <v>0</v>
      </c>
      <c r="AI294" s="22">
        <v>0</v>
      </c>
      <c r="AJ294" s="22">
        <v>6257.4991190336286</v>
      </c>
      <c r="AK294" s="22">
        <v>8544.8116110658502</v>
      </c>
      <c r="AL294" s="22">
        <v>0</v>
      </c>
      <c r="AM294" s="22">
        <v>8</v>
      </c>
      <c r="AN294" s="22">
        <v>0</v>
      </c>
      <c r="AO294" s="22">
        <v>0</v>
      </c>
      <c r="AQ294" s="18" t="str">
        <f t="shared" ref="AQ294:BZ294" si="291">IF(OR(AND(AQ$2&gt;$O293,AQ$2&lt;=$O294),AND(AQ$2&lt;=$O293,$O292&gt;$O293),AND(AQ$2&gt;$O294,$O295&lt;$O294)),$H293+((AQ$1-$Q293)/$U294/86000),"")</f>
        <v/>
      </c>
      <c r="AR294" s="18" t="str">
        <f t="shared" si="291"/>
        <v/>
      </c>
      <c r="AS294" s="18" t="str">
        <f t="shared" si="291"/>
        <v/>
      </c>
      <c r="AT294" s="18" t="str">
        <f t="shared" si="291"/>
        <v/>
      </c>
      <c r="AU294" s="18" t="str">
        <f t="shared" si="291"/>
        <v/>
      </c>
      <c r="AV294" s="18" t="str">
        <f t="shared" si="291"/>
        <v/>
      </c>
      <c r="AW294" s="18" t="str">
        <f t="shared" si="291"/>
        <v/>
      </c>
      <c r="AX294" s="18" t="str">
        <f t="shared" si="291"/>
        <v/>
      </c>
      <c r="AY294" s="18" t="str">
        <f t="shared" si="291"/>
        <v/>
      </c>
      <c r="AZ294" s="18" t="str">
        <f t="shared" si="291"/>
        <v/>
      </c>
      <c r="BA294" s="18" t="str">
        <f t="shared" si="291"/>
        <v/>
      </c>
      <c r="BB294" s="18" t="str">
        <f t="shared" si="291"/>
        <v/>
      </c>
      <c r="BC294" s="18" t="str">
        <f t="shared" si="291"/>
        <v/>
      </c>
      <c r="BD294" s="18" t="str">
        <f t="shared" si="291"/>
        <v/>
      </c>
      <c r="BE294" s="18" t="str">
        <f t="shared" si="291"/>
        <v/>
      </c>
      <c r="BF294" s="18" t="str">
        <f t="shared" si="291"/>
        <v/>
      </c>
      <c r="BG294" s="18" t="str">
        <f t="shared" si="291"/>
        <v/>
      </c>
      <c r="BH294" s="18" t="str">
        <f t="shared" si="291"/>
        <v/>
      </c>
      <c r="BI294" s="18" t="str">
        <f t="shared" si="291"/>
        <v/>
      </c>
      <c r="BJ294" s="18" t="str">
        <f t="shared" si="291"/>
        <v/>
      </c>
      <c r="BK294" s="18" t="str">
        <f t="shared" si="291"/>
        <v/>
      </c>
      <c r="BL294" s="18" t="str">
        <f t="shared" si="291"/>
        <v/>
      </c>
      <c r="BM294" s="18" t="str">
        <f t="shared" si="291"/>
        <v/>
      </c>
      <c r="BN294" s="18" t="str">
        <f t="shared" si="291"/>
        <v/>
      </c>
      <c r="BO294" s="18" t="str">
        <f t="shared" si="291"/>
        <v/>
      </c>
      <c r="BP294" s="18" t="str">
        <f t="shared" si="291"/>
        <v/>
      </c>
      <c r="BQ294" s="18">
        <f t="shared" si="291"/>
        <v>43527.585094930022</v>
      </c>
      <c r="BR294" s="18" t="str">
        <f t="shared" si="291"/>
        <v/>
      </c>
      <c r="BS294" s="18" t="str">
        <f t="shared" si="291"/>
        <v/>
      </c>
      <c r="BT294" s="18" t="str">
        <f t="shared" si="291"/>
        <v/>
      </c>
      <c r="BU294" s="18" t="str">
        <f t="shared" si="291"/>
        <v/>
      </c>
      <c r="BV294" s="18" t="str">
        <f t="shared" si="291"/>
        <v/>
      </c>
      <c r="BW294" s="18" t="str">
        <f t="shared" si="291"/>
        <v/>
      </c>
      <c r="BX294" s="18" t="str">
        <f t="shared" si="291"/>
        <v/>
      </c>
      <c r="BY294" s="18" t="str">
        <f t="shared" si="291"/>
        <v/>
      </c>
      <c r="BZ294" s="18" t="str">
        <f t="shared" si="291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47963</v>
      </c>
      <c r="B295" s="21">
        <v>1</v>
      </c>
      <c r="C295" s="22" t="s">
        <v>2403</v>
      </c>
      <c r="D295" s="21">
        <v>332</v>
      </c>
      <c r="E295" s="23">
        <v>0.58958333333333335</v>
      </c>
      <c r="F295" s="22" t="s">
        <v>1226</v>
      </c>
      <c r="G295" s="22" t="b">
        <v>1</v>
      </c>
      <c r="H295" s="24">
        <v>43527.585972222223</v>
      </c>
      <c r="I295" s="25" t="s">
        <v>309</v>
      </c>
      <c r="J295" s="22" t="s">
        <v>310</v>
      </c>
      <c r="K295" s="11">
        <v>0</v>
      </c>
      <c r="L295" s="11">
        <v>450</v>
      </c>
      <c r="M295" s="11">
        <v>1102</v>
      </c>
      <c r="N295" s="11">
        <v>1.9539925233402755E-14</v>
      </c>
      <c r="O295" s="11">
        <v>195</v>
      </c>
      <c r="P295" s="14">
        <v>0.49999999743446177</v>
      </c>
      <c r="Q295" s="11">
        <v>6282.0981418088677</v>
      </c>
      <c r="R295" s="15">
        <v>0.72317067060204199</v>
      </c>
      <c r="S295" s="11">
        <v>24.599022775239064</v>
      </c>
      <c r="T295" s="11">
        <v>44.999999832361937</v>
      </c>
      <c r="U295" s="11">
        <v>0.54664495259727919</v>
      </c>
      <c r="V295" s="11">
        <v>1.9679218293502052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6282.0981418088677</v>
      </c>
      <c r="AG295" s="21">
        <v>0</v>
      </c>
      <c r="AH295" s="22">
        <v>0</v>
      </c>
      <c r="AI295" s="22">
        <v>0</v>
      </c>
      <c r="AJ295" s="22">
        <v>6282.0981418088677</v>
      </c>
      <c r="AK295" s="22">
        <v>8544.8116110658502</v>
      </c>
      <c r="AL295" s="22">
        <v>0</v>
      </c>
      <c r="AM295" s="22">
        <v>7</v>
      </c>
      <c r="AN295" s="22">
        <v>0</v>
      </c>
      <c r="AO295" s="22">
        <v>0</v>
      </c>
      <c r="AQ295" s="18" t="str">
        <f t="shared" ref="AQ295:BZ295" si="292">IF(OR(AND(AQ$2&gt;$O294,AQ$2&lt;=$O295),AND(AQ$2&lt;=$O294,$O293&gt;$O294),AND(AQ$2&gt;$O295,$O296&lt;$O295)),$H294+((AQ$1-$Q294)/$U295/86000),"")</f>
        <v/>
      </c>
      <c r="AR295" s="18" t="str">
        <f t="shared" si="292"/>
        <v/>
      </c>
      <c r="AS295" s="18" t="str">
        <f t="shared" si="292"/>
        <v/>
      </c>
      <c r="AT295" s="18" t="str">
        <f t="shared" si="292"/>
        <v/>
      </c>
      <c r="AU295" s="18" t="str">
        <f t="shared" si="292"/>
        <v/>
      </c>
      <c r="AV295" s="18" t="str">
        <f t="shared" si="292"/>
        <v/>
      </c>
      <c r="AW295" s="18" t="str">
        <f t="shared" si="292"/>
        <v/>
      </c>
      <c r="AX295" s="18" t="str">
        <f t="shared" si="292"/>
        <v/>
      </c>
      <c r="AY295" s="18" t="str">
        <f t="shared" si="292"/>
        <v/>
      </c>
      <c r="AZ295" s="18" t="str">
        <f t="shared" si="292"/>
        <v/>
      </c>
      <c r="BA295" s="18" t="str">
        <f t="shared" si="292"/>
        <v/>
      </c>
      <c r="BB295" s="18" t="str">
        <f t="shared" si="292"/>
        <v/>
      </c>
      <c r="BC295" s="18" t="str">
        <f t="shared" si="292"/>
        <v/>
      </c>
      <c r="BD295" s="18" t="str">
        <f t="shared" si="292"/>
        <v/>
      </c>
      <c r="BE295" s="18" t="str">
        <f t="shared" si="292"/>
        <v/>
      </c>
      <c r="BF295" s="18" t="str">
        <f t="shared" si="292"/>
        <v/>
      </c>
      <c r="BG295" s="18" t="str">
        <f t="shared" si="292"/>
        <v/>
      </c>
      <c r="BH295" s="18" t="str">
        <f t="shared" si="292"/>
        <v/>
      </c>
      <c r="BI295" s="18" t="str">
        <f t="shared" si="292"/>
        <v/>
      </c>
      <c r="BJ295" s="18" t="str">
        <f t="shared" si="292"/>
        <v/>
      </c>
      <c r="BK295" s="18" t="str">
        <f t="shared" si="292"/>
        <v/>
      </c>
      <c r="BL295" s="18" t="str">
        <f t="shared" si="292"/>
        <v/>
      </c>
      <c r="BM295" s="18" t="str">
        <f t="shared" si="292"/>
        <v/>
      </c>
      <c r="BN295" s="18" t="str">
        <f t="shared" si="292"/>
        <v/>
      </c>
      <c r="BO295" s="18" t="str">
        <f t="shared" si="292"/>
        <v/>
      </c>
      <c r="BP295" s="18" t="str">
        <f t="shared" si="292"/>
        <v/>
      </c>
      <c r="BQ295" s="18" t="str">
        <f t="shared" si="292"/>
        <v/>
      </c>
      <c r="BR295" s="18" t="str">
        <f t="shared" si="292"/>
        <v/>
      </c>
      <c r="BS295" s="18" t="str">
        <f t="shared" si="292"/>
        <v/>
      </c>
      <c r="BT295" s="18" t="str">
        <f t="shared" si="292"/>
        <v/>
      </c>
      <c r="BU295" s="18" t="str">
        <f t="shared" si="292"/>
        <v/>
      </c>
      <c r="BV295" s="18" t="str">
        <f t="shared" si="292"/>
        <v/>
      </c>
      <c r="BW295" s="18" t="str">
        <f t="shared" si="292"/>
        <v/>
      </c>
      <c r="BX295" s="18" t="str">
        <f t="shared" si="292"/>
        <v/>
      </c>
      <c r="BY295" s="18" t="str">
        <f t="shared" si="292"/>
        <v/>
      </c>
      <c r="BZ295" s="18" t="str">
        <f t="shared" si="292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47964</v>
      </c>
      <c r="B296" s="21">
        <v>1</v>
      </c>
      <c r="C296" s="22" t="s">
        <v>2404</v>
      </c>
      <c r="D296" s="21">
        <v>332</v>
      </c>
      <c r="E296" s="23">
        <v>0.59027777777777779</v>
      </c>
      <c r="F296" s="22" t="s">
        <v>1226</v>
      </c>
      <c r="G296" s="22" t="b">
        <v>1</v>
      </c>
      <c r="H296" s="24">
        <v>43527.587013888886</v>
      </c>
      <c r="I296" s="25" t="s">
        <v>636</v>
      </c>
      <c r="J296" s="22" t="s">
        <v>637</v>
      </c>
      <c r="K296" s="22">
        <v>0</v>
      </c>
      <c r="L296" s="11">
        <v>451</v>
      </c>
      <c r="M296" s="11">
        <v>1103</v>
      </c>
      <c r="N296" s="11">
        <v>0.13496711359753277</v>
      </c>
      <c r="O296" s="11">
        <v>216</v>
      </c>
      <c r="P296" s="14">
        <v>0.43627131211760939</v>
      </c>
      <c r="Q296" s="11">
        <v>6858.0231910910052</v>
      </c>
      <c r="R296" s="15">
        <v>0.78946891916553108</v>
      </c>
      <c r="S296" s="11">
        <v>575.92504928213748</v>
      </c>
      <c r="T296" s="11">
        <v>89.999999664723873</v>
      </c>
      <c r="U296" s="11">
        <v>6.3991672380847273</v>
      </c>
      <c r="V296" s="11">
        <v>23.03700205710502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6858.0231910910052</v>
      </c>
      <c r="AG296" s="21">
        <v>0</v>
      </c>
      <c r="AH296" s="22">
        <v>0</v>
      </c>
      <c r="AI296" s="22">
        <v>0</v>
      </c>
      <c r="AJ296" s="22">
        <v>6858.0231910910052</v>
      </c>
      <c r="AK296" s="22">
        <v>8544.8116110658502</v>
      </c>
      <c r="AL296" s="22">
        <v>0</v>
      </c>
      <c r="AM296" s="22">
        <v>6</v>
      </c>
      <c r="AN296" s="22">
        <v>0</v>
      </c>
      <c r="AO296" s="22">
        <v>0</v>
      </c>
      <c r="AQ296" s="18" t="str">
        <f t="shared" ref="AQ296:BZ296" si="293">IF(OR(AND(AQ$2&gt;$O295,AQ$2&lt;=$O296),AND(AQ$2&lt;=$O295,$O294&gt;$O295),AND(AQ$2&gt;$O296,$O297&lt;$O296)),$H295+((AQ$1-$Q295)/$U296/86000),"")</f>
        <v/>
      </c>
      <c r="AR296" s="18" t="str">
        <f t="shared" si="293"/>
        <v/>
      </c>
      <c r="AS296" s="18" t="str">
        <f t="shared" si="293"/>
        <v/>
      </c>
      <c r="AT296" s="18" t="str">
        <f t="shared" si="293"/>
        <v/>
      </c>
      <c r="AU296" s="18" t="str">
        <f t="shared" si="293"/>
        <v/>
      </c>
      <c r="AV296" s="18" t="str">
        <f t="shared" si="293"/>
        <v/>
      </c>
      <c r="AW296" s="18" t="str">
        <f t="shared" si="293"/>
        <v/>
      </c>
      <c r="AX296" s="18" t="str">
        <f t="shared" si="293"/>
        <v/>
      </c>
      <c r="AY296" s="18" t="str">
        <f t="shared" si="293"/>
        <v/>
      </c>
      <c r="AZ296" s="18" t="str">
        <f t="shared" si="293"/>
        <v/>
      </c>
      <c r="BA296" s="18" t="str">
        <f t="shared" si="293"/>
        <v/>
      </c>
      <c r="BB296" s="18" t="str">
        <f t="shared" si="293"/>
        <v/>
      </c>
      <c r="BC296" s="18" t="str">
        <f t="shared" si="293"/>
        <v/>
      </c>
      <c r="BD296" s="18" t="str">
        <f t="shared" si="293"/>
        <v/>
      </c>
      <c r="BE296" s="18" t="str">
        <f t="shared" si="293"/>
        <v/>
      </c>
      <c r="BF296" s="18" t="str">
        <f t="shared" si="293"/>
        <v/>
      </c>
      <c r="BG296" s="18" t="str">
        <f t="shared" si="293"/>
        <v/>
      </c>
      <c r="BH296" s="18" t="str">
        <f t="shared" si="293"/>
        <v/>
      </c>
      <c r="BI296" s="18" t="str">
        <f t="shared" si="293"/>
        <v/>
      </c>
      <c r="BJ296" s="18" t="str">
        <f t="shared" si="293"/>
        <v/>
      </c>
      <c r="BK296" s="18" t="str">
        <f t="shared" si="293"/>
        <v/>
      </c>
      <c r="BL296" s="18" t="str">
        <f t="shared" si="293"/>
        <v/>
      </c>
      <c r="BM296" s="18" t="str">
        <f t="shared" si="293"/>
        <v/>
      </c>
      <c r="BN296" s="18" t="str">
        <f t="shared" si="293"/>
        <v/>
      </c>
      <c r="BO296" s="18" t="str">
        <f t="shared" si="293"/>
        <v/>
      </c>
      <c r="BP296" s="18" t="str">
        <f t="shared" si="293"/>
        <v/>
      </c>
      <c r="BQ296" s="18" t="str">
        <f t="shared" si="293"/>
        <v/>
      </c>
      <c r="BR296" s="18">
        <f t="shared" si="293"/>
        <v>43527.586022992116</v>
      </c>
      <c r="BS296" s="18">
        <f t="shared" si="293"/>
        <v>43527.586329377795</v>
      </c>
      <c r="BT296" s="18">
        <f t="shared" si="293"/>
        <v>43527.586992309851</v>
      </c>
      <c r="BU296" s="18" t="str">
        <f t="shared" si="293"/>
        <v/>
      </c>
      <c r="BV296" s="18" t="str">
        <f t="shared" si="293"/>
        <v/>
      </c>
      <c r="BW296" s="18" t="str">
        <f t="shared" si="293"/>
        <v/>
      </c>
      <c r="BX296" s="18" t="str">
        <f t="shared" si="293"/>
        <v/>
      </c>
      <c r="BY296" s="18" t="str">
        <f t="shared" si="293"/>
        <v/>
      </c>
      <c r="BZ296" s="18" t="str">
        <f t="shared" si="293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47965</v>
      </c>
      <c r="B297" s="21">
        <v>1</v>
      </c>
      <c r="C297" s="22" t="s">
        <v>2405</v>
      </c>
      <c r="D297" s="21">
        <v>332</v>
      </c>
      <c r="E297" s="23">
        <v>0.59027777777777779</v>
      </c>
      <c r="F297" s="22" t="s">
        <v>1226</v>
      </c>
      <c r="G297" s="22" t="b">
        <v>1</v>
      </c>
      <c r="H297" s="24">
        <v>43527.588055555556</v>
      </c>
      <c r="I297" s="25" t="s">
        <v>319</v>
      </c>
      <c r="J297" s="22" t="s">
        <v>320</v>
      </c>
      <c r="K297" s="11">
        <v>0</v>
      </c>
      <c r="L297" s="11">
        <v>452</v>
      </c>
      <c r="M297" s="11">
        <v>1104</v>
      </c>
      <c r="N297" s="11">
        <v>3.5342395676707383E-11</v>
      </c>
      <c r="O297" s="11">
        <v>235</v>
      </c>
      <c r="P297" s="14">
        <v>0.74999987001834156</v>
      </c>
      <c r="Q297" s="11">
        <v>7513.5927956956957</v>
      </c>
      <c r="R297" s="15">
        <v>0.86493553873855489</v>
      </c>
      <c r="S297" s="11">
        <v>655.56960460469054</v>
      </c>
      <c r="T297" s="11">
        <v>90.000000293366611</v>
      </c>
      <c r="U297" s="11">
        <v>7.2841066940864092</v>
      </c>
      <c r="V297" s="11">
        <v>26.222784098711074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7513.5927956956957</v>
      </c>
      <c r="AG297" s="21">
        <v>0</v>
      </c>
      <c r="AH297" s="22">
        <v>0</v>
      </c>
      <c r="AI297" s="22">
        <v>0</v>
      </c>
      <c r="AJ297" s="22">
        <v>7513.5927956956957</v>
      </c>
      <c r="AK297" s="22">
        <v>8544.8116110658502</v>
      </c>
      <c r="AL297" s="22">
        <v>0</v>
      </c>
      <c r="AM297" s="22">
        <v>5</v>
      </c>
      <c r="AN297" s="22">
        <v>0</v>
      </c>
      <c r="AO297" s="22">
        <v>0</v>
      </c>
      <c r="AQ297" s="18" t="str">
        <f t="shared" ref="AQ297:BZ297" si="294">IF(OR(AND(AQ$2&gt;$O296,AQ$2&lt;=$O297),AND(AQ$2&lt;=$O296,$O295&gt;$O296),AND(AQ$2&gt;$O297,$O298&lt;$O297)),$H296+((AQ$1-$Q296)/$U297/86000),"")</f>
        <v/>
      </c>
      <c r="AR297" s="18" t="str">
        <f t="shared" si="294"/>
        <v/>
      </c>
      <c r="AS297" s="18" t="str">
        <f t="shared" si="294"/>
        <v/>
      </c>
      <c r="AT297" s="18" t="str">
        <f t="shared" si="294"/>
        <v/>
      </c>
      <c r="AU297" s="18" t="str">
        <f t="shared" si="294"/>
        <v/>
      </c>
      <c r="AV297" s="18" t="str">
        <f t="shared" si="294"/>
        <v/>
      </c>
      <c r="AW297" s="18" t="str">
        <f t="shared" si="294"/>
        <v/>
      </c>
      <c r="AX297" s="18" t="str">
        <f t="shared" si="294"/>
        <v/>
      </c>
      <c r="AY297" s="18" t="str">
        <f t="shared" si="294"/>
        <v/>
      </c>
      <c r="AZ297" s="18" t="str">
        <f t="shared" si="294"/>
        <v/>
      </c>
      <c r="BA297" s="18" t="str">
        <f t="shared" si="294"/>
        <v/>
      </c>
      <c r="BB297" s="18" t="str">
        <f t="shared" si="294"/>
        <v/>
      </c>
      <c r="BC297" s="18" t="str">
        <f t="shared" si="294"/>
        <v/>
      </c>
      <c r="BD297" s="18" t="str">
        <f t="shared" si="294"/>
        <v/>
      </c>
      <c r="BE297" s="18" t="str">
        <f t="shared" si="294"/>
        <v/>
      </c>
      <c r="BF297" s="18" t="str">
        <f t="shared" si="294"/>
        <v/>
      </c>
      <c r="BG297" s="18" t="str">
        <f t="shared" si="294"/>
        <v/>
      </c>
      <c r="BH297" s="18" t="str">
        <f t="shared" si="294"/>
        <v/>
      </c>
      <c r="BI297" s="18" t="str">
        <f t="shared" si="294"/>
        <v/>
      </c>
      <c r="BJ297" s="18" t="str">
        <f t="shared" si="294"/>
        <v/>
      </c>
      <c r="BK297" s="18" t="str">
        <f t="shared" si="294"/>
        <v/>
      </c>
      <c r="BL297" s="18" t="str">
        <f t="shared" si="294"/>
        <v/>
      </c>
      <c r="BM297" s="18" t="str">
        <f t="shared" si="294"/>
        <v/>
      </c>
      <c r="BN297" s="18" t="str">
        <f t="shared" si="294"/>
        <v/>
      </c>
      <c r="BO297" s="18" t="str">
        <f t="shared" si="294"/>
        <v/>
      </c>
      <c r="BP297" s="18" t="str">
        <f t="shared" si="294"/>
        <v/>
      </c>
      <c r="BQ297" s="18" t="str">
        <f t="shared" si="294"/>
        <v/>
      </c>
      <c r="BR297" s="18" t="str">
        <f t="shared" si="294"/>
        <v/>
      </c>
      <c r="BS297" s="18" t="str">
        <f t="shared" si="294"/>
        <v/>
      </c>
      <c r="BT297" s="18" t="str">
        <f t="shared" si="294"/>
        <v/>
      </c>
      <c r="BU297" s="18">
        <f t="shared" si="294"/>
        <v>43527.587527917873</v>
      </c>
      <c r="BV297" s="18" t="str">
        <f t="shared" si="294"/>
        <v/>
      </c>
      <c r="BW297" s="18" t="str">
        <f t="shared" si="294"/>
        <v/>
      </c>
      <c r="BX297" s="18" t="str">
        <f t="shared" si="294"/>
        <v/>
      </c>
      <c r="BY297" s="18" t="str">
        <f t="shared" si="294"/>
        <v/>
      </c>
      <c r="BZ297" s="18" t="str">
        <f t="shared" si="294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47966</v>
      </c>
      <c r="B298" s="21">
        <v>1</v>
      </c>
      <c r="C298" s="22" t="s">
        <v>2406</v>
      </c>
      <c r="D298" s="21">
        <v>332</v>
      </c>
      <c r="E298" s="23">
        <v>0.59097222222222223</v>
      </c>
      <c r="F298" s="22" t="s">
        <v>1226</v>
      </c>
      <c r="G298" s="22" t="b">
        <v>1</v>
      </c>
      <c r="H298" s="24">
        <v>43527.589097222219</v>
      </c>
      <c r="I298" s="25" t="s">
        <v>289</v>
      </c>
      <c r="J298" s="22" t="s">
        <v>290</v>
      </c>
      <c r="K298" s="22">
        <v>0</v>
      </c>
      <c r="L298" s="11">
        <v>453</v>
      </c>
      <c r="M298" s="11">
        <v>1105</v>
      </c>
      <c r="N298" s="11">
        <v>4.2916781239910051E-12</v>
      </c>
      <c r="O298" s="11">
        <v>254</v>
      </c>
      <c r="P298" s="14">
        <v>0.24999998591112271</v>
      </c>
      <c r="Q298" s="11">
        <v>7902.3891444166948</v>
      </c>
      <c r="R298" s="15">
        <v>0.9096922601213302</v>
      </c>
      <c r="S298" s="11">
        <v>388.79634872099905</v>
      </c>
      <c r="T298" s="11">
        <v>89.999999664723873</v>
      </c>
      <c r="U298" s="11">
        <v>4.3199594463264255</v>
      </c>
      <c r="V298" s="11">
        <v>15.551854006775132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7902.3891444166948</v>
      </c>
      <c r="AG298" s="21">
        <v>0</v>
      </c>
      <c r="AH298" s="22">
        <v>0</v>
      </c>
      <c r="AI298" s="22">
        <v>0</v>
      </c>
      <c r="AJ298" s="22">
        <v>7902.3891444166948</v>
      </c>
      <c r="AK298" s="22">
        <v>8544.8116110658502</v>
      </c>
      <c r="AL298" s="22">
        <v>0</v>
      </c>
      <c r="AM298" s="22">
        <v>4</v>
      </c>
      <c r="AN298" s="22">
        <v>0</v>
      </c>
      <c r="AO298" s="22">
        <v>0</v>
      </c>
      <c r="AQ298" s="18" t="str">
        <f t="shared" ref="AQ298:BZ298" si="295">IF(OR(AND(AQ$2&gt;$O297,AQ$2&lt;=$O298),AND(AQ$2&lt;=$O297,$O296&gt;$O297),AND(AQ$2&gt;$O298,$O299&lt;$O298)),$H297+((AQ$1-$Q297)/$U298/86000),"")</f>
        <v/>
      </c>
      <c r="AR298" s="18" t="str">
        <f t="shared" si="295"/>
        <v/>
      </c>
      <c r="AS298" s="18" t="str">
        <f t="shared" si="295"/>
        <v/>
      </c>
      <c r="AT298" s="18" t="str">
        <f t="shared" si="295"/>
        <v/>
      </c>
      <c r="AU298" s="18" t="str">
        <f t="shared" si="295"/>
        <v/>
      </c>
      <c r="AV298" s="18" t="str">
        <f t="shared" si="295"/>
        <v/>
      </c>
      <c r="AW298" s="18" t="str">
        <f t="shared" si="295"/>
        <v/>
      </c>
      <c r="AX298" s="18" t="str">
        <f t="shared" si="295"/>
        <v/>
      </c>
      <c r="AY298" s="18" t="str">
        <f t="shared" si="295"/>
        <v/>
      </c>
      <c r="AZ298" s="18" t="str">
        <f t="shared" si="295"/>
        <v/>
      </c>
      <c r="BA298" s="18" t="str">
        <f t="shared" si="295"/>
        <v/>
      </c>
      <c r="BB298" s="18" t="str">
        <f t="shared" si="295"/>
        <v/>
      </c>
      <c r="BC298" s="18" t="str">
        <f t="shared" si="295"/>
        <v/>
      </c>
      <c r="BD298" s="18" t="str">
        <f t="shared" si="295"/>
        <v/>
      </c>
      <c r="BE298" s="18" t="str">
        <f t="shared" si="295"/>
        <v/>
      </c>
      <c r="BF298" s="18" t="str">
        <f t="shared" si="295"/>
        <v/>
      </c>
      <c r="BG298" s="18" t="str">
        <f t="shared" si="295"/>
        <v/>
      </c>
      <c r="BH298" s="18" t="str">
        <f t="shared" si="295"/>
        <v/>
      </c>
      <c r="BI298" s="18" t="str">
        <f t="shared" si="295"/>
        <v/>
      </c>
      <c r="BJ298" s="18" t="str">
        <f t="shared" si="295"/>
        <v/>
      </c>
      <c r="BK298" s="18" t="str">
        <f t="shared" si="295"/>
        <v/>
      </c>
      <c r="BL298" s="18" t="str">
        <f t="shared" si="295"/>
        <v/>
      </c>
      <c r="BM298" s="18" t="str">
        <f t="shared" si="295"/>
        <v/>
      </c>
      <c r="BN298" s="18" t="str">
        <f t="shared" si="295"/>
        <v/>
      </c>
      <c r="BO298" s="18" t="str">
        <f t="shared" si="295"/>
        <v/>
      </c>
      <c r="BP298" s="18" t="str">
        <f t="shared" si="295"/>
        <v/>
      </c>
      <c r="BQ298" s="18" t="str">
        <f t="shared" si="295"/>
        <v/>
      </c>
      <c r="BR298" s="18" t="str">
        <f t="shared" si="295"/>
        <v/>
      </c>
      <c r="BS298" s="18" t="str">
        <f t="shared" si="295"/>
        <v/>
      </c>
      <c r="BT298" s="18" t="str">
        <f t="shared" si="295"/>
        <v/>
      </c>
      <c r="BU298" s="18" t="str">
        <f t="shared" si="295"/>
        <v/>
      </c>
      <c r="BV298" s="18">
        <f t="shared" si="295"/>
        <v>43527.588148012939</v>
      </c>
      <c r="BW298" s="18">
        <f t="shared" si="295"/>
        <v>43527.588425600567</v>
      </c>
      <c r="BX298" s="18" t="str">
        <f t="shared" si="295"/>
        <v/>
      </c>
      <c r="BY298" s="18" t="str">
        <f t="shared" si="295"/>
        <v/>
      </c>
      <c r="BZ298" s="18" t="str">
        <f t="shared" si="295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47967</v>
      </c>
      <c r="B299" s="21">
        <v>1</v>
      </c>
      <c r="C299" s="22" t="s">
        <v>2407</v>
      </c>
      <c r="D299" s="21">
        <v>332</v>
      </c>
      <c r="E299" s="23">
        <v>0.59097222222222223</v>
      </c>
      <c r="F299" s="22" t="s">
        <v>1226</v>
      </c>
      <c r="G299" s="22" t="b">
        <v>1</v>
      </c>
      <c r="H299" s="24">
        <v>43527.589618055557</v>
      </c>
      <c r="I299" s="25" t="s">
        <v>439</v>
      </c>
      <c r="J299" s="22" t="s">
        <v>440</v>
      </c>
      <c r="K299" s="11">
        <v>0</v>
      </c>
      <c r="L299" s="11">
        <v>454</v>
      </c>
      <c r="M299" s="11">
        <v>1106</v>
      </c>
      <c r="N299" s="11">
        <v>9.056577709998237E-11</v>
      </c>
      <c r="O299" s="11">
        <v>261</v>
      </c>
      <c r="P299" s="14">
        <v>0.87500003843510421</v>
      </c>
      <c r="Q299" s="11">
        <v>8163.8901245939669</v>
      </c>
      <c r="R299" s="15">
        <v>0.93979523446668756</v>
      </c>
      <c r="S299" s="11">
        <v>261.50098017727214</v>
      </c>
      <c r="T299" s="11">
        <v>45.000000461004674</v>
      </c>
      <c r="U299" s="11">
        <v>5.8111328332958383</v>
      </c>
      <c r="V299" s="11">
        <v>20.920078199865017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8163.8901245939669</v>
      </c>
      <c r="AG299" s="21">
        <v>0</v>
      </c>
      <c r="AH299" s="22">
        <v>0</v>
      </c>
      <c r="AI299" s="22">
        <v>0</v>
      </c>
      <c r="AJ299" s="22">
        <v>8163.8901245939669</v>
      </c>
      <c r="AK299" s="22">
        <v>8544.8116110658502</v>
      </c>
      <c r="AL299" s="22">
        <v>0</v>
      </c>
      <c r="AM299" s="22">
        <v>3</v>
      </c>
      <c r="AN299" s="22">
        <v>0</v>
      </c>
      <c r="AO299" s="22">
        <v>0</v>
      </c>
      <c r="AQ299" s="18" t="str">
        <f t="shared" ref="AQ299:BZ299" si="296">IF(OR(AND(AQ$2&gt;$O298,AQ$2&lt;=$O299),AND(AQ$2&lt;=$O298,$O297&gt;$O298),AND(AQ$2&gt;$O299,$O300&lt;$O299)),$H298+((AQ$1-$Q298)/$U299/86000),"")</f>
        <v/>
      </c>
      <c r="AR299" s="18" t="str">
        <f t="shared" si="296"/>
        <v/>
      </c>
      <c r="AS299" s="18" t="str">
        <f t="shared" si="296"/>
        <v/>
      </c>
      <c r="AT299" s="18" t="str">
        <f t="shared" si="296"/>
        <v/>
      </c>
      <c r="AU299" s="18" t="str">
        <f t="shared" si="296"/>
        <v/>
      </c>
      <c r="AV299" s="18" t="str">
        <f t="shared" si="296"/>
        <v/>
      </c>
      <c r="AW299" s="18" t="str">
        <f t="shared" si="296"/>
        <v/>
      </c>
      <c r="AX299" s="18" t="str">
        <f t="shared" si="296"/>
        <v/>
      </c>
      <c r="AY299" s="18" t="str">
        <f t="shared" si="296"/>
        <v/>
      </c>
      <c r="AZ299" s="18" t="str">
        <f t="shared" si="296"/>
        <v/>
      </c>
      <c r="BA299" s="18" t="str">
        <f t="shared" si="296"/>
        <v/>
      </c>
      <c r="BB299" s="18" t="str">
        <f t="shared" si="296"/>
        <v/>
      </c>
      <c r="BC299" s="18" t="str">
        <f t="shared" si="296"/>
        <v/>
      </c>
      <c r="BD299" s="18" t="str">
        <f t="shared" si="296"/>
        <v/>
      </c>
      <c r="BE299" s="18" t="str">
        <f t="shared" si="296"/>
        <v/>
      </c>
      <c r="BF299" s="18" t="str">
        <f t="shared" si="296"/>
        <v/>
      </c>
      <c r="BG299" s="18" t="str">
        <f t="shared" si="296"/>
        <v/>
      </c>
      <c r="BH299" s="18" t="str">
        <f t="shared" si="296"/>
        <v/>
      </c>
      <c r="BI299" s="18" t="str">
        <f t="shared" si="296"/>
        <v/>
      </c>
      <c r="BJ299" s="18" t="str">
        <f t="shared" si="296"/>
        <v/>
      </c>
      <c r="BK299" s="18" t="str">
        <f t="shared" si="296"/>
        <v/>
      </c>
      <c r="BL299" s="18" t="str">
        <f t="shared" si="296"/>
        <v/>
      </c>
      <c r="BM299" s="18" t="str">
        <f t="shared" si="296"/>
        <v/>
      </c>
      <c r="BN299" s="18" t="str">
        <f t="shared" si="296"/>
        <v/>
      </c>
      <c r="BO299" s="18" t="str">
        <f t="shared" si="296"/>
        <v/>
      </c>
      <c r="BP299" s="18" t="str">
        <f t="shared" si="296"/>
        <v/>
      </c>
      <c r="BQ299" s="18" t="str">
        <f t="shared" si="296"/>
        <v/>
      </c>
      <c r="BR299" s="18" t="str">
        <f t="shared" si="296"/>
        <v/>
      </c>
      <c r="BS299" s="18" t="str">
        <f t="shared" si="296"/>
        <v/>
      </c>
      <c r="BT299" s="18" t="str">
        <f t="shared" si="296"/>
        <v/>
      </c>
      <c r="BU299" s="18" t="str">
        <f t="shared" si="296"/>
        <v/>
      </c>
      <c r="BV299" s="18" t="str">
        <f t="shared" si="296"/>
        <v/>
      </c>
      <c r="BW299" s="18" t="str">
        <f t="shared" si="296"/>
        <v/>
      </c>
      <c r="BX299" s="18">
        <f t="shared" si="296"/>
        <v>43527.589311148447</v>
      </c>
      <c r="BY299" s="18">
        <f t="shared" si="296"/>
        <v>43527.589402417747</v>
      </c>
      <c r="BZ299" s="18" t="str">
        <f t="shared" si="296"/>
        <v/>
      </c>
      <c r="CA299" s="18">
        <f>IF(BY299&lt;&gt;"",BY299-LOOKUP(2,1/(LEN($AQ$1:AQ299)&gt;0),$AQ$1:AQ299),"")</f>
        <v>2.0129441276367288E-2</v>
      </c>
    </row>
    <row r="300" spans="1:79" x14ac:dyDescent="0.25">
      <c r="A300" s="21">
        <v>47968</v>
      </c>
      <c r="B300" s="21">
        <v>1</v>
      </c>
      <c r="C300" s="22" t="s">
        <v>2408</v>
      </c>
      <c r="D300" s="21">
        <v>332</v>
      </c>
      <c r="E300" s="23">
        <v>0.59166666666666667</v>
      </c>
      <c r="F300" s="22" t="s">
        <v>1226</v>
      </c>
      <c r="G300" s="22" t="b">
        <v>1</v>
      </c>
      <c r="H300" s="24">
        <v>43527.590138888889</v>
      </c>
      <c r="I300" s="25" t="s">
        <v>443</v>
      </c>
      <c r="J300" s="22" t="s">
        <v>444</v>
      </c>
      <c r="K300" s="22">
        <v>0</v>
      </c>
      <c r="L300" s="11">
        <v>455</v>
      </c>
      <c r="M300" s="11">
        <v>1107</v>
      </c>
      <c r="N300" s="11">
        <v>6.1319838096096646E-12</v>
      </c>
      <c r="O300" s="11">
        <v>265</v>
      </c>
      <c r="P300" s="14">
        <v>0.49999994836494693</v>
      </c>
      <c r="Q300" s="11">
        <v>8334.8701698715176</v>
      </c>
      <c r="R300" s="15">
        <v>0.95947779134685285</v>
      </c>
      <c r="S300" s="11">
        <v>170.98004527755074</v>
      </c>
      <c r="T300" s="11">
        <v>44.999999832361937</v>
      </c>
      <c r="U300" s="11">
        <v>3.7995565758778009</v>
      </c>
      <c r="V300" s="11">
        <v>13.678403673160084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8334.8701698715176</v>
      </c>
      <c r="AG300" s="21">
        <v>0</v>
      </c>
      <c r="AH300" s="22">
        <v>0</v>
      </c>
      <c r="AI300" s="22">
        <v>0</v>
      </c>
      <c r="AJ300" s="22">
        <v>8334.8701698715176</v>
      </c>
      <c r="AK300" s="22">
        <v>8544.8116110658502</v>
      </c>
      <c r="AL300" s="22">
        <v>0</v>
      </c>
      <c r="AM300" s="22">
        <v>2</v>
      </c>
      <c r="AN300" s="22">
        <v>0</v>
      </c>
      <c r="AO300" s="22">
        <v>0</v>
      </c>
      <c r="AQ300" s="18" t="str">
        <f t="shared" ref="AQ300:BZ300" si="297">IF(OR(AND(AQ$2&gt;$O299,AQ$2&lt;=$O300),AND(AQ$2&lt;=$O299,$O298&gt;$O299),AND(AQ$2&gt;$O300,$O301&lt;$O300)),$H299+((AQ$1-$Q299)/$U300/86000),"")</f>
        <v/>
      </c>
      <c r="AR300" s="18" t="str">
        <f t="shared" si="297"/>
        <v/>
      </c>
      <c r="AS300" s="18" t="str">
        <f t="shared" si="297"/>
        <v/>
      </c>
      <c r="AT300" s="18" t="str">
        <f t="shared" si="297"/>
        <v/>
      </c>
      <c r="AU300" s="18" t="str">
        <f t="shared" si="297"/>
        <v/>
      </c>
      <c r="AV300" s="18" t="str">
        <f t="shared" si="297"/>
        <v/>
      </c>
      <c r="AW300" s="18" t="str">
        <f t="shared" si="297"/>
        <v/>
      </c>
      <c r="AX300" s="18" t="str">
        <f t="shared" si="297"/>
        <v/>
      </c>
      <c r="AY300" s="18" t="str">
        <f t="shared" si="297"/>
        <v/>
      </c>
      <c r="AZ300" s="18" t="str">
        <f t="shared" si="297"/>
        <v/>
      </c>
      <c r="BA300" s="18" t="str">
        <f t="shared" si="297"/>
        <v/>
      </c>
      <c r="BB300" s="18" t="str">
        <f t="shared" si="297"/>
        <v/>
      </c>
      <c r="BC300" s="18" t="str">
        <f t="shared" si="297"/>
        <v/>
      </c>
      <c r="BD300" s="18" t="str">
        <f t="shared" si="297"/>
        <v/>
      </c>
      <c r="BE300" s="18" t="str">
        <f t="shared" si="297"/>
        <v/>
      </c>
      <c r="BF300" s="18" t="str">
        <f t="shared" si="297"/>
        <v/>
      </c>
      <c r="BG300" s="18" t="str">
        <f t="shared" si="297"/>
        <v/>
      </c>
      <c r="BH300" s="18" t="str">
        <f t="shared" si="297"/>
        <v/>
      </c>
      <c r="BI300" s="18" t="str">
        <f t="shared" si="297"/>
        <v/>
      </c>
      <c r="BJ300" s="18" t="str">
        <f t="shared" si="297"/>
        <v/>
      </c>
      <c r="BK300" s="18" t="str">
        <f t="shared" si="297"/>
        <v/>
      </c>
      <c r="BL300" s="18" t="str">
        <f t="shared" si="297"/>
        <v/>
      </c>
      <c r="BM300" s="18" t="str">
        <f t="shared" si="297"/>
        <v/>
      </c>
      <c r="BN300" s="18" t="str">
        <f t="shared" si="297"/>
        <v/>
      </c>
      <c r="BO300" s="18" t="str">
        <f t="shared" si="297"/>
        <v/>
      </c>
      <c r="BP300" s="18" t="str">
        <f t="shared" si="297"/>
        <v/>
      </c>
      <c r="BQ300" s="18" t="str">
        <f t="shared" si="297"/>
        <v/>
      </c>
      <c r="BR300" s="18" t="str">
        <f t="shared" si="297"/>
        <v/>
      </c>
      <c r="BS300" s="18" t="str">
        <f t="shared" si="297"/>
        <v/>
      </c>
      <c r="BT300" s="18" t="str">
        <f t="shared" si="297"/>
        <v/>
      </c>
      <c r="BU300" s="18" t="str">
        <f t="shared" si="297"/>
        <v/>
      </c>
      <c r="BV300" s="18" t="str">
        <f t="shared" si="297"/>
        <v/>
      </c>
      <c r="BW300" s="18" t="str">
        <f t="shared" si="297"/>
        <v/>
      </c>
      <c r="BX300" s="18" t="str">
        <f t="shared" si="297"/>
        <v/>
      </c>
      <c r="BY300" s="18" t="str">
        <f t="shared" si="297"/>
        <v/>
      </c>
      <c r="BZ300" s="18" t="str">
        <f t="shared" si="297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47969</v>
      </c>
      <c r="B301" s="21">
        <v>1</v>
      </c>
      <c r="C301" s="22" t="s">
        <v>2409</v>
      </c>
      <c r="D301" s="21">
        <v>332</v>
      </c>
      <c r="E301" s="23">
        <v>0.59166666666666667</v>
      </c>
      <c r="F301" s="22" t="s">
        <v>1226</v>
      </c>
      <c r="G301" s="22" t="b">
        <v>1</v>
      </c>
      <c r="H301" s="24">
        <v>43527.59065972222</v>
      </c>
      <c r="I301" s="25" t="s">
        <v>461</v>
      </c>
      <c r="J301" s="22" t="s">
        <v>462</v>
      </c>
      <c r="K301" s="11">
        <v>0</v>
      </c>
      <c r="L301" s="11">
        <v>456</v>
      </c>
      <c r="M301" s="11">
        <v>1108</v>
      </c>
      <c r="N301" s="11">
        <v>1.2612133559741778E-13</v>
      </c>
      <c r="O301" s="11">
        <v>269</v>
      </c>
      <c r="P301" s="14">
        <v>0.50000001294774421</v>
      </c>
      <c r="Q301" s="11">
        <v>8519.8207221612811</v>
      </c>
      <c r="R301" s="15">
        <v>0.98076857858200639</v>
      </c>
      <c r="S301" s="11">
        <v>184.95055228976344</v>
      </c>
      <c r="T301" s="11">
        <v>44.999999832361937</v>
      </c>
      <c r="U301" s="11">
        <v>4.1100122884168426</v>
      </c>
      <c r="V301" s="11">
        <v>14.796044238300635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8519.8207221612811</v>
      </c>
      <c r="AG301" s="21">
        <v>0</v>
      </c>
      <c r="AH301" s="22">
        <v>0</v>
      </c>
      <c r="AI301" s="22">
        <v>0</v>
      </c>
      <c r="AJ301" s="22">
        <v>8519.8207221612811</v>
      </c>
      <c r="AK301" s="22">
        <v>8544.8116110658502</v>
      </c>
      <c r="AL301" s="22">
        <v>0</v>
      </c>
      <c r="AM301" s="22">
        <v>1</v>
      </c>
      <c r="AN301" s="22">
        <v>0</v>
      </c>
      <c r="AO301" s="22">
        <v>0</v>
      </c>
      <c r="AQ301" s="18" t="str">
        <f t="shared" ref="AQ301:BZ301" si="298">IF(OR(AND(AQ$2&gt;$O300,AQ$2&lt;=$O301),AND(AQ$2&lt;=$O300,$O299&gt;$O300),AND(AQ$2&gt;$O301,$O302&lt;$O301)),$H300+((AQ$1-$Q300)/$U301/86000),"")</f>
        <v/>
      </c>
      <c r="AR301" s="18" t="str">
        <f t="shared" si="298"/>
        <v/>
      </c>
      <c r="AS301" s="18" t="str">
        <f t="shared" si="298"/>
        <v/>
      </c>
      <c r="AT301" s="18" t="str">
        <f t="shared" si="298"/>
        <v/>
      </c>
      <c r="AU301" s="18" t="str">
        <f t="shared" si="298"/>
        <v/>
      </c>
      <c r="AV301" s="18" t="str">
        <f t="shared" si="298"/>
        <v/>
      </c>
      <c r="AW301" s="18" t="str">
        <f t="shared" si="298"/>
        <v/>
      </c>
      <c r="AX301" s="18" t="str">
        <f t="shared" si="298"/>
        <v/>
      </c>
      <c r="AY301" s="18" t="str">
        <f t="shared" si="298"/>
        <v/>
      </c>
      <c r="AZ301" s="18" t="str">
        <f t="shared" si="298"/>
        <v/>
      </c>
      <c r="BA301" s="18" t="str">
        <f t="shared" si="298"/>
        <v/>
      </c>
      <c r="BB301" s="18" t="str">
        <f t="shared" si="298"/>
        <v/>
      </c>
      <c r="BC301" s="18" t="str">
        <f t="shared" si="298"/>
        <v/>
      </c>
      <c r="BD301" s="18" t="str">
        <f t="shared" si="298"/>
        <v/>
      </c>
      <c r="BE301" s="18" t="str">
        <f t="shared" si="298"/>
        <v/>
      </c>
      <c r="BF301" s="18" t="str">
        <f t="shared" si="298"/>
        <v/>
      </c>
      <c r="BG301" s="18" t="str">
        <f t="shared" si="298"/>
        <v/>
      </c>
      <c r="BH301" s="18" t="str">
        <f t="shared" si="298"/>
        <v/>
      </c>
      <c r="BI301" s="18" t="str">
        <f t="shared" si="298"/>
        <v/>
      </c>
      <c r="BJ301" s="18" t="str">
        <f t="shared" si="298"/>
        <v/>
      </c>
      <c r="BK301" s="18" t="str">
        <f t="shared" si="298"/>
        <v/>
      </c>
      <c r="BL301" s="18" t="str">
        <f t="shared" si="298"/>
        <v/>
      </c>
      <c r="BM301" s="18" t="str">
        <f t="shared" si="298"/>
        <v/>
      </c>
      <c r="BN301" s="18" t="str">
        <f t="shared" si="298"/>
        <v/>
      </c>
      <c r="BO301" s="18" t="str">
        <f t="shared" si="298"/>
        <v/>
      </c>
      <c r="BP301" s="18" t="str">
        <f t="shared" si="298"/>
        <v/>
      </c>
      <c r="BQ301" s="18" t="str">
        <f t="shared" si="298"/>
        <v/>
      </c>
      <c r="BR301" s="18" t="str">
        <f t="shared" si="298"/>
        <v/>
      </c>
      <c r="BS301" s="18" t="str">
        <f t="shared" si="298"/>
        <v/>
      </c>
      <c r="BT301" s="18" t="str">
        <f t="shared" si="298"/>
        <v/>
      </c>
      <c r="BU301" s="18" t="str">
        <f t="shared" si="298"/>
        <v/>
      </c>
      <c r="BV301" s="18" t="str">
        <f t="shared" si="298"/>
        <v/>
      </c>
      <c r="BW301" s="18" t="str">
        <f t="shared" si="298"/>
        <v/>
      </c>
      <c r="BX301" s="18" t="str">
        <f t="shared" si="298"/>
        <v/>
      </c>
      <c r="BY301" s="18" t="str">
        <f t="shared" si="298"/>
        <v/>
      </c>
      <c r="BZ301" s="18" t="str">
        <f t="shared" si="298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47970</v>
      </c>
      <c r="B302" s="21">
        <v>1</v>
      </c>
      <c r="C302" s="22" t="s">
        <v>2410</v>
      </c>
      <c r="D302" s="21">
        <v>332</v>
      </c>
      <c r="E302" s="23">
        <v>0.59236111111111112</v>
      </c>
      <c r="F302" s="22" t="s">
        <v>1226</v>
      </c>
      <c r="G302" s="22" t="b">
        <v>1</v>
      </c>
      <c r="H302" s="24">
        <v>43527.59170138889</v>
      </c>
      <c r="I302" s="25" t="s">
        <v>131</v>
      </c>
      <c r="J302" s="22" t="s">
        <v>132</v>
      </c>
      <c r="K302" s="22">
        <v>0</v>
      </c>
      <c r="L302" s="11">
        <v>457</v>
      </c>
      <c r="M302" s="11">
        <v>1109</v>
      </c>
      <c r="N302" s="11">
        <v>7.8586026575067081E-12</v>
      </c>
      <c r="O302" s="11">
        <v>270</v>
      </c>
      <c r="P302" s="14">
        <v>0.49999996517519368</v>
      </c>
      <c r="Q302" s="11">
        <v>8544.8116110658502</v>
      </c>
      <c r="R302" s="15">
        <v>0.98364543237831692</v>
      </c>
      <c r="S302" s="11">
        <v>24.990888904569147</v>
      </c>
      <c r="T302" s="11">
        <v>90.000000293366611</v>
      </c>
      <c r="U302" s="11">
        <v>0.2776765424789791</v>
      </c>
      <c r="V302" s="11">
        <v>0.99963555292432482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8544.8116110658502</v>
      </c>
      <c r="AG302" s="21">
        <v>0</v>
      </c>
      <c r="AH302" s="22">
        <v>0</v>
      </c>
      <c r="AI302" s="22">
        <v>0</v>
      </c>
      <c r="AJ302" s="22">
        <v>8544.8116110658502</v>
      </c>
      <c r="AK302" s="22">
        <v>8544.8116110658502</v>
      </c>
      <c r="AL302" s="22">
        <v>1</v>
      </c>
      <c r="AM302" s="22">
        <v>0</v>
      </c>
      <c r="AN302" s="22">
        <v>0</v>
      </c>
      <c r="AO302" s="22">
        <v>0</v>
      </c>
      <c r="AQ302" s="18" t="str">
        <f t="shared" ref="AQ302:BZ302" si="299">IF(OR(AND(AQ$2&gt;$O301,AQ$2&lt;=$O302),AND(AQ$2&lt;=$O301,$O300&gt;$O301),AND(AQ$2&gt;$O302,$O303&lt;$O302)),$H301+((AQ$1-$Q301)/$U302/86000),"")</f>
        <v/>
      </c>
      <c r="AR302" s="18" t="str">
        <f t="shared" si="299"/>
        <v/>
      </c>
      <c r="AS302" s="18" t="str">
        <f t="shared" si="299"/>
        <v/>
      </c>
      <c r="AT302" s="18" t="str">
        <f t="shared" si="299"/>
        <v/>
      </c>
      <c r="AU302" s="18" t="str">
        <f t="shared" si="299"/>
        <v/>
      </c>
      <c r="AV302" s="18" t="str">
        <f t="shared" si="299"/>
        <v/>
      </c>
      <c r="AW302" s="18" t="str">
        <f t="shared" si="299"/>
        <v/>
      </c>
      <c r="AX302" s="18" t="str">
        <f t="shared" si="299"/>
        <v/>
      </c>
      <c r="AY302" s="18" t="str">
        <f t="shared" si="299"/>
        <v/>
      </c>
      <c r="AZ302" s="18" t="str">
        <f t="shared" si="299"/>
        <v/>
      </c>
      <c r="BA302" s="18" t="str">
        <f t="shared" si="299"/>
        <v/>
      </c>
      <c r="BB302" s="18" t="str">
        <f t="shared" si="299"/>
        <v/>
      </c>
      <c r="BC302" s="18" t="str">
        <f t="shared" si="299"/>
        <v/>
      </c>
      <c r="BD302" s="18" t="str">
        <f t="shared" si="299"/>
        <v/>
      </c>
      <c r="BE302" s="18" t="str">
        <f t="shared" si="299"/>
        <v/>
      </c>
      <c r="BF302" s="18" t="str">
        <f t="shared" si="299"/>
        <v/>
      </c>
      <c r="BG302" s="18" t="str">
        <f t="shared" si="299"/>
        <v/>
      </c>
      <c r="BH302" s="18" t="str">
        <f t="shared" si="299"/>
        <v/>
      </c>
      <c r="BI302" s="18" t="str">
        <f t="shared" si="299"/>
        <v/>
      </c>
      <c r="BJ302" s="18" t="str">
        <f t="shared" si="299"/>
        <v/>
      </c>
      <c r="BK302" s="18" t="str">
        <f t="shared" si="299"/>
        <v/>
      </c>
      <c r="BL302" s="18" t="str">
        <f t="shared" si="299"/>
        <v/>
      </c>
      <c r="BM302" s="18" t="str">
        <f t="shared" si="299"/>
        <v/>
      </c>
      <c r="BN302" s="18" t="str">
        <f t="shared" si="299"/>
        <v/>
      </c>
      <c r="BO302" s="18" t="str">
        <f t="shared" si="299"/>
        <v/>
      </c>
      <c r="BP302" s="18" t="str">
        <f t="shared" si="299"/>
        <v/>
      </c>
      <c r="BQ302" s="18" t="str">
        <f t="shared" si="299"/>
        <v/>
      </c>
      <c r="BR302" s="18" t="str">
        <f t="shared" si="299"/>
        <v/>
      </c>
      <c r="BS302" s="18" t="str">
        <f t="shared" si="299"/>
        <v/>
      </c>
      <c r="BT302" s="18" t="str">
        <f t="shared" si="299"/>
        <v/>
      </c>
      <c r="BU302" s="18" t="str">
        <f t="shared" si="299"/>
        <v/>
      </c>
      <c r="BV302" s="18" t="str">
        <f t="shared" si="299"/>
        <v/>
      </c>
      <c r="BW302" s="18" t="str">
        <f t="shared" si="299"/>
        <v/>
      </c>
      <c r="BX302" s="18" t="str">
        <f t="shared" si="299"/>
        <v/>
      </c>
      <c r="BY302" s="18" t="str">
        <f t="shared" si="299"/>
        <v/>
      </c>
      <c r="BZ302" s="18">
        <f t="shared" si="299"/>
        <v>43527.597522889984</v>
      </c>
      <c r="CA302" s="18" t="str">
        <f>IF(BY302&lt;&gt;"",BY302-LOOKUP(2,1/(LEN($AQ$1:AQ302)&gt;0),$AQ$1:AQ302),"")</f>
        <v/>
      </c>
    </row>
    <row r="303" spans="1:79" x14ac:dyDescent="0.25">
      <c r="A303" s="21">
        <v>48106</v>
      </c>
      <c r="B303" s="21">
        <v>1</v>
      </c>
      <c r="C303" s="22" t="s">
        <v>2548</v>
      </c>
      <c r="D303" s="21">
        <v>332</v>
      </c>
      <c r="E303" s="23">
        <v>0.63958333333333328</v>
      </c>
      <c r="F303" s="22" t="s">
        <v>1226</v>
      </c>
      <c r="G303" s="22" t="b">
        <v>1</v>
      </c>
      <c r="H303" s="24">
        <v>43527.633437500001</v>
      </c>
      <c r="I303" s="25" t="s">
        <v>550</v>
      </c>
      <c r="J303" s="22" t="s">
        <v>551</v>
      </c>
      <c r="K303" s="22" t="e">
        <v>#REF!</v>
      </c>
      <c r="L303" s="11">
        <v>463</v>
      </c>
      <c r="M303" s="11">
        <v>1202</v>
      </c>
      <c r="N303" s="11">
        <v>0.83458663983971793</v>
      </c>
      <c r="O303" s="11">
        <v>1</v>
      </c>
      <c r="P303" s="14">
        <v>0.81815909793582098</v>
      </c>
      <c r="Q303" s="11">
        <v>3.8776556234191881</v>
      </c>
      <c r="R303" s="15">
        <v>4.4638061269517033E-4</v>
      </c>
      <c r="S303" s="11">
        <v>-8540.9339554424314</v>
      </c>
      <c r="T303" s="11">
        <v>3605.9999999357387</v>
      </c>
      <c r="U303" s="11">
        <v>-2.3685340975026725</v>
      </c>
      <c r="V303" s="11">
        <v>-8.526722751009622</v>
      </c>
      <c r="W303" s="22"/>
      <c r="X303" s="21">
        <v>0</v>
      </c>
      <c r="Y303" s="22">
        <v>0.5</v>
      </c>
      <c r="Z303" s="22">
        <v>1</v>
      </c>
      <c r="AA303" s="22">
        <v>1</v>
      </c>
      <c r="AB303" s="22">
        <v>0</v>
      </c>
      <c r="AC303" s="22">
        <v>0</v>
      </c>
      <c r="AD303" s="22">
        <v>0</v>
      </c>
      <c r="AE303" s="22">
        <v>1</v>
      </c>
      <c r="AF303" s="22">
        <v>3.8776556234191881</v>
      </c>
      <c r="AG303" s="21">
        <v>1</v>
      </c>
      <c r="AH303" s="22">
        <v>1</v>
      </c>
      <c r="AI303" s="22">
        <v>1</v>
      </c>
      <c r="AJ303" s="22">
        <v>3.8776556234191881</v>
      </c>
      <c r="AK303" s="22">
        <v>0</v>
      </c>
      <c r="AL303" s="22">
        <v>0</v>
      </c>
      <c r="AM303" s="22">
        <v>24</v>
      </c>
      <c r="AN303" s="22">
        <v>0</v>
      </c>
      <c r="AO303" s="22">
        <v>0</v>
      </c>
      <c r="AQ303" s="18" t="str">
        <f t="shared" ref="AQ303:BZ303" si="300">IF(OR(AND(AQ$2&gt;$O302,AQ$2&lt;=$O303),AND(AQ$2&lt;=$O302,$O301&gt;$O302),AND(AQ$2&gt;$O303,$O304&lt;$O303)),$H302+((AQ$1-$Q302)/$U303/86000),"")</f>
        <v/>
      </c>
      <c r="AR303" s="18" t="str">
        <f t="shared" si="300"/>
        <v/>
      </c>
      <c r="AS303" s="18" t="str">
        <f t="shared" si="300"/>
        <v/>
      </c>
      <c r="AT303" s="18" t="str">
        <f t="shared" si="300"/>
        <v/>
      </c>
      <c r="AU303" s="18" t="str">
        <f t="shared" si="300"/>
        <v/>
      </c>
      <c r="AV303" s="18" t="str">
        <f t="shared" si="300"/>
        <v/>
      </c>
      <c r="AW303" s="18" t="str">
        <f t="shared" si="300"/>
        <v/>
      </c>
      <c r="AX303" s="18" t="str">
        <f t="shared" si="300"/>
        <v/>
      </c>
      <c r="AY303" s="18" t="str">
        <f t="shared" si="300"/>
        <v/>
      </c>
      <c r="AZ303" s="18" t="str">
        <f t="shared" si="300"/>
        <v/>
      </c>
      <c r="BA303" s="18" t="str">
        <f t="shared" si="300"/>
        <v/>
      </c>
      <c r="BB303" s="18" t="str">
        <f t="shared" si="300"/>
        <v/>
      </c>
      <c r="BC303" s="18" t="str">
        <f t="shared" si="300"/>
        <v/>
      </c>
      <c r="BD303" s="18" t="str">
        <f t="shared" si="300"/>
        <v/>
      </c>
      <c r="BE303" s="18" t="str">
        <f t="shared" si="300"/>
        <v/>
      </c>
      <c r="BF303" s="18" t="str">
        <f t="shared" si="300"/>
        <v/>
      </c>
      <c r="BG303" s="18" t="str">
        <f t="shared" si="300"/>
        <v/>
      </c>
      <c r="BH303" s="18" t="str">
        <f t="shared" si="300"/>
        <v/>
      </c>
      <c r="BI303" s="18" t="str">
        <f t="shared" si="300"/>
        <v/>
      </c>
      <c r="BJ303" s="18" t="str">
        <f t="shared" si="300"/>
        <v/>
      </c>
      <c r="BK303" s="18" t="str">
        <f t="shared" si="300"/>
        <v/>
      </c>
      <c r="BL303" s="18" t="str">
        <f t="shared" si="300"/>
        <v/>
      </c>
      <c r="BM303" s="18" t="str">
        <f t="shared" si="300"/>
        <v/>
      </c>
      <c r="BN303" s="18" t="str">
        <f t="shared" si="300"/>
        <v/>
      </c>
      <c r="BO303" s="18" t="str">
        <f t="shared" si="300"/>
        <v/>
      </c>
      <c r="BP303" s="18" t="str">
        <f t="shared" si="300"/>
        <v/>
      </c>
      <c r="BQ303" s="18" t="str">
        <f t="shared" si="300"/>
        <v/>
      </c>
      <c r="BR303" s="18" t="str">
        <f t="shared" si="300"/>
        <v/>
      </c>
      <c r="BS303" s="18" t="str">
        <f t="shared" si="300"/>
        <v/>
      </c>
      <c r="BT303" s="18" t="str">
        <f t="shared" si="300"/>
        <v/>
      </c>
      <c r="BU303" s="18" t="str">
        <f t="shared" si="300"/>
        <v/>
      </c>
      <c r="BV303" s="18" t="str">
        <f t="shared" si="300"/>
        <v/>
      </c>
      <c r="BW303" s="18" t="str">
        <f t="shared" si="300"/>
        <v/>
      </c>
      <c r="BX303" s="18" t="str">
        <f t="shared" si="300"/>
        <v/>
      </c>
      <c r="BY303" s="18" t="str">
        <f t="shared" si="300"/>
        <v/>
      </c>
      <c r="BZ303" s="18" t="str">
        <f t="shared" si="300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48107</v>
      </c>
      <c r="B304" s="21">
        <v>1</v>
      </c>
      <c r="C304" s="22" t="s">
        <v>2549</v>
      </c>
      <c r="D304" s="21">
        <v>332</v>
      </c>
      <c r="E304" s="23">
        <v>0.63958333333333328</v>
      </c>
      <c r="F304" s="22" t="s">
        <v>1226</v>
      </c>
      <c r="G304" s="22" t="b">
        <v>1</v>
      </c>
      <c r="H304" s="24">
        <v>43527.633692129632</v>
      </c>
      <c r="I304" s="25" t="s">
        <v>557</v>
      </c>
      <c r="J304" s="22" t="s">
        <v>558</v>
      </c>
      <c r="K304" s="11">
        <v>0</v>
      </c>
      <c r="L304" s="11">
        <v>464</v>
      </c>
      <c r="M304" s="11">
        <v>1203</v>
      </c>
      <c r="N304" s="11">
        <v>3.5959144854537328E-2</v>
      </c>
      <c r="O304" s="11">
        <v>5</v>
      </c>
      <c r="P304" s="14">
        <v>0.49217465463146087</v>
      </c>
      <c r="Q304" s="11">
        <v>66.389109605342753</v>
      </c>
      <c r="R304" s="15">
        <v>7.6424557258101024E-3</v>
      </c>
      <c r="S304" s="11">
        <v>62.511453981923566</v>
      </c>
      <c r="T304" s="11">
        <v>22.000000113621354</v>
      </c>
      <c r="U304" s="11">
        <v>2.8414297117762035</v>
      </c>
      <c r="V304" s="11">
        <v>10.229146962394333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66.389109605342753</v>
      </c>
      <c r="AG304" s="21">
        <v>0</v>
      </c>
      <c r="AH304" s="22">
        <v>0</v>
      </c>
      <c r="AI304" s="22">
        <v>0</v>
      </c>
      <c r="AJ304" s="22">
        <v>66.389109605342753</v>
      </c>
      <c r="AK304" s="22">
        <v>8683.910247411226</v>
      </c>
      <c r="AL304" s="22">
        <v>0</v>
      </c>
      <c r="AM304" s="22">
        <v>23</v>
      </c>
      <c r="AN304" s="22">
        <v>0</v>
      </c>
      <c r="AO304" s="22">
        <v>0</v>
      </c>
      <c r="AQ304" s="18">
        <f t="shared" ref="AQ304:BZ304" si="301">IF(OR(AND(AQ$2&gt;$O303,AQ$2&lt;=$O304),AND(AQ$2&lt;=$O303,$O302&gt;$O303),AND(AQ$2&gt;$O304,$O305&lt;$O304)),$H303+((AQ$1-$Q303)/$U304/86000),"")</f>
        <v>43527.633441026854</v>
      </c>
      <c r="AR304" s="18" t="str">
        <f t="shared" si="301"/>
        <v/>
      </c>
      <c r="AS304" s="18" t="str">
        <f t="shared" si="301"/>
        <v/>
      </c>
      <c r="AT304" s="18" t="str">
        <f t="shared" si="301"/>
        <v/>
      </c>
      <c r="AU304" s="18" t="str">
        <f t="shared" si="301"/>
        <v/>
      </c>
      <c r="AV304" s="18" t="str">
        <f t="shared" si="301"/>
        <v/>
      </c>
      <c r="AW304" s="18" t="str">
        <f t="shared" si="301"/>
        <v/>
      </c>
      <c r="AX304" s="18" t="str">
        <f t="shared" si="301"/>
        <v/>
      </c>
      <c r="AY304" s="18" t="str">
        <f t="shared" si="301"/>
        <v/>
      </c>
      <c r="AZ304" s="18" t="str">
        <f t="shared" si="301"/>
        <v/>
      </c>
      <c r="BA304" s="18" t="str">
        <f t="shared" si="301"/>
        <v/>
      </c>
      <c r="BB304" s="18" t="str">
        <f t="shared" si="301"/>
        <v/>
      </c>
      <c r="BC304" s="18" t="str">
        <f t="shared" si="301"/>
        <v/>
      </c>
      <c r="BD304" s="18" t="str">
        <f t="shared" si="301"/>
        <v/>
      </c>
      <c r="BE304" s="18" t="str">
        <f t="shared" si="301"/>
        <v/>
      </c>
      <c r="BF304" s="18" t="str">
        <f t="shared" si="301"/>
        <v/>
      </c>
      <c r="BG304" s="18" t="str">
        <f t="shared" si="301"/>
        <v/>
      </c>
      <c r="BH304" s="18" t="str">
        <f t="shared" si="301"/>
        <v/>
      </c>
      <c r="BI304" s="18" t="str">
        <f t="shared" si="301"/>
        <v/>
      </c>
      <c r="BJ304" s="18" t="str">
        <f t="shared" si="301"/>
        <v/>
      </c>
      <c r="BK304" s="18" t="str">
        <f t="shared" si="301"/>
        <v/>
      </c>
      <c r="BL304" s="18" t="str">
        <f t="shared" si="301"/>
        <v/>
      </c>
      <c r="BM304" s="18" t="str">
        <f t="shared" si="301"/>
        <v/>
      </c>
      <c r="BN304" s="18" t="str">
        <f t="shared" si="301"/>
        <v/>
      </c>
      <c r="BO304" s="18" t="str">
        <f t="shared" si="301"/>
        <v/>
      </c>
      <c r="BP304" s="18" t="str">
        <f t="shared" si="301"/>
        <v/>
      </c>
      <c r="BQ304" s="18" t="str">
        <f t="shared" si="301"/>
        <v/>
      </c>
      <c r="BR304" s="18" t="str">
        <f t="shared" si="301"/>
        <v/>
      </c>
      <c r="BS304" s="18" t="str">
        <f t="shared" si="301"/>
        <v/>
      </c>
      <c r="BT304" s="18" t="str">
        <f t="shared" si="301"/>
        <v/>
      </c>
      <c r="BU304" s="18" t="str">
        <f t="shared" si="301"/>
        <v/>
      </c>
      <c r="BV304" s="18" t="str">
        <f t="shared" si="301"/>
        <v/>
      </c>
      <c r="BW304" s="18" t="str">
        <f t="shared" si="301"/>
        <v/>
      </c>
      <c r="BX304" s="18" t="str">
        <f t="shared" si="301"/>
        <v/>
      </c>
      <c r="BY304" s="18" t="str">
        <f t="shared" si="301"/>
        <v/>
      </c>
      <c r="BZ304" s="18" t="str">
        <f t="shared" si="301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48108</v>
      </c>
      <c r="B305" s="21">
        <v>1</v>
      </c>
      <c r="C305" s="22" t="s">
        <v>2550</v>
      </c>
      <c r="D305" s="21">
        <v>332</v>
      </c>
      <c r="E305" s="23">
        <v>0.64027777777777772</v>
      </c>
      <c r="F305" s="22" t="s">
        <v>1226</v>
      </c>
      <c r="G305" s="22" t="b">
        <v>1</v>
      </c>
      <c r="H305" s="24">
        <v>43527.633958333332</v>
      </c>
      <c r="I305" s="25" t="s">
        <v>475</v>
      </c>
      <c r="J305" s="22" t="s">
        <v>476</v>
      </c>
      <c r="K305" s="22">
        <v>0</v>
      </c>
      <c r="L305" s="11">
        <v>465</v>
      </c>
      <c r="M305" s="11">
        <v>1204</v>
      </c>
      <c r="N305" s="11">
        <v>3.6095570976613089E-12</v>
      </c>
      <c r="O305" s="11">
        <v>19</v>
      </c>
      <c r="P305" s="14">
        <v>0.49999995863520547</v>
      </c>
      <c r="Q305" s="11">
        <v>226.51959980986692</v>
      </c>
      <c r="R305" s="15">
        <v>2.6076054082758964E-2</v>
      </c>
      <c r="S305" s="11">
        <v>160.13049020452416</v>
      </c>
      <c r="T305" s="11">
        <v>22.999999718740582</v>
      </c>
      <c r="U305" s="11">
        <v>6.9621953114220503</v>
      </c>
      <c r="V305" s="11">
        <v>25.063903121119381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226.51959980986692</v>
      </c>
      <c r="AG305" s="21">
        <v>0</v>
      </c>
      <c r="AH305" s="22">
        <v>0</v>
      </c>
      <c r="AI305" s="22">
        <v>0</v>
      </c>
      <c r="AJ305" s="22">
        <v>226.51959980986692</v>
      </c>
      <c r="AK305" s="22">
        <v>8683.910247411226</v>
      </c>
      <c r="AL305" s="22">
        <v>0</v>
      </c>
      <c r="AM305" s="22">
        <v>22</v>
      </c>
      <c r="AN305" s="22">
        <v>0</v>
      </c>
      <c r="AO305" s="22">
        <v>0</v>
      </c>
      <c r="AQ305" s="18" t="str">
        <f t="shared" ref="AQ305:BZ305" si="302">IF(OR(AND(AQ$2&gt;$O304,AQ$2&lt;=$O305),AND(AQ$2&lt;=$O304,$O303&gt;$O304),AND(AQ$2&gt;$O305,$O306&lt;$O305)),$H304+((AQ$1-$Q304)/$U305/86000),"")</f>
        <v/>
      </c>
      <c r="AR305" s="18" t="str">
        <f t="shared" si="302"/>
        <v/>
      </c>
      <c r="AS305" s="18" t="str">
        <f t="shared" si="302"/>
        <v/>
      </c>
      <c r="AT305" s="18" t="str">
        <f t="shared" si="302"/>
        <v/>
      </c>
      <c r="AU305" s="18" t="str">
        <f t="shared" si="302"/>
        <v/>
      </c>
      <c r="AV305" s="18" t="str">
        <f t="shared" si="302"/>
        <v/>
      </c>
      <c r="AW305" s="18" t="str">
        <f t="shared" si="302"/>
        <v/>
      </c>
      <c r="AX305" s="18" t="str">
        <f t="shared" si="302"/>
        <v/>
      </c>
      <c r="AY305" s="18" t="str">
        <f t="shared" si="302"/>
        <v/>
      </c>
      <c r="AZ305" s="18" t="str">
        <f t="shared" si="302"/>
        <v/>
      </c>
      <c r="BA305" s="18" t="str">
        <f t="shared" si="302"/>
        <v/>
      </c>
      <c r="BB305" s="18" t="str">
        <f t="shared" si="302"/>
        <v/>
      </c>
      <c r="BC305" s="18" t="str">
        <f t="shared" si="302"/>
        <v/>
      </c>
      <c r="BD305" s="18" t="str">
        <f t="shared" si="302"/>
        <v/>
      </c>
      <c r="BE305" s="18" t="str">
        <f t="shared" si="302"/>
        <v/>
      </c>
      <c r="BF305" s="18" t="str">
        <f t="shared" si="302"/>
        <v/>
      </c>
      <c r="BG305" s="18" t="str">
        <f t="shared" si="302"/>
        <v/>
      </c>
      <c r="BH305" s="18" t="str">
        <f t="shared" si="302"/>
        <v/>
      </c>
      <c r="BI305" s="18" t="str">
        <f t="shared" si="302"/>
        <v/>
      </c>
      <c r="BJ305" s="18" t="str">
        <f t="shared" si="302"/>
        <v/>
      </c>
      <c r="BK305" s="18" t="str">
        <f t="shared" si="302"/>
        <v/>
      </c>
      <c r="BL305" s="18" t="str">
        <f t="shared" si="302"/>
        <v/>
      </c>
      <c r="BM305" s="18" t="str">
        <f t="shared" si="302"/>
        <v/>
      </c>
      <c r="BN305" s="18" t="str">
        <f t="shared" si="302"/>
        <v/>
      </c>
      <c r="BO305" s="18" t="str">
        <f t="shared" si="302"/>
        <v/>
      </c>
      <c r="BP305" s="18" t="str">
        <f t="shared" si="302"/>
        <v/>
      </c>
      <c r="BQ305" s="18" t="str">
        <f t="shared" si="302"/>
        <v/>
      </c>
      <c r="BR305" s="18" t="str">
        <f t="shared" si="302"/>
        <v/>
      </c>
      <c r="BS305" s="18" t="str">
        <f t="shared" si="302"/>
        <v/>
      </c>
      <c r="BT305" s="18" t="str">
        <f t="shared" si="302"/>
        <v/>
      </c>
      <c r="BU305" s="18" t="str">
        <f t="shared" si="302"/>
        <v/>
      </c>
      <c r="BV305" s="18" t="str">
        <f t="shared" si="302"/>
        <v/>
      </c>
      <c r="BW305" s="18" t="str">
        <f t="shared" si="302"/>
        <v/>
      </c>
      <c r="BX305" s="18" t="str">
        <f t="shared" si="302"/>
        <v/>
      </c>
      <c r="BY305" s="18" t="str">
        <f t="shared" si="302"/>
        <v/>
      </c>
      <c r="BZ305" s="18" t="str">
        <f t="shared" si="302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48110</v>
      </c>
      <c r="B306" s="21">
        <v>1</v>
      </c>
      <c r="C306" s="22" t="s">
        <v>2552</v>
      </c>
      <c r="D306" s="21">
        <v>332</v>
      </c>
      <c r="E306" s="23">
        <v>0.64097222222222228</v>
      </c>
      <c r="F306" s="22" t="s">
        <v>1226</v>
      </c>
      <c r="G306" s="22" t="b">
        <v>1</v>
      </c>
      <c r="H306" s="24">
        <v>43527.634479166663</v>
      </c>
      <c r="I306" s="25" t="s">
        <v>169</v>
      </c>
      <c r="J306" s="22" t="s">
        <v>170</v>
      </c>
      <c r="K306" s="11">
        <v>0</v>
      </c>
      <c r="L306" s="11">
        <v>466</v>
      </c>
      <c r="M306" s="11">
        <v>1205</v>
      </c>
      <c r="N306" s="11">
        <v>1.7266188478970435E-12</v>
      </c>
      <c r="O306" s="11">
        <v>42</v>
      </c>
      <c r="P306" s="14">
        <v>0.49999998186986172</v>
      </c>
      <c r="Q306" s="11">
        <v>531.97627522656046</v>
      </c>
      <c r="R306" s="15">
        <v>6.1239036865666487E-2</v>
      </c>
      <c r="S306" s="11">
        <v>305.45667541669354</v>
      </c>
      <c r="T306" s="11">
        <v>44.999999832361937</v>
      </c>
      <c r="U306" s="11">
        <v>6.7879261456579627</v>
      </c>
      <c r="V306" s="11">
        <v>24.436534124368666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531.97627522656046</v>
      </c>
      <c r="AG306" s="21">
        <v>0</v>
      </c>
      <c r="AH306" s="22">
        <v>0</v>
      </c>
      <c r="AI306" s="22">
        <v>0</v>
      </c>
      <c r="AJ306" s="22">
        <v>531.97627522656046</v>
      </c>
      <c r="AK306" s="22">
        <v>8683.910247411226</v>
      </c>
      <c r="AL306" s="22">
        <v>0</v>
      </c>
      <c r="AM306" s="22">
        <v>21</v>
      </c>
      <c r="AN306" s="22">
        <v>0</v>
      </c>
      <c r="AO306" s="22">
        <v>0</v>
      </c>
      <c r="AQ306" s="18" t="str">
        <f t="shared" ref="AQ306:BZ306" si="303">IF(OR(AND(AQ$2&gt;$O305,AQ$2&lt;=$O306),AND(AQ$2&lt;=$O305,$O304&gt;$O305),AND(AQ$2&gt;$O306,$O307&lt;$O306)),$H305+((AQ$1-$Q305)/$U306/86000),"")</f>
        <v/>
      </c>
      <c r="AR306" s="18">
        <f t="shared" si="303"/>
        <v>43527.634243203313</v>
      </c>
      <c r="AS306" s="18" t="str">
        <f t="shared" si="303"/>
        <v/>
      </c>
      <c r="AT306" s="18" t="str">
        <f t="shared" si="303"/>
        <v/>
      </c>
      <c r="AU306" s="18" t="str">
        <f t="shared" si="303"/>
        <v/>
      </c>
      <c r="AV306" s="18" t="str">
        <f t="shared" si="303"/>
        <v/>
      </c>
      <c r="AW306" s="18" t="str">
        <f t="shared" si="303"/>
        <v/>
      </c>
      <c r="AX306" s="18" t="str">
        <f t="shared" si="303"/>
        <v/>
      </c>
      <c r="AY306" s="18" t="str">
        <f t="shared" si="303"/>
        <v/>
      </c>
      <c r="AZ306" s="18" t="str">
        <f t="shared" si="303"/>
        <v/>
      </c>
      <c r="BA306" s="18" t="str">
        <f t="shared" si="303"/>
        <v/>
      </c>
      <c r="BB306" s="18" t="str">
        <f t="shared" si="303"/>
        <v/>
      </c>
      <c r="BC306" s="18" t="str">
        <f t="shared" si="303"/>
        <v/>
      </c>
      <c r="BD306" s="18" t="str">
        <f t="shared" si="303"/>
        <v/>
      </c>
      <c r="BE306" s="18" t="str">
        <f t="shared" si="303"/>
        <v/>
      </c>
      <c r="BF306" s="18" t="str">
        <f t="shared" si="303"/>
        <v/>
      </c>
      <c r="BG306" s="18" t="str">
        <f t="shared" si="303"/>
        <v/>
      </c>
      <c r="BH306" s="18" t="str">
        <f t="shared" si="303"/>
        <v/>
      </c>
      <c r="BI306" s="18" t="str">
        <f t="shared" si="303"/>
        <v/>
      </c>
      <c r="BJ306" s="18" t="str">
        <f t="shared" si="303"/>
        <v/>
      </c>
      <c r="BK306" s="18" t="str">
        <f t="shared" si="303"/>
        <v/>
      </c>
      <c r="BL306" s="18" t="str">
        <f t="shared" si="303"/>
        <v/>
      </c>
      <c r="BM306" s="18" t="str">
        <f t="shared" si="303"/>
        <v/>
      </c>
      <c r="BN306" s="18" t="str">
        <f t="shared" si="303"/>
        <v/>
      </c>
      <c r="BO306" s="18" t="str">
        <f t="shared" si="303"/>
        <v/>
      </c>
      <c r="BP306" s="18" t="str">
        <f t="shared" si="303"/>
        <v/>
      </c>
      <c r="BQ306" s="18" t="str">
        <f t="shared" si="303"/>
        <v/>
      </c>
      <c r="BR306" s="18" t="str">
        <f t="shared" si="303"/>
        <v/>
      </c>
      <c r="BS306" s="18" t="str">
        <f t="shared" si="303"/>
        <v/>
      </c>
      <c r="BT306" s="18" t="str">
        <f t="shared" si="303"/>
        <v/>
      </c>
      <c r="BU306" s="18" t="str">
        <f t="shared" si="303"/>
        <v/>
      </c>
      <c r="BV306" s="18" t="str">
        <f t="shared" si="303"/>
        <v/>
      </c>
      <c r="BW306" s="18" t="str">
        <f t="shared" si="303"/>
        <v/>
      </c>
      <c r="BX306" s="18" t="str">
        <f t="shared" si="303"/>
        <v/>
      </c>
      <c r="BY306" s="18" t="str">
        <f t="shared" si="303"/>
        <v/>
      </c>
      <c r="BZ306" s="18" t="str">
        <f t="shared" si="303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48111</v>
      </c>
      <c r="B307" s="21">
        <v>1</v>
      </c>
      <c r="C307" s="22" t="s">
        <v>2553</v>
      </c>
      <c r="D307" s="21">
        <v>332</v>
      </c>
      <c r="E307" s="23">
        <v>0.64097222222222228</v>
      </c>
      <c r="F307" s="22" t="s">
        <v>1226</v>
      </c>
      <c r="G307" s="22" t="b">
        <v>1</v>
      </c>
      <c r="H307" s="24">
        <v>43527.635000000002</v>
      </c>
      <c r="I307" s="25" t="s">
        <v>281</v>
      </c>
      <c r="J307" s="22" t="s">
        <v>282</v>
      </c>
      <c r="K307" s="22">
        <v>0</v>
      </c>
      <c r="L307" s="11">
        <v>467</v>
      </c>
      <c r="M307" s="11">
        <v>1206</v>
      </c>
      <c r="N307" s="11">
        <v>1.0106404602083785E-10</v>
      </c>
      <c r="O307" s="11">
        <v>53</v>
      </c>
      <c r="P307" s="14">
        <v>0.45632399479567626</v>
      </c>
      <c r="Q307" s="11">
        <v>952.86795502763118</v>
      </c>
      <c r="R307" s="15">
        <v>0.10969044775765201</v>
      </c>
      <c r="S307" s="11">
        <v>420.89167980107072</v>
      </c>
      <c r="T307" s="11">
        <v>45.000000461004674</v>
      </c>
      <c r="U307" s="11">
        <v>9.3531483442050138</v>
      </c>
      <c r="V307" s="11">
        <v>33.671334039138053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952.86795502763118</v>
      </c>
      <c r="AG307" s="21">
        <v>0</v>
      </c>
      <c r="AH307" s="22">
        <v>0</v>
      </c>
      <c r="AI307" s="22">
        <v>0</v>
      </c>
      <c r="AJ307" s="22">
        <v>952.86795502763118</v>
      </c>
      <c r="AK307" s="22">
        <v>8683.910247411226</v>
      </c>
      <c r="AL307" s="22">
        <v>0</v>
      </c>
      <c r="AM307" s="22">
        <v>20</v>
      </c>
      <c r="AN307" s="22">
        <v>0</v>
      </c>
      <c r="AO307" s="22">
        <v>0</v>
      </c>
      <c r="AQ307" s="18" t="str">
        <f t="shared" ref="AQ307:BZ307" si="304">IF(OR(AND(AQ$2&gt;$O306,AQ$2&lt;=$O307),AND(AQ$2&lt;=$O306,$O305&gt;$O306),AND(AQ$2&gt;$O307,$O308&lt;$O307)),$H306+((AQ$1-$Q306)/$U307/86000),"")</f>
        <v/>
      </c>
      <c r="AR307" s="18" t="str">
        <f t="shared" si="304"/>
        <v/>
      </c>
      <c r="AS307" s="18">
        <f t="shared" si="304"/>
        <v>43527.634635695154</v>
      </c>
      <c r="AT307" s="18">
        <f t="shared" si="304"/>
        <v>43527.634987058234</v>
      </c>
      <c r="AU307" s="18" t="str">
        <f t="shared" si="304"/>
        <v/>
      </c>
      <c r="AV307" s="18" t="str">
        <f t="shared" si="304"/>
        <v/>
      </c>
      <c r="AW307" s="18" t="str">
        <f t="shared" si="304"/>
        <v/>
      </c>
      <c r="AX307" s="18" t="str">
        <f t="shared" si="304"/>
        <v/>
      </c>
      <c r="AY307" s="18" t="str">
        <f t="shared" si="304"/>
        <v/>
      </c>
      <c r="AZ307" s="18" t="str">
        <f t="shared" si="304"/>
        <v/>
      </c>
      <c r="BA307" s="18" t="str">
        <f t="shared" si="304"/>
        <v/>
      </c>
      <c r="BB307" s="18" t="str">
        <f t="shared" si="304"/>
        <v/>
      </c>
      <c r="BC307" s="18" t="str">
        <f t="shared" si="304"/>
        <v/>
      </c>
      <c r="BD307" s="18" t="str">
        <f t="shared" si="304"/>
        <v/>
      </c>
      <c r="BE307" s="18" t="str">
        <f t="shared" si="304"/>
        <v/>
      </c>
      <c r="BF307" s="18" t="str">
        <f t="shared" si="304"/>
        <v/>
      </c>
      <c r="BG307" s="18" t="str">
        <f t="shared" si="304"/>
        <v/>
      </c>
      <c r="BH307" s="18" t="str">
        <f t="shared" si="304"/>
        <v/>
      </c>
      <c r="BI307" s="18" t="str">
        <f t="shared" si="304"/>
        <v/>
      </c>
      <c r="BJ307" s="18" t="str">
        <f t="shared" si="304"/>
        <v/>
      </c>
      <c r="BK307" s="18" t="str">
        <f t="shared" si="304"/>
        <v/>
      </c>
      <c r="BL307" s="18" t="str">
        <f t="shared" si="304"/>
        <v/>
      </c>
      <c r="BM307" s="18" t="str">
        <f t="shared" si="304"/>
        <v/>
      </c>
      <c r="BN307" s="18" t="str">
        <f t="shared" si="304"/>
        <v/>
      </c>
      <c r="BO307" s="18" t="str">
        <f t="shared" si="304"/>
        <v/>
      </c>
      <c r="BP307" s="18" t="str">
        <f t="shared" si="304"/>
        <v/>
      </c>
      <c r="BQ307" s="18" t="str">
        <f t="shared" si="304"/>
        <v/>
      </c>
      <c r="BR307" s="18" t="str">
        <f t="shared" si="304"/>
        <v/>
      </c>
      <c r="BS307" s="18" t="str">
        <f t="shared" si="304"/>
        <v/>
      </c>
      <c r="BT307" s="18" t="str">
        <f t="shared" si="304"/>
        <v/>
      </c>
      <c r="BU307" s="18" t="str">
        <f t="shared" si="304"/>
        <v/>
      </c>
      <c r="BV307" s="18" t="str">
        <f t="shared" si="304"/>
        <v/>
      </c>
      <c r="BW307" s="18" t="str">
        <f t="shared" si="304"/>
        <v/>
      </c>
      <c r="BX307" s="18" t="str">
        <f t="shared" si="304"/>
        <v/>
      </c>
      <c r="BY307" s="18" t="str">
        <f t="shared" si="304"/>
        <v/>
      </c>
      <c r="BZ307" s="18" t="str">
        <f t="shared" si="304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48112</v>
      </c>
      <c r="B308" s="21">
        <v>1</v>
      </c>
      <c r="C308" s="22" t="s">
        <v>2554</v>
      </c>
      <c r="D308" s="21">
        <v>332</v>
      </c>
      <c r="E308" s="23">
        <v>0.64166666666666672</v>
      </c>
      <c r="F308" s="22" t="s">
        <v>1226</v>
      </c>
      <c r="G308" s="22" t="b">
        <v>1</v>
      </c>
      <c r="H308" s="24">
        <v>43527.63553240741</v>
      </c>
      <c r="I308" s="25" t="s">
        <v>459</v>
      </c>
      <c r="J308" s="22" t="s">
        <v>460</v>
      </c>
      <c r="K308" s="11">
        <v>0</v>
      </c>
      <c r="L308" s="11">
        <v>468</v>
      </c>
      <c r="M308" s="11">
        <v>1207</v>
      </c>
      <c r="N308" s="11">
        <v>1.3841372492606752E-11</v>
      </c>
      <c r="O308" s="11">
        <v>54</v>
      </c>
      <c r="P308" s="14">
        <v>0.74999994932894676</v>
      </c>
      <c r="Q308" s="11">
        <v>1016.4543789749463</v>
      </c>
      <c r="R308" s="15">
        <v>0.11701026922639542</v>
      </c>
      <c r="S308" s="11">
        <v>63.586423947315097</v>
      </c>
      <c r="T308" s="11">
        <v>46.000000066123903</v>
      </c>
      <c r="U308" s="11">
        <v>1.3823135620850246</v>
      </c>
      <c r="V308" s="11">
        <v>4.9763288235060887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1016.4543789749463</v>
      </c>
      <c r="AG308" s="21">
        <v>0</v>
      </c>
      <c r="AH308" s="22">
        <v>0</v>
      </c>
      <c r="AI308" s="22">
        <v>0</v>
      </c>
      <c r="AJ308" s="22">
        <v>1016.4543789749463</v>
      </c>
      <c r="AK308" s="22">
        <v>8683.910247411226</v>
      </c>
      <c r="AL308" s="22">
        <v>0</v>
      </c>
      <c r="AM308" s="22">
        <v>19</v>
      </c>
      <c r="AN308" s="22">
        <v>0</v>
      </c>
      <c r="AO308" s="22">
        <v>0</v>
      </c>
      <c r="AQ308" s="18" t="str">
        <f t="shared" ref="AQ308:BZ308" si="305">IF(OR(AND(AQ$2&gt;$O307,AQ$2&lt;=$O308),AND(AQ$2&lt;=$O307,$O306&gt;$O307),AND(AQ$2&gt;$O308,$O309&lt;$O308)),$H307+((AQ$1-$Q307)/$U308/86000),"")</f>
        <v/>
      </c>
      <c r="AR308" s="18" t="str">
        <f t="shared" si="305"/>
        <v/>
      </c>
      <c r="AS308" s="18" t="str">
        <f t="shared" si="305"/>
        <v/>
      </c>
      <c r="AT308" s="18" t="str">
        <f t="shared" si="305"/>
        <v/>
      </c>
      <c r="AU308" s="18" t="str">
        <f t="shared" si="305"/>
        <v/>
      </c>
      <c r="AV308" s="18" t="str">
        <f t="shared" si="305"/>
        <v/>
      </c>
      <c r="AW308" s="18" t="str">
        <f t="shared" si="305"/>
        <v/>
      </c>
      <c r="AX308" s="18" t="str">
        <f t="shared" si="305"/>
        <v/>
      </c>
      <c r="AY308" s="18" t="str">
        <f t="shared" si="305"/>
        <v/>
      </c>
      <c r="AZ308" s="18" t="str">
        <f t="shared" si="305"/>
        <v/>
      </c>
      <c r="BA308" s="18" t="str">
        <f t="shared" si="305"/>
        <v/>
      </c>
      <c r="BB308" s="18" t="str">
        <f t="shared" si="305"/>
        <v/>
      </c>
      <c r="BC308" s="18" t="str">
        <f t="shared" si="305"/>
        <v/>
      </c>
      <c r="BD308" s="18" t="str">
        <f t="shared" si="305"/>
        <v/>
      </c>
      <c r="BE308" s="18" t="str">
        <f t="shared" si="305"/>
        <v/>
      </c>
      <c r="BF308" s="18" t="str">
        <f t="shared" si="305"/>
        <v/>
      </c>
      <c r="BG308" s="18" t="str">
        <f t="shared" si="305"/>
        <v/>
      </c>
      <c r="BH308" s="18" t="str">
        <f t="shared" si="305"/>
        <v/>
      </c>
      <c r="BI308" s="18" t="str">
        <f t="shared" si="305"/>
        <v/>
      </c>
      <c r="BJ308" s="18" t="str">
        <f t="shared" si="305"/>
        <v/>
      </c>
      <c r="BK308" s="18" t="str">
        <f t="shared" si="305"/>
        <v/>
      </c>
      <c r="BL308" s="18" t="str">
        <f t="shared" si="305"/>
        <v/>
      </c>
      <c r="BM308" s="18" t="str">
        <f t="shared" si="305"/>
        <v/>
      </c>
      <c r="BN308" s="18" t="str">
        <f t="shared" si="305"/>
        <v/>
      </c>
      <c r="BO308" s="18" t="str">
        <f t="shared" si="305"/>
        <v/>
      </c>
      <c r="BP308" s="18" t="str">
        <f t="shared" si="305"/>
        <v/>
      </c>
      <c r="BQ308" s="18" t="str">
        <f t="shared" si="305"/>
        <v/>
      </c>
      <c r="BR308" s="18" t="str">
        <f t="shared" si="305"/>
        <v/>
      </c>
      <c r="BS308" s="18" t="str">
        <f t="shared" si="305"/>
        <v/>
      </c>
      <c r="BT308" s="18" t="str">
        <f t="shared" si="305"/>
        <v/>
      </c>
      <c r="BU308" s="18" t="str">
        <f t="shared" si="305"/>
        <v/>
      </c>
      <c r="BV308" s="18" t="str">
        <f t="shared" si="305"/>
        <v/>
      </c>
      <c r="BW308" s="18" t="str">
        <f t="shared" si="305"/>
        <v/>
      </c>
      <c r="BX308" s="18" t="str">
        <f t="shared" si="305"/>
        <v/>
      </c>
      <c r="BY308" s="18" t="str">
        <f t="shared" si="305"/>
        <v/>
      </c>
      <c r="BZ308" s="18" t="str">
        <f t="shared" si="305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48113</v>
      </c>
      <c r="B309" s="21">
        <v>1</v>
      </c>
      <c r="C309" s="22" t="s">
        <v>2555</v>
      </c>
      <c r="D309" s="21">
        <v>332</v>
      </c>
      <c r="E309" s="23">
        <v>0.64166666666666672</v>
      </c>
      <c r="F309" s="22" t="s">
        <v>1226</v>
      </c>
      <c r="G309" s="22" t="b">
        <v>1</v>
      </c>
      <c r="H309" s="24">
        <v>43527.635671296295</v>
      </c>
      <c r="I309" s="25" t="s">
        <v>133</v>
      </c>
      <c r="J309" s="22" t="s">
        <v>134</v>
      </c>
      <c r="K309" s="22">
        <v>0</v>
      </c>
      <c r="L309" s="11">
        <v>469</v>
      </c>
      <c r="M309" s="11">
        <v>1208</v>
      </c>
      <c r="N309" s="11">
        <v>4.9027448767446913E-12</v>
      </c>
      <c r="O309" s="11">
        <v>56</v>
      </c>
      <c r="P309" s="14">
        <v>0.74999997105103455</v>
      </c>
      <c r="Q309" s="11">
        <v>1083.2892053908797</v>
      </c>
      <c r="R309" s="15">
        <v>0.12470403413546521</v>
      </c>
      <c r="S309" s="11">
        <v>66.834826415933435</v>
      </c>
      <c r="T309" s="11">
        <v>11.999999661929905</v>
      </c>
      <c r="U309" s="11">
        <v>5.5695690249031804</v>
      </c>
      <c r="V309" s="11">
        <v>20.050448489651451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1083.2892053908797</v>
      </c>
      <c r="AG309" s="21">
        <v>0</v>
      </c>
      <c r="AH309" s="22">
        <v>0</v>
      </c>
      <c r="AI309" s="22">
        <v>0</v>
      </c>
      <c r="AJ309" s="22">
        <v>1083.2892053908797</v>
      </c>
      <c r="AK309" s="22">
        <v>8683.910247411226</v>
      </c>
      <c r="AL309" s="22">
        <v>0</v>
      </c>
      <c r="AM309" s="22">
        <v>18</v>
      </c>
      <c r="AN309" s="22">
        <v>0</v>
      </c>
      <c r="AO309" s="22">
        <v>0</v>
      </c>
      <c r="AQ309" s="18" t="str">
        <f t="shared" ref="AQ309:BZ309" si="306">IF(OR(AND(AQ$2&gt;$O308,AQ$2&lt;=$O309),AND(AQ$2&lt;=$O308,$O307&gt;$O308),AND(AQ$2&gt;$O309,$O310&lt;$O309)),$H308+((AQ$1-$Q308)/$U309/86000),"")</f>
        <v/>
      </c>
      <c r="AR309" s="18" t="str">
        <f t="shared" si="306"/>
        <v/>
      </c>
      <c r="AS309" s="18" t="str">
        <f t="shared" si="306"/>
        <v/>
      </c>
      <c r="AT309" s="18" t="str">
        <f t="shared" si="306"/>
        <v/>
      </c>
      <c r="AU309" s="18" t="str">
        <f t="shared" si="306"/>
        <v/>
      </c>
      <c r="AV309" s="18" t="str">
        <f t="shared" si="306"/>
        <v/>
      </c>
      <c r="AW309" s="18" t="str">
        <f t="shared" si="306"/>
        <v/>
      </c>
      <c r="AX309" s="18" t="str">
        <f t="shared" si="306"/>
        <v/>
      </c>
      <c r="AY309" s="18" t="str">
        <f t="shared" si="306"/>
        <v/>
      </c>
      <c r="AZ309" s="18" t="str">
        <f t="shared" si="306"/>
        <v/>
      </c>
      <c r="BA309" s="18" t="str">
        <f t="shared" si="306"/>
        <v/>
      </c>
      <c r="BB309" s="18" t="str">
        <f t="shared" si="306"/>
        <v/>
      </c>
      <c r="BC309" s="18" t="str">
        <f t="shared" si="306"/>
        <v/>
      </c>
      <c r="BD309" s="18" t="str">
        <f t="shared" si="306"/>
        <v/>
      </c>
      <c r="BE309" s="18" t="str">
        <f t="shared" si="306"/>
        <v/>
      </c>
      <c r="BF309" s="18" t="str">
        <f t="shared" si="306"/>
        <v/>
      </c>
      <c r="BG309" s="18" t="str">
        <f t="shared" si="306"/>
        <v/>
      </c>
      <c r="BH309" s="18" t="str">
        <f t="shared" si="306"/>
        <v/>
      </c>
      <c r="BI309" s="18" t="str">
        <f t="shared" si="306"/>
        <v/>
      </c>
      <c r="BJ309" s="18" t="str">
        <f t="shared" si="306"/>
        <v/>
      </c>
      <c r="BK309" s="18" t="str">
        <f t="shared" si="306"/>
        <v/>
      </c>
      <c r="BL309" s="18" t="str">
        <f t="shared" si="306"/>
        <v/>
      </c>
      <c r="BM309" s="18" t="str">
        <f t="shared" si="306"/>
        <v/>
      </c>
      <c r="BN309" s="18" t="str">
        <f t="shared" si="306"/>
        <v/>
      </c>
      <c r="BO309" s="18" t="str">
        <f t="shared" si="306"/>
        <v/>
      </c>
      <c r="BP309" s="18" t="str">
        <f t="shared" si="306"/>
        <v/>
      </c>
      <c r="BQ309" s="18" t="str">
        <f t="shared" si="306"/>
        <v/>
      </c>
      <c r="BR309" s="18" t="str">
        <f t="shared" si="306"/>
        <v/>
      </c>
      <c r="BS309" s="18" t="str">
        <f t="shared" si="306"/>
        <v/>
      </c>
      <c r="BT309" s="18" t="str">
        <f t="shared" si="306"/>
        <v/>
      </c>
      <c r="BU309" s="18" t="str">
        <f t="shared" si="306"/>
        <v/>
      </c>
      <c r="BV309" s="18" t="str">
        <f t="shared" si="306"/>
        <v/>
      </c>
      <c r="BW309" s="18" t="str">
        <f t="shared" si="306"/>
        <v/>
      </c>
      <c r="BX309" s="18" t="str">
        <f t="shared" si="306"/>
        <v/>
      </c>
      <c r="BY309" s="18" t="str">
        <f t="shared" si="306"/>
        <v/>
      </c>
      <c r="BZ309" s="18" t="str">
        <f t="shared" si="306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48114</v>
      </c>
      <c r="B310" s="21">
        <v>1</v>
      </c>
      <c r="C310" s="22" t="s">
        <v>2556</v>
      </c>
      <c r="D310" s="21">
        <v>332</v>
      </c>
      <c r="E310" s="23">
        <v>0.64236111111111116</v>
      </c>
      <c r="F310" s="22" t="s">
        <v>1226</v>
      </c>
      <c r="G310" s="22" t="b">
        <v>1</v>
      </c>
      <c r="H310" s="24">
        <v>43527.636087962965</v>
      </c>
      <c r="I310" s="25" t="s">
        <v>155</v>
      </c>
      <c r="J310" s="22" t="s">
        <v>156</v>
      </c>
      <c r="K310" s="11">
        <v>0</v>
      </c>
      <c r="L310" s="11">
        <v>470</v>
      </c>
      <c r="M310" s="11">
        <v>1209</v>
      </c>
      <c r="N310" s="11">
        <v>1.2769874047080521E-10</v>
      </c>
      <c r="O310" s="11">
        <v>60</v>
      </c>
      <c r="P310" s="14">
        <v>0.24676134718509879</v>
      </c>
      <c r="Q310" s="11">
        <v>1209.068798194663</v>
      </c>
      <c r="R310" s="15">
        <v>0.13918329097333637</v>
      </c>
      <c r="S310" s="11">
        <v>125.77959280378332</v>
      </c>
      <c r="T310" s="11">
        <v>36.000000243075192</v>
      </c>
      <c r="U310" s="11">
        <v>3.4938775542918989</v>
      </c>
      <c r="V310" s="11">
        <v>12.577959195450836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1209.068798194663</v>
      </c>
      <c r="AG310" s="21">
        <v>0</v>
      </c>
      <c r="AH310" s="22">
        <v>0</v>
      </c>
      <c r="AI310" s="22">
        <v>0</v>
      </c>
      <c r="AJ310" s="22">
        <v>1209.068798194663</v>
      </c>
      <c r="AK310" s="22">
        <v>8683.910247411226</v>
      </c>
      <c r="AL310" s="22">
        <v>0</v>
      </c>
      <c r="AM310" s="22">
        <v>17</v>
      </c>
      <c r="AN310" s="22">
        <v>0</v>
      </c>
      <c r="AO310" s="22">
        <v>0</v>
      </c>
      <c r="AQ310" s="18" t="str">
        <f t="shared" ref="AQ310:BZ310" si="307">IF(OR(AND(AQ$2&gt;$O309,AQ$2&lt;=$O310),AND(AQ$2&lt;=$O309,$O308&gt;$O309),AND(AQ$2&gt;$O310,$O311&lt;$O310)),$H309+((AQ$1-$Q309)/$U310/86000),"")</f>
        <v/>
      </c>
      <c r="AR310" s="18" t="str">
        <f t="shared" si="307"/>
        <v/>
      </c>
      <c r="AS310" s="18" t="str">
        <f t="shared" si="307"/>
        <v/>
      </c>
      <c r="AT310" s="18" t="str">
        <f t="shared" si="307"/>
        <v/>
      </c>
      <c r="AU310" s="18" t="str">
        <f t="shared" si="307"/>
        <v/>
      </c>
      <c r="AV310" s="18" t="str">
        <f t="shared" si="307"/>
        <v/>
      </c>
      <c r="AW310" s="18" t="str">
        <f t="shared" si="307"/>
        <v/>
      </c>
      <c r="AX310" s="18" t="str">
        <f t="shared" si="307"/>
        <v/>
      </c>
      <c r="AY310" s="18" t="str">
        <f t="shared" si="307"/>
        <v/>
      </c>
      <c r="AZ310" s="18" t="str">
        <f t="shared" si="307"/>
        <v/>
      </c>
      <c r="BA310" s="18" t="str">
        <f t="shared" si="307"/>
        <v/>
      </c>
      <c r="BB310" s="18" t="str">
        <f t="shared" si="307"/>
        <v/>
      </c>
      <c r="BC310" s="18" t="str">
        <f t="shared" si="307"/>
        <v/>
      </c>
      <c r="BD310" s="18" t="str">
        <f t="shared" si="307"/>
        <v/>
      </c>
      <c r="BE310" s="18" t="str">
        <f t="shared" si="307"/>
        <v/>
      </c>
      <c r="BF310" s="18" t="str">
        <f t="shared" si="307"/>
        <v/>
      </c>
      <c r="BG310" s="18" t="str">
        <f t="shared" si="307"/>
        <v/>
      </c>
      <c r="BH310" s="18" t="str">
        <f t="shared" si="307"/>
        <v/>
      </c>
      <c r="BI310" s="18" t="str">
        <f t="shared" si="307"/>
        <v/>
      </c>
      <c r="BJ310" s="18" t="str">
        <f t="shared" si="307"/>
        <v/>
      </c>
      <c r="BK310" s="18" t="str">
        <f t="shared" si="307"/>
        <v/>
      </c>
      <c r="BL310" s="18" t="str">
        <f t="shared" si="307"/>
        <v/>
      </c>
      <c r="BM310" s="18" t="str">
        <f t="shared" si="307"/>
        <v/>
      </c>
      <c r="BN310" s="18" t="str">
        <f t="shared" si="307"/>
        <v/>
      </c>
      <c r="BO310" s="18" t="str">
        <f t="shared" si="307"/>
        <v/>
      </c>
      <c r="BP310" s="18" t="str">
        <f t="shared" si="307"/>
        <v/>
      </c>
      <c r="BQ310" s="18" t="str">
        <f t="shared" si="307"/>
        <v/>
      </c>
      <c r="BR310" s="18" t="str">
        <f t="shared" si="307"/>
        <v/>
      </c>
      <c r="BS310" s="18" t="str">
        <f t="shared" si="307"/>
        <v/>
      </c>
      <c r="BT310" s="18" t="str">
        <f t="shared" si="307"/>
        <v/>
      </c>
      <c r="BU310" s="18" t="str">
        <f t="shared" si="307"/>
        <v/>
      </c>
      <c r="BV310" s="18" t="str">
        <f t="shared" si="307"/>
        <v/>
      </c>
      <c r="BW310" s="18" t="str">
        <f t="shared" si="307"/>
        <v/>
      </c>
      <c r="BX310" s="18" t="str">
        <f t="shared" si="307"/>
        <v/>
      </c>
      <c r="BY310" s="18" t="str">
        <f t="shared" si="307"/>
        <v/>
      </c>
      <c r="BZ310" s="18" t="str">
        <f t="shared" si="307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48115</v>
      </c>
      <c r="B311" s="21">
        <v>1</v>
      </c>
      <c r="C311" s="22" t="s">
        <v>2557</v>
      </c>
      <c r="D311" s="21">
        <v>332</v>
      </c>
      <c r="E311" s="23">
        <v>0.64236111111111116</v>
      </c>
      <c r="F311" s="22" t="s">
        <v>1226</v>
      </c>
      <c r="G311" s="22" t="b">
        <v>1</v>
      </c>
      <c r="H311" s="24">
        <v>43527.637094907404</v>
      </c>
      <c r="I311" s="25" t="s">
        <v>137</v>
      </c>
      <c r="J311" s="22" t="s">
        <v>138</v>
      </c>
      <c r="K311" s="22">
        <v>0</v>
      </c>
      <c r="L311" s="11">
        <v>471</v>
      </c>
      <c r="M311" s="11">
        <v>1210</v>
      </c>
      <c r="N311" s="11">
        <v>2.5636381906224415E-11</v>
      </c>
      <c r="O311" s="11">
        <v>72</v>
      </c>
      <c r="P311" s="14">
        <v>0.24999995922206344</v>
      </c>
      <c r="Q311" s="11">
        <v>1846.5381397899141</v>
      </c>
      <c r="R311" s="15">
        <v>0.21256627876552323</v>
      </c>
      <c r="S311" s="11">
        <v>637.46934159525108</v>
      </c>
      <c r="T311" s="11">
        <v>86.999999592080712</v>
      </c>
      <c r="U311" s="11">
        <v>7.3272338457950701</v>
      </c>
      <c r="V311" s="11">
        <v>26.378041844862253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1846.5381397899141</v>
      </c>
      <c r="AG311" s="21">
        <v>0</v>
      </c>
      <c r="AH311" s="22">
        <v>0</v>
      </c>
      <c r="AI311" s="22">
        <v>0</v>
      </c>
      <c r="AJ311" s="22">
        <v>1846.5381397899141</v>
      </c>
      <c r="AK311" s="22">
        <v>8683.910247411226</v>
      </c>
      <c r="AL311" s="22">
        <v>0</v>
      </c>
      <c r="AM311" s="22">
        <v>16</v>
      </c>
      <c r="AN311" s="22">
        <v>0</v>
      </c>
      <c r="AO311" s="22">
        <v>0</v>
      </c>
      <c r="AQ311" s="18" t="str">
        <f t="shared" ref="AQ311:BZ311" si="308">IF(OR(AND(AQ$2&gt;$O310,AQ$2&lt;=$O311),AND(AQ$2&lt;=$O310,$O309&gt;$O310),AND(AQ$2&gt;$O311,$O312&lt;$O311)),$H310+((AQ$1-$Q310)/$U311/86000),"")</f>
        <v/>
      </c>
      <c r="AR311" s="18" t="str">
        <f t="shared" si="308"/>
        <v/>
      </c>
      <c r="AS311" s="18" t="str">
        <f t="shared" si="308"/>
        <v/>
      </c>
      <c r="AT311" s="18" t="str">
        <f t="shared" si="308"/>
        <v/>
      </c>
      <c r="AU311" s="18">
        <f t="shared" si="308"/>
        <v>43527.636157388602</v>
      </c>
      <c r="AV311" s="18">
        <f t="shared" si="308"/>
        <v>43527.636515289785</v>
      </c>
      <c r="AW311" s="18">
        <f t="shared" si="308"/>
        <v>43527.636994235974</v>
      </c>
      <c r="AX311" s="18" t="str">
        <f t="shared" si="308"/>
        <v/>
      </c>
      <c r="AY311" s="18" t="str">
        <f t="shared" si="308"/>
        <v/>
      </c>
      <c r="AZ311" s="18" t="str">
        <f t="shared" si="308"/>
        <v/>
      </c>
      <c r="BA311" s="18" t="str">
        <f t="shared" si="308"/>
        <v/>
      </c>
      <c r="BB311" s="18" t="str">
        <f t="shared" si="308"/>
        <v/>
      </c>
      <c r="BC311" s="18" t="str">
        <f t="shared" si="308"/>
        <v/>
      </c>
      <c r="BD311" s="18" t="str">
        <f t="shared" si="308"/>
        <v/>
      </c>
      <c r="BE311" s="18" t="str">
        <f t="shared" si="308"/>
        <v/>
      </c>
      <c r="BF311" s="18" t="str">
        <f t="shared" si="308"/>
        <v/>
      </c>
      <c r="BG311" s="18" t="str">
        <f t="shared" si="308"/>
        <v/>
      </c>
      <c r="BH311" s="18" t="str">
        <f t="shared" si="308"/>
        <v/>
      </c>
      <c r="BI311" s="18" t="str">
        <f t="shared" si="308"/>
        <v/>
      </c>
      <c r="BJ311" s="18" t="str">
        <f t="shared" si="308"/>
        <v/>
      </c>
      <c r="BK311" s="18" t="str">
        <f t="shared" si="308"/>
        <v/>
      </c>
      <c r="BL311" s="18" t="str">
        <f t="shared" si="308"/>
        <v/>
      </c>
      <c r="BM311" s="18" t="str">
        <f t="shared" si="308"/>
        <v/>
      </c>
      <c r="BN311" s="18" t="str">
        <f t="shared" si="308"/>
        <v/>
      </c>
      <c r="BO311" s="18" t="str">
        <f t="shared" si="308"/>
        <v/>
      </c>
      <c r="BP311" s="18" t="str">
        <f t="shared" si="308"/>
        <v/>
      </c>
      <c r="BQ311" s="18" t="str">
        <f t="shared" si="308"/>
        <v/>
      </c>
      <c r="BR311" s="18" t="str">
        <f t="shared" si="308"/>
        <v/>
      </c>
      <c r="BS311" s="18" t="str">
        <f t="shared" si="308"/>
        <v/>
      </c>
      <c r="BT311" s="18" t="str">
        <f t="shared" si="308"/>
        <v/>
      </c>
      <c r="BU311" s="18" t="str">
        <f t="shared" si="308"/>
        <v/>
      </c>
      <c r="BV311" s="18" t="str">
        <f t="shared" si="308"/>
        <v/>
      </c>
      <c r="BW311" s="18" t="str">
        <f t="shared" si="308"/>
        <v/>
      </c>
      <c r="BX311" s="18" t="str">
        <f t="shared" si="308"/>
        <v/>
      </c>
      <c r="BY311" s="18" t="str">
        <f t="shared" si="308"/>
        <v/>
      </c>
      <c r="BZ311" s="18" t="str">
        <f t="shared" si="308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48116</v>
      </c>
      <c r="B312" s="21">
        <v>1</v>
      </c>
      <c r="C312" s="22" t="s">
        <v>2558</v>
      </c>
      <c r="D312" s="21">
        <v>332</v>
      </c>
      <c r="E312" s="23">
        <v>0.6430555555555556</v>
      </c>
      <c r="F312" s="22" t="s">
        <v>1226</v>
      </c>
      <c r="G312" s="22" t="b">
        <v>1</v>
      </c>
      <c r="H312" s="24">
        <v>43527.637615740743</v>
      </c>
      <c r="I312" s="25" t="s">
        <v>261</v>
      </c>
      <c r="J312" s="22" t="s">
        <v>262</v>
      </c>
      <c r="K312" s="11">
        <v>0</v>
      </c>
      <c r="L312" s="11">
        <v>472</v>
      </c>
      <c r="M312" s="11">
        <v>1211</v>
      </c>
      <c r="N312" s="11">
        <v>3.3892888495756779E-12</v>
      </c>
      <c r="O312" s="11">
        <v>80</v>
      </c>
      <c r="P312" s="14">
        <v>0.49999996909293121</v>
      </c>
      <c r="Q312" s="11">
        <v>2225.3320597514598</v>
      </c>
      <c r="R312" s="15">
        <v>0.25617155950691756</v>
      </c>
      <c r="S312" s="11">
        <v>378.79391996154573</v>
      </c>
      <c r="T312" s="11">
        <v>45.000000461004674</v>
      </c>
      <c r="U312" s="11">
        <v>8.4176425795771816</v>
      </c>
      <c r="V312" s="11">
        <v>30.303513286477855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2225.3320597514598</v>
      </c>
      <c r="AG312" s="21">
        <v>0</v>
      </c>
      <c r="AH312" s="22">
        <v>0</v>
      </c>
      <c r="AI312" s="22">
        <v>0</v>
      </c>
      <c r="AJ312" s="22">
        <v>2225.3320597514598</v>
      </c>
      <c r="AK312" s="22">
        <v>8683.910247411226</v>
      </c>
      <c r="AL312" s="22">
        <v>0</v>
      </c>
      <c r="AM312" s="22">
        <v>15</v>
      </c>
      <c r="AN312" s="22">
        <v>0</v>
      </c>
      <c r="AO312" s="22">
        <v>0</v>
      </c>
      <c r="AQ312" s="18" t="str">
        <f t="shared" ref="AQ312:BZ312" si="309">IF(OR(AND(AQ$2&gt;$O311,AQ$2&lt;=$O312),AND(AQ$2&lt;=$O311,$O310&gt;$O311),AND(AQ$2&gt;$O312,$O313&lt;$O312)),$H311+((AQ$1-$Q311)/$U312/86000),"")</f>
        <v/>
      </c>
      <c r="AR312" s="18" t="str">
        <f t="shared" si="309"/>
        <v/>
      </c>
      <c r="AS312" s="18" t="str">
        <f t="shared" si="309"/>
        <v/>
      </c>
      <c r="AT312" s="18" t="str">
        <f t="shared" si="309"/>
        <v/>
      </c>
      <c r="AU312" s="18" t="str">
        <f t="shared" si="309"/>
        <v/>
      </c>
      <c r="AV312" s="18" t="str">
        <f t="shared" si="309"/>
        <v/>
      </c>
      <c r="AW312" s="18" t="str">
        <f t="shared" si="309"/>
        <v/>
      </c>
      <c r="AX312" s="18">
        <f t="shared" si="309"/>
        <v>43527.637382073292</v>
      </c>
      <c r="AY312" s="18" t="str">
        <f t="shared" si="309"/>
        <v/>
      </c>
      <c r="AZ312" s="18" t="str">
        <f t="shared" si="309"/>
        <v/>
      </c>
      <c r="BA312" s="18" t="str">
        <f t="shared" si="309"/>
        <v/>
      </c>
      <c r="BB312" s="18" t="str">
        <f t="shared" si="309"/>
        <v/>
      </c>
      <c r="BC312" s="18" t="str">
        <f t="shared" si="309"/>
        <v/>
      </c>
      <c r="BD312" s="18" t="str">
        <f t="shared" si="309"/>
        <v/>
      </c>
      <c r="BE312" s="18" t="str">
        <f t="shared" si="309"/>
        <v/>
      </c>
      <c r="BF312" s="18" t="str">
        <f t="shared" si="309"/>
        <v/>
      </c>
      <c r="BG312" s="18" t="str">
        <f t="shared" si="309"/>
        <v/>
      </c>
      <c r="BH312" s="18" t="str">
        <f t="shared" si="309"/>
        <v/>
      </c>
      <c r="BI312" s="18" t="str">
        <f t="shared" si="309"/>
        <v/>
      </c>
      <c r="BJ312" s="18" t="str">
        <f t="shared" si="309"/>
        <v/>
      </c>
      <c r="BK312" s="18" t="str">
        <f t="shared" si="309"/>
        <v/>
      </c>
      <c r="BL312" s="18" t="str">
        <f t="shared" si="309"/>
        <v/>
      </c>
      <c r="BM312" s="18" t="str">
        <f t="shared" si="309"/>
        <v/>
      </c>
      <c r="BN312" s="18" t="str">
        <f t="shared" si="309"/>
        <v/>
      </c>
      <c r="BO312" s="18" t="str">
        <f t="shared" si="309"/>
        <v/>
      </c>
      <c r="BP312" s="18" t="str">
        <f t="shared" si="309"/>
        <v/>
      </c>
      <c r="BQ312" s="18" t="str">
        <f t="shared" si="309"/>
        <v/>
      </c>
      <c r="BR312" s="18" t="str">
        <f t="shared" si="309"/>
        <v/>
      </c>
      <c r="BS312" s="18" t="str">
        <f t="shared" si="309"/>
        <v/>
      </c>
      <c r="BT312" s="18" t="str">
        <f t="shared" si="309"/>
        <v/>
      </c>
      <c r="BU312" s="18" t="str">
        <f t="shared" si="309"/>
        <v/>
      </c>
      <c r="BV312" s="18" t="str">
        <f t="shared" si="309"/>
        <v/>
      </c>
      <c r="BW312" s="18" t="str">
        <f t="shared" si="309"/>
        <v/>
      </c>
      <c r="BX312" s="18" t="str">
        <f t="shared" si="309"/>
        <v/>
      </c>
      <c r="BY312" s="18" t="str">
        <f t="shared" si="309"/>
        <v/>
      </c>
      <c r="BZ312" s="18" t="str">
        <f t="shared" si="309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48117</v>
      </c>
      <c r="B313" s="21">
        <v>1</v>
      </c>
      <c r="C313" s="22" t="s">
        <v>2559</v>
      </c>
      <c r="D313" s="21">
        <v>332</v>
      </c>
      <c r="E313" s="23">
        <v>0.6430555555555556</v>
      </c>
      <c r="F313" s="22" t="s">
        <v>1226</v>
      </c>
      <c r="G313" s="22" t="b">
        <v>1</v>
      </c>
      <c r="H313" s="24">
        <v>43527.638657407406</v>
      </c>
      <c r="I313" s="25" t="s">
        <v>207</v>
      </c>
      <c r="J313" s="22" t="s">
        <v>208</v>
      </c>
      <c r="K313" s="22">
        <v>0</v>
      </c>
      <c r="L313" s="11">
        <v>473</v>
      </c>
      <c r="M313" s="11">
        <v>1212</v>
      </c>
      <c r="N313" s="11">
        <v>1.8715695659921039E-11</v>
      </c>
      <c r="O313" s="11">
        <v>83</v>
      </c>
      <c r="P313" s="14">
        <v>0.74999996456072171</v>
      </c>
      <c r="Q313" s="11">
        <v>2437.4216519542515</v>
      </c>
      <c r="R313" s="15">
        <v>0.28058648731586816</v>
      </c>
      <c r="S313" s="11">
        <v>212.08959220279166</v>
      </c>
      <c r="T313" s="11">
        <v>89.999999664723873</v>
      </c>
      <c r="U313" s="11">
        <v>2.3565510332542998</v>
      </c>
      <c r="V313" s="11">
        <v>8.4835837197154795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2437.4216519542515</v>
      </c>
      <c r="AG313" s="21">
        <v>0</v>
      </c>
      <c r="AH313" s="22">
        <v>0</v>
      </c>
      <c r="AI313" s="22">
        <v>0</v>
      </c>
      <c r="AJ313" s="22">
        <v>2437.4216519542515</v>
      </c>
      <c r="AK313" s="22">
        <v>8683.910247411226</v>
      </c>
      <c r="AL313" s="22">
        <v>0</v>
      </c>
      <c r="AM313" s="22">
        <v>14</v>
      </c>
      <c r="AN313" s="22">
        <v>0</v>
      </c>
      <c r="AO313" s="22">
        <v>0</v>
      </c>
      <c r="AQ313" s="18" t="str">
        <f t="shared" ref="AQ313:BZ313" si="310">IF(OR(AND(AQ$2&gt;$O312,AQ$2&lt;=$O313),AND(AQ$2&lt;=$O312,$O311&gt;$O312),AND(AQ$2&gt;$O313,$O314&lt;$O313)),$H312+((AQ$1-$Q312)/$U313/86000),"")</f>
        <v/>
      </c>
      <c r="AR313" s="18" t="str">
        <f t="shared" si="310"/>
        <v/>
      </c>
      <c r="AS313" s="18" t="str">
        <f t="shared" si="310"/>
        <v/>
      </c>
      <c r="AT313" s="18" t="str">
        <f t="shared" si="310"/>
        <v/>
      </c>
      <c r="AU313" s="18" t="str">
        <f t="shared" si="310"/>
        <v/>
      </c>
      <c r="AV313" s="18" t="str">
        <f t="shared" si="310"/>
        <v/>
      </c>
      <c r="AW313" s="18" t="str">
        <f t="shared" si="310"/>
        <v/>
      </c>
      <c r="AX313" s="18" t="str">
        <f t="shared" si="310"/>
        <v/>
      </c>
      <c r="AY313" s="18">
        <f t="shared" si="310"/>
        <v>43527.637847172671</v>
      </c>
      <c r="AZ313" s="18" t="str">
        <f t="shared" si="310"/>
        <v/>
      </c>
      <c r="BA313" s="18" t="str">
        <f t="shared" si="310"/>
        <v/>
      </c>
      <c r="BB313" s="18" t="str">
        <f t="shared" si="310"/>
        <v/>
      </c>
      <c r="BC313" s="18" t="str">
        <f t="shared" si="310"/>
        <v/>
      </c>
      <c r="BD313" s="18" t="str">
        <f t="shared" si="310"/>
        <v/>
      </c>
      <c r="BE313" s="18" t="str">
        <f t="shared" si="310"/>
        <v/>
      </c>
      <c r="BF313" s="18" t="str">
        <f t="shared" si="310"/>
        <v/>
      </c>
      <c r="BG313" s="18" t="str">
        <f t="shared" si="310"/>
        <v/>
      </c>
      <c r="BH313" s="18" t="str">
        <f t="shared" si="310"/>
        <v/>
      </c>
      <c r="BI313" s="18" t="str">
        <f t="shared" si="310"/>
        <v/>
      </c>
      <c r="BJ313" s="18" t="str">
        <f t="shared" si="310"/>
        <v/>
      </c>
      <c r="BK313" s="18" t="str">
        <f t="shared" si="310"/>
        <v/>
      </c>
      <c r="BL313" s="18" t="str">
        <f t="shared" si="310"/>
        <v/>
      </c>
      <c r="BM313" s="18" t="str">
        <f t="shared" si="310"/>
        <v/>
      </c>
      <c r="BN313" s="18" t="str">
        <f t="shared" si="310"/>
        <v/>
      </c>
      <c r="BO313" s="18" t="str">
        <f t="shared" si="310"/>
        <v/>
      </c>
      <c r="BP313" s="18" t="str">
        <f t="shared" si="310"/>
        <v/>
      </c>
      <c r="BQ313" s="18" t="str">
        <f t="shared" si="310"/>
        <v/>
      </c>
      <c r="BR313" s="18" t="str">
        <f t="shared" si="310"/>
        <v/>
      </c>
      <c r="BS313" s="18" t="str">
        <f t="shared" si="310"/>
        <v/>
      </c>
      <c r="BT313" s="18" t="str">
        <f t="shared" si="310"/>
        <v/>
      </c>
      <c r="BU313" s="18" t="str">
        <f t="shared" si="310"/>
        <v/>
      </c>
      <c r="BV313" s="18" t="str">
        <f t="shared" si="310"/>
        <v/>
      </c>
      <c r="BW313" s="18" t="str">
        <f t="shared" si="310"/>
        <v/>
      </c>
      <c r="BX313" s="18" t="str">
        <f t="shared" si="310"/>
        <v/>
      </c>
      <c r="BY313" s="18" t="str">
        <f t="shared" si="310"/>
        <v/>
      </c>
      <c r="BZ313" s="18" t="str">
        <f t="shared" si="310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48118</v>
      </c>
      <c r="B314" s="21">
        <v>1</v>
      </c>
      <c r="C314" s="22" t="s">
        <v>2560</v>
      </c>
      <c r="D314" s="21">
        <v>332</v>
      </c>
      <c r="E314" s="23">
        <v>0.64375000000000004</v>
      </c>
      <c r="F314" s="22" t="s">
        <v>1226</v>
      </c>
      <c r="G314" s="22" t="b">
        <v>1</v>
      </c>
      <c r="H314" s="24">
        <v>43527.639178240737</v>
      </c>
      <c r="I314" s="25" t="s">
        <v>315</v>
      </c>
      <c r="J314" s="22" t="s">
        <v>316</v>
      </c>
      <c r="K314" s="11">
        <v>0</v>
      </c>
      <c r="L314" s="11">
        <v>474</v>
      </c>
      <c r="M314" s="11">
        <v>1213</v>
      </c>
      <c r="N314" s="11">
        <v>3.8617997688561445E-12</v>
      </c>
      <c r="O314" s="11">
        <v>93</v>
      </c>
      <c r="P314" s="14">
        <v>0.49999991857125453</v>
      </c>
      <c r="Q314" s="11">
        <v>2770.8691990630255</v>
      </c>
      <c r="R314" s="15">
        <v>0.31897167022926731</v>
      </c>
      <c r="S314" s="11">
        <v>333.44754710877396</v>
      </c>
      <c r="T314" s="11">
        <v>44.999999832361937</v>
      </c>
      <c r="U314" s="11">
        <v>7.4099455189102859</v>
      </c>
      <c r="V314" s="11">
        <v>26.675803868077029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2770.8691990630255</v>
      </c>
      <c r="AG314" s="21">
        <v>0</v>
      </c>
      <c r="AH314" s="22">
        <v>0</v>
      </c>
      <c r="AI314" s="22">
        <v>0</v>
      </c>
      <c r="AJ314" s="22">
        <v>2770.8691990630255</v>
      </c>
      <c r="AK314" s="22">
        <v>8683.910247411226</v>
      </c>
      <c r="AL314" s="22">
        <v>0</v>
      </c>
      <c r="AM314" s="22">
        <v>13</v>
      </c>
      <c r="AN314" s="22">
        <v>0</v>
      </c>
      <c r="AO314" s="22">
        <v>0</v>
      </c>
      <c r="AQ314" s="18" t="str">
        <f t="shared" ref="AQ314:BZ314" si="311">IF(OR(AND(AQ$2&gt;$O313,AQ$2&lt;=$O314),AND(AQ$2&lt;=$O313,$O312&gt;$O313),AND(AQ$2&gt;$O314,$O315&lt;$O314)),$H313+((AQ$1-$Q313)/$U314/86000),"")</f>
        <v/>
      </c>
      <c r="AR314" s="18" t="str">
        <f t="shared" si="311"/>
        <v/>
      </c>
      <c r="AS314" s="18" t="str">
        <f t="shared" si="311"/>
        <v/>
      </c>
      <c r="AT314" s="18" t="str">
        <f t="shared" si="311"/>
        <v/>
      </c>
      <c r="AU314" s="18" t="str">
        <f t="shared" si="311"/>
        <v/>
      </c>
      <c r="AV314" s="18" t="str">
        <f t="shared" si="311"/>
        <v/>
      </c>
      <c r="AW314" s="18" t="str">
        <f t="shared" si="311"/>
        <v/>
      </c>
      <c r="AX314" s="18" t="str">
        <f t="shared" si="311"/>
        <v/>
      </c>
      <c r="AY314" s="18" t="str">
        <f t="shared" si="311"/>
        <v/>
      </c>
      <c r="AZ314" s="18">
        <f t="shared" si="311"/>
        <v>43527.638772822087</v>
      </c>
      <c r="BA314" s="18" t="str">
        <f t="shared" si="311"/>
        <v/>
      </c>
      <c r="BB314" s="18" t="str">
        <f t="shared" si="311"/>
        <v/>
      </c>
      <c r="BC314" s="18" t="str">
        <f t="shared" si="311"/>
        <v/>
      </c>
      <c r="BD314" s="18" t="str">
        <f t="shared" si="311"/>
        <v/>
      </c>
      <c r="BE314" s="18" t="str">
        <f t="shared" si="311"/>
        <v/>
      </c>
      <c r="BF314" s="18" t="str">
        <f t="shared" si="311"/>
        <v/>
      </c>
      <c r="BG314" s="18" t="str">
        <f t="shared" si="311"/>
        <v/>
      </c>
      <c r="BH314" s="18" t="str">
        <f t="shared" si="311"/>
        <v/>
      </c>
      <c r="BI314" s="18" t="str">
        <f t="shared" si="311"/>
        <v/>
      </c>
      <c r="BJ314" s="18" t="str">
        <f t="shared" si="311"/>
        <v/>
      </c>
      <c r="BK314" s="18" t="str">
        <f t="shared" si="311"/>
        <v/>
      </c>
      <c r="BL314" s="18" t="str">
        <f t="shared" si="311"/>
        <v/>
      </c>
      <c r="BM314" s="18" t="str">
        <f t="shared" si="311"/>
        <v/>
      </c>
      <c r="BN314" s="18" t="str">
        <f t="shared" si="311"/>
        <v/>
      </c>
      <c r="BO314" s="18" t="str">
        <f t="shared" si="311"/>
        <v/>
      </c>
      <c r="BP314" s="18" t="str">
        <f t="shared" si="311"/>
        <v/>
      </c>
      <c r="BQ314" s="18" t="str">
        <f t="shared" si="311"/>
        <v/>
      </c>
      <c r="BR314" s="18" t="str">
        <f t="shared" si="311"/>
        <v/>
      </c>
      <c r="BS314" s="18" t="str">
        <f t="shared" si="311"/>
        <v/>
      </c>
      <c r="BT314" s="18" t="str">
        <f t="shared" si="311"/>
        <v/>
      </c>
      <c r="BU314" s="18" t="str">
        <f t="shared" si="311"/>
        <v/>
      </c>
      <c r="BV314" s="18" t="str">
        <f t="shared" si="311"/>
        <v/>
      </c>
      <c r="BW314" s="18" t="str">
        <f t="shared" si="311"/>
        <v/>
      </c>
      <c r="BX314" s="18" t="str">
        <f t="shared" si="311"/>
        <v/>
      </c>
      <c r="BY314" s="18" t="str">
        <f t="shared" si="311"/>
        <v/>
      </c>
      <c r="BZ314" s="18" t="str">
        <f t="shared" si="311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48119</v>
      </c>
      <c r="B315" s="21">
        <v>1</v>
      </c>
      <c r="C315" s="22" t="s">
        <v>2561</v>
      </c>
      <c r="D315" s="21">
        <v>332</v>
      </c>
      <c r="E315" s="23">
        <v>0.64375000000000004</v>
      </c>
      <c r="F315" s="22" t="s">
        <v>1226</v>
      </c>
      <c r="G315" s="22" t="b">
        <v>1</v>
      </c>
      <c r="H315" s="24">
        <v>43527.640219907407</v>
      </c>
      <c r="I315" s="25" t="s">
        <v>147</v>
      </c>
      <c r="J315" s="22" t="s">
        <v>148</v>
      </c>
      <c r="K315" s="22">
        <v>0</v>
      </c>
      <c r="L315" s="11">
        <v>475</v>
      </c>
      <c r="M315" s="11">
        <v>1214</v>
      </c>
      <c r="N315" s="11">
        <v>3.2351010759157361E-11</v>
      </c>
      <c r="O315" s="11">
        <v>94</v>
      </c>
      <c r="P315" s="14">
        <v>0.84993886757415782</v>
      </c>
      <c r="Q315" s="11">
        <v>2826.384175575432</v>
      </c>
      <c r="R315" s="15">
        <v>0.32536233810593529</v>
      </c>
      <c r="S315" s="11">
        <v>55.51497651240652</v>
      </c>
      <c r="T315" s="11">
        <v>90.000000293366611</v>
      </c>
      <c r="U315" s="11">
        <v>0.61683307034942547</v>
      </c>
      <c r="V315" s="11">
        <v>2.2205990532579318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2826.384175575432</v>
      </c>
      <c r="AG315" s="21">
        <v>0</v>
      </c>
      <c r="AH315" s="22">
        <v>0</v>
      </c>
      <c r="AI315" s="22">
        <v>0</v>
      </c>
      <c r="AJ315" s="22">
        <v>2826.384175575432</v>
      </c>
      <c r="AK315" s="22">
        <v>8683.910247411226</v>
      </c>
      <c r="AL315" s="22">
        <v>0</v>
      </c>
      <c r="AM315" s="22">
        <v>12</v>
      </c>
      <c r="AN315" s="22">
        <v>0</v>
      </c>
      <c r="AO315" s="22">
        <v>0</v>
      </c>
      <c r="AQ315" s="18" t="str">
        <f t="shared" ref="AQ315:BZ315" si="312">IF(OR(AND(AQ$2&gt;$O314,AQ$2&lt;=$O315),AND(AQ$2&lt;=$O314,$O313&gt;$O314),AND(AQ$2&gt;$O315,$O316&lt;$O315)),$H314+((AQ$1-$Q314)/$U315/86000),"")</f>
        <v/>
      </c>
      <c r="AR315" s="18" t="str">
        <f t="shared" si="312"/>
        <v/>
      </c>
      <c r="AS315" s="18" t="str">
        <f t="shared" si="312"/>
        <v/>
      </c>
      <c r="AT315" s="18" t="str">
        <f t="shared" si="312"/>
        <v/>
      </c>
      <c r="AU315" s="18" t="str">
        <f t="shared" si="312"/>
        <v/>
      </c>
      <c r="AV315" s="18" t="str">
        <f t="shared" si="312"/>
        <v/>
      </c>
      <c r="AW315" s="18" t="str">
        <f t="shared" si="312"/>
        <v/>
      </c>
      <c r="AX315" s="18" t="str">
        <f t="shared" si="312"/>
        <v/>
      </c>
      <c r="AY315" s="18" t="str">
        <f t="shared" si="312"/>
        <v/>
      </c>
      <c r="AZ315" s="18" t="str">
        <f t="shared" si="312"/>
        <v/>
      </c>
      <c r="BA315" s="18" t="str">
        <f t="shared" si="312"/>
        <v/>
      </c>
      <c r="BB315" s="18" t="str">
        <f t="shared" si="312"/>
        <v/>
      </c>
      <c r="BC315" s="18" t="str">
        <f t="shared" si="312"/>
        <v/>
      </c>
      <c r="BD315" s="18" t="str">
        <f t="shared" si="312"/>
        <v/>
      </c>
      <c r="BE315" s="18" t="str">
        <f t="shared" si="312"/>
        <v/>
      </c>
      <c r="BF315" s="18" t="str">
        <f t="shared" si="312"/>
        <v/>
      </c>
      <c r="BG315" s="18" t="str">
        <f t="shared" si="312"/>
        <v/>
      </c>
      <c r="BH315" s="18" t="str">
        <f t="shared" si="312"/>
        <v/>
      </c>
      <c r="BI315" s="18" t="str">
        <f t="shared" si="312"/>
        <v/>
      </c>
      <c r="BJ315" s="18" t="str">
        <f t="shared" si="312"/>
        <v/>
      </c>
      <c r="BK315" s="18" t="str">
        <f t="shared" si="312"/>
        <v/>
      </c>
      <c r="BL315" s="18" t="str">
        <f t="shared" si="312"/>
        <v/>
      </c>
      <c r="BM315" s="18" t="str">
        <f t="shared" si="312"/>
        <v/>
      </c>
      <c r="BN315" s="18" t="str">
        <f t="shared" si="312"/>
        <v/>
      </c>
      <c r="BO315" s="18" t="str">
        <f t="shared" si="312"/>
        <v/>
      </c>
      <c r="BP315" s="18" t="str">
        <f t="shared" si="312"/>
        <v/>
      </c>
      <c r="BQ315" s="18" t="str">
        <f t="shared" si="312"/>
        <v/>
      </c>
      <c r="BR315" s="18" t="str">
        <f t="shared" si="312"/>
        <v/>
      </c>
      <c r="BS315" s="18" t="str">
        <f t="shared" si="312"/>
        <v/>
      </c>
      <c r="BT315" s="18" t="str">
        <f t="shared" si="312"/>
        <v/>
      </c>
      <c r="BU315" s="18" t="str">
        <f t="shared" si="312"/>
        <v/>
      </c>
      <c r="BV315" s="18" t="str">
        <f t="shared" si="312"/>
        <v/>
      </c>
      <c r="BW315" s="18" t="str">
        <f t="shared" si="312"/>
        <v/>
      </c>
      <c r="BX315" s="18" t="str">
        <f t="shared" si="312"/>
        <v/>
      </c>
      <c r="BY315" s="18" t="str">
        <f t="shared" si="312"/>
        <v/>
      </c>
      <c r="BZ315" s="18" t="str">
        <f t="shared" si="312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48122</v>
      </c>
      <c r="B316" s="21">
        <v>1</v>
      </c>
      <c r="C316" s="22" t="s">
        <v>2564</v>
      </c>
      <c r="D316" s="21">
        <v>332</v>
      </c>
      <c r="E316" s="23">
        <v>0.64513888888888893</v>
      </c>
      <c r="F316" s="22" t="s">
        <v>1226</v>
      </c>
      <c r="G316" s="22" t="b">
        <v>1</v>
      </c>
      <c r="H316" s="24">
        <v>43527.644918981481</v>
      </c>
      <c r="I316" s="25" t="s">
        <v>397</v>
      </c>
      <c r="J316" s="22" t="s">
        <v>398</v>
      </c>
      <c r="K316" s="11">
        <v>0</v>
      </c>
      <c r="L316" s="11">
        <v>476</v>
      </c>
      <c r="M316" s="11">
        <v>1215</v>
      </c>
      <c r="N316" s="11">
        <v>1.2121859072067309E-11</v>
      </c>
      <c r="O316" s="11">
        <v>147</v>
      </c>
      <c r="P316" s="14">
        <v>0.24999995170264727</v>
      </c>
      <c r="Q316" s="11">
        <v>5138.0316480570309</v>
      </c>
      <c r="R316" s="15">
        <v>0.59147019174552828</v>
      </c>
      <c r="S316" s="11">
        <v>2311.6474724815989</v>
      </c>
      <c r="T316" s="11">
        <v>405.99999998230487</v>
      </c>
      <c r="U316" s="11">
        <v>5.6937129866560339</v>
      </c>
      <c r="V316" s="11">
        <v>20.497366751961721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5138.0316480570309</v>
      </c>
      <c r="AG316" s="21">
        <v>0</v>
      </c>
      <c r="AH316" s="22">
        <v>0</v>
      </c>
      <c r="AI316" s="22">
        <v>0</v>
      </c>
      <c r="AJ316" s="22">
        <v>5138.0316480570309</v>
      </c>
      <c r="AK316" s="22">
        <v>8683.910247411226</v>
      </c>
      <c r="AL316" s="22">
        <v>0</v>
      </c>
      <c r="AM316" s="22">
        <v>11</v>
      </c>
      <c r="AN316" s="22">
        <v>0</v>
      </c>
      <c r="AO316" s="22">
        <v>0</v>
      </c>
      <c r="AQ316" s="18" t="str">
        <f t="shared" ref="AQ316:BZ316" si="313">IF(OR(AND(AQ$2&gt;$O315,AQ$2&lt;=$O316),AND(AQ$2&lt;=$O315,$O314&gt;$O315),AND(AQ$2&gt;$O316,$O317&lt;$O316)),$H315+((AQ$1-$Q315)/$U316/86000),"")</f>
        <v/>
      </c>
      <c r="AR316" s="18" t="str">
        <f t="shared" si="313"/>
        <v/>
      </c>
      <c r="AS316" s="18" t="str">
        <f t="shared" si="313"/>
        <v/>
      </c>
      <c r="AT316" s="18" t="str">
        <f t="shared" si="313"/>
        <v/>
      </c>
      <c r="AU316" s="18" t="str">
        <f t="shared" si="313"/>
        <v/>
      </c>
      <c r="AV316" s="18" t="str">
        <f t="shared" si="313"/>
        <v/>
      </c>
      <c r="AW316" s="18" t="str">
        <f t="shared" si="313"/>
        <v/>
      </c>
      <c r="AX316" s="18" t="str">
        <f t="shared" si="313"/>
        <v/>
      </c>
      <c r="AY316" s="18" t="str">
        <f t="shared" si="313"/>
        <v/>
      </c>
      <c r="AZ316" s="18" t="str">
        <f t="shared" si="313"/>
        <v/>
      </c>
      <c r="BA316" s="18">
        <f t="shared" si="313"/>
        <v>43527.640234672501</v>
      </c>
      <c r="BB316" s="18">
        <f t="shared" si="313"/>
        <v>43527.640296271042</v>
      </c>
      <c r="BC316" s="18">
        <f t="shared" si="313"/>
        <v>43527.640570055271</v>
      </c>
      <c r="BD316" s="18">
        <f t="shared" si="313"/>
        <v>43527.641318932991</v>
      </c>
      <c r="BE316" s="18">
        <f t="shared" si="313"/>
        <v>43527.641720463376</v>
      </c>
      <c r="BF316" s="18">
        <f t="shared" si="313"/>
        <v>43527.642134818183</v>
      </c>
      <c r="BG316" s="18">
        <f t="shared" si="313"/>
        <v>43527.642651269933</v>
      </c>
      <c r="BH316" s="18">
        <f t="shared" si="313"/>
        <v>43527.643160265434</v>
      </c>
      <c r="BI316" s="18">
        <f t="shared" si="313"/>
        <v>43527.643962128372</v>
      </c>
      <c r="BJ316" s="18">
        <f t="shared" si="313"/>
        <v>43527.644376850621</v>
      </c>
      <c r="BK316" s="18">
        <f t="shared" si="313"/>
        <v>43527.644852621372</v>
      </c>
      <c r="BL316" s="18" t="str">
        <f t="shared" si="313"/>
        <v/>
      </c>
      <c r="BM316" s="18" t="str">
        <f t="shared" si="313"/>
        <v/>
      </c>
      <c r="BN316" s="18" t="str">
        <f t="shared" si="313"/>
        <v/>
      </c>
      <c r="BO316" s="18" t="str">
        <f t="shared" si="313"/>
        <v/>
      </c>
      <c r="BP316" s="18" t="str">
        <f t="shared" si="313"/>
        <v/>
      </c>
      <c r="BQ316" s="18" t="str">
        <f t="shared" si="313"/>
        <v/>
      </c>
      <c r="BR316" s="18" t="str">
        <f t="shared" si="313"/>
        <v/>
      </c>
      <c r="BS316" s="18" t="str">
        <f t="shared" si="313"/>
        <v/>
      </c>
      <c r="BT316" s="18" t="str">
        <f t="shared" si="313"/>
        <v/>
      </c>
      <c r="BU316" s="18" t="str">
        <f t="shared" si="313"/>
        <v/>
      </c>
      <c r="BV316" s="18" t="str">
        <f t="shared" si="313"/>
        <v/>
      </c>
      <c r="BW316" s="18" t="str">
        <f t="shared" si="313"/>
        <v/>
      </c>
      <c r="BX316" s="18" t="str">
        <f t="shared" si="313"/>
        <v/>
      </c>
      <c r="BY316" s="18" t="str">
        <f t="shared" si="313"/>
        <v/>
      </c>
      <c r="BZ316" s="18" t="str">
        <f t="shared" si="313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48123</v>
      </c>
      <c r="B317" s="21">
        <v>1</v>
      </c>
      <c r="C317" s="22" t="s">
        <v>2565</v>
      </c>
      <c r="D317" s="21">
        <v>332</v>
      </c>
      <c r="E317" s="23">
        <v>0.64513888888888893</v>
      </c>
      <c r="F317" s="22" t="s">
        <v>1226</v>
      </c>
      <c r="G317" s="22" t="b">
        <v>1</v>
      </c>
      <c r="H317" s="24">
        <v>43527.645439814813</v>
      </c>
      <c r="I317" s="25" t="s">
        <v>215</v>
      </c>
      <c r="J317" s="22" t="s">
        <v>216</v>
      </c>
      <c r="K317" s="22">
        <v>0</v>
      </c>
      <c r="L317" s="11">
        <v>477</v>
      </c>
      <c r="M317" s="11">
        <v>1217</v>
      </c>
      <c r="N317" s="11">
        <v>3.6976643968955614E-11</v>
      </c>
      <c r="O317" s="11">
        <v>148</v>
      </c>
      <c r="P317" s="14">
        <v>0.2499999226677978</v>
      </c>
      <c r="Q317" s="11">
        <v>5206.5880468894193</v>
      </c>
      <c r="R317" s="15">
        <v>0.59936213736600907</v>
      </c>
      <c r="S317" s="11">
        <v>68.556398832388368</v>
      </c>
      <c r="T317" s="11">
        <v>44.999999832361937</v>
      </c>
      <c r="U317" s="11">
        <v>1.523475535284019</v>
      </c>
      <c r="V317" s="11">
        <v>5.4845119270224689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5206.5880468894193</v>
      </c>
      <c r="AG317" s="21">
        <v>0</v>
      </c>
      <c r="AH317" s="22">
        <v>0</v>
      </c>
      <c r="AI317" s="22">
        <v>0</v>
      </c>
      <c r="AJ317" s="22">
        <v>5206.5880468894193</v>
      </c>
      <c r="AK317" s="22">
        <v>8683.910247411226</v>
      </c>
      <c r="AL317" s="22">
        <v>0</v>
      </c>
      <c r="AM317" s="22">
        <v>10</v>
      </c>
      <c r="AN317" s="22">
        <v>0</v>
      </c>
      <c r="AO317" s="22">
        <v>0</v>
      </c>
      <c r="AQ317" s="18" t="str">
        <f t="shared" ref="AQ317:BZ317" si="314">IF(OR(AND(AQ$2&gt;$O316,AQ$2&lt;=$O317),AND(AQ$2&lt;=$O316,$O315&gt;$O316),AND(AQ$2&gt;$O317,$O318&lt;$O317)),$H316+((AQ$1-$Q316)/$U317/86000),"")</f>
        <v/>
      </c>
      <c r="AR317" s="18" t="str">
        <f t="shared" si="314"/>
        <v/>
      </c>
      <c r="AS317" s="18" t="str">
        <f t="shared" si="314"/>
        <v/>
      </c>
      <c r="AT317" s="18" t="str">
        <f t="shared" si="314"/>
        <v/>
      </c>
      <c r="AU317" s="18" t="str">
        <f t="shared" si="314"/>
        <v/>
      </c>
      <c r="AV317" s="18" t="str">
        <f t="shared" si="314"/>
        <v/>
      </c>
      <c r="AW317" s="18" t="str">
        <f t="shared" si="314"/>
        <v/>
      </c>
      <c r="AX317" s="18" t="str">
        <f t="shared" si="314"/>
        <v/>
      </c>
      <c r="AY317" s="18" t="str">
        <f t="shared" si="314"/>
        <v/>
      </c>
      <c r="AZ317" s="18" t="str">
        <f t="shared" si="314"/>
        <v/>
      </c>
      <c r="BA317" s="18" t="str">
        <f t="shared" si="314"/>
        <v/>
      </c>
      <c r="BB317" s="18" t="str">
        <f t="shared" si="314"/>
        <v/>
      </c>
      <c r="BC317" s="18" t="str">
        <f t="shared" si="314"/>
        <v/>
      </c>
      <c r="BD317" s="18" t="str">
        <f t="shared" si="314"/>
        <v/>
      </c>
      <c r="BE317" s="18" t="str">
        <f t="shared" si="314"/>
        <v/>
      </c>
      <c r="BF317" s="18" t="str">
        <f t="shared" si="314"/>
        <v/>
      </c>
      <c r="BG317" s="18" t="str">
        <f t="shared" si="314"/>
        <v/>
      </c>
      <c r="BH317" s="18" t="str">
        <f t="shared" si="314"/>
        <v/>
      </c>
      <c r="BI317" s="18" t="str">
        <f t="shared" si="314"/>
        <v/>
      </c>
      <c r="BJ317" s="18" t="str">
        <f t="shared" si="314"/>
        <v/>
      </c>
      <c r="BK317" s="18" t="str">
        <f t="shared" si="314"/>
        <v/>
      </c>
      <c r="BL317" s="18" t="str">
        <f t="shared" si="314"/>
        <v/>
      </c>
      <c r="BM317" s="18" t="str">
        <f t="shared" si="314"/>
        <v/>
      </c>
      <c r="BN317" s="18" t="str">
        <f t="shared" si="314"/>
        <v/>
      </c>
      <c r="BO317" s="18" t="str">
        <f t="shared" si="314"/>
        <v/>
      </c>
      <c r="BP317" s="18" t="str">
        <f t="shared" si="314"/>
        <v/>
      </c>
      <c r="BQ317" s="18" t="str">
        <f t="shared" si="314"/>
        <v/>
      </c>
      <c r="BR317" s="18" t="str">
        <f t="shared" si="314"/>
        <v/>
      </c>
      <c r="BS317" s="18" t="str">
        <f t="shared" si="314"/>
        <v/>
      </c>
      <c r="BT317" s="18" t="str">
        <f t="shared" si="314"/>
        <v/>
      </c>
      <c r="BU317" s="18" t="str">
        <f t="shared" si="314"/>
        <v/>
      </c>
      <c r="BV317" s="18" t="str">
        <f t="shared" si="314"/>
        <v/>
      </c>
      <c r="BW317" s="18" t="str">
        <f t="shared" si="314"/>
        <v/>
      </c>
      <c r="BX317" s="18" t="str">
        <f t="shared" si="314"/>
        <v/>
      </c>
      <c r="BY317" s="18" t="str">
        <f t="shared" si="314"/>
        <v/>
      </c>
      <c r="BZ317" s="18" t="str">
        <f t="shared" si="314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48124</v>
      </c>
      <c r="B318" s="21">
        <v>1</v>
      </c>
      <c r="C318" s="22" t="s">
        <v>2566</v>
      </c>
      <c r="D318" s="21">
        <v>332</v>
      </c>
      <c r="E318" s="23">
        <v>0.64583333333333337</v>
      </c>
      <c r="F318" s="22" t="s">
        <v>1226</v>
      </c>
      <c r="G318" s="22" t="b">
        <v>1</v>
      </c>
      <c r="H318" s="24">
        <v>43527.645960648151</v>
      </c>
      <c r="I318" s="25" t="s">
        <v>161</v>
      </c>
      <c r="J318" s="22" t="s">
        <v>162</v>
      </c>
      <c r="K318" s="11">
        <v>0</v>
      </c>
      <c r="L318" s="11">
        <v>478</v>
      </c>
      <c r="M318" s="11">
        <v>1219</v>
      </c>
      <c r="N318" s="11">
        <v>2.2922108655620832E-11</v>
      </c>
      <c r="O318" s="11">
        <v>164</v>
      </c>
      <c r="P318" s="14">
        <v>0.24999993232131162</v>
      </c>
      <c r="Q318" s="11">
        <v>5600.2070298990284</v>
      </c>
      <c r="R318" s="15">
        <v>0.64467402162491849</v>
      </c>
      <c r="S318" s="11">
        <v>393.61898300960911</v>
      </c>
      <c r="T318" s="11">
        <v>45.000000461004674</v>
      </c>
      <c r="U318" s="11">
        <v>8.7470884217146772</v>
      </c>
      <c r="V318" s="11">
        <v>31.489518318172838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5600.2070298990284</v>
      </c>
      <c r="AG318" s="21">
        <v>0</v>
      </c>
      <c r="AH318" s="22">
        <v>0</v>
      </c>
      <c r="AI318" s="22">
        <v>0</v>
      </c>
      <c r="AJ318" s="22">
        <v>5600.2070298990284</v>
      </c>
      <c r="AK318" s="22">
        <v>8683.910247411226</v>
      </c>
      <c r="AL318" s="22">
        <v>0</v>
      </c>
      <c r="AM318" s="22">
        <v>9</v>
      </c>
      <c r="AN318" s="22">
        <v>0</v>
      </c>
      <c r="AO318" s="22">
        <v>0</v>
      </c>
      <c r="AQ318" s="18" t="str">
        <f t="shared" ref="AQ318:BZ318" si="315">IF(OR(AND(AQ$2&gt;$O317,AQ$2&lt;=$O318),AND(AQ$2&lt;=$O317,$O316&gt;$O317),AND(AQ$2&gt;$O318,$O319&lt;$O318)),$H317+((AQ$1-$Q317)/$U318/86000),"")</f>
        <v/>
      </c>
      <c r="AR318" s="18" t="str">
        <f t="shared" si="315"/>
        <v/>
      </c>
      <c r="AS318" s="18" t="str">
        <f t="shared" si="315"/>
        <v/>
      </c>
      <c r="AT318" s="18" t="str">
        <f t="shared" si="315"/>
        <v/>
      </c>
      <c r="AU318" s="18" t="str">
        <f t="shared" si="315"/>
        <v/>
      </c>
      <c r="AV318" s="18" t="str">
        <f t="shared" si="315"/>
        <v/>
      </c>
      <c r="AW318" s="18" t="str">
        <f t="shared" si="315"/>
        <v/>
      </c>
      <c r="AX318" s="18" t="str">
        <f t="shared" si="315"/>
        <v/>
      </c>
      <c r="AY318" s="18" t="str">
        <f t="shared" si="315"/>
        <v/>
      </c>
      <c r="AZ318" s="18" t="str">
        <f t="shared" si="315"/>
        <v/>
      </c>
      <c r="BA318" s="18" t="str">
        <f t="shared" si="315"/>
        <v/>
      </c>
      <c r="BB318" s="18" t="str">
        <f t="shared" si="315"/>
        <v/>
      </c>
      <c r="BC318" s="18" t="str">
        <f t="shared" si="315"/>
        <v/>
      </c>
      <c r="BD318" s="18" t="str">
        <f t="shared" si="315"/>
        <v/>
      </c>
      <c r="BE318" s="18" t="str">
        <f t="shared" si="315"/>
        <v/>
      </c>
      <c r="BF318" s="18" t="str">
        <f t="shared" si="315"/>
        <v/>
      </c>
      <c r="BG318" s="18" t="str">
        <f t="shared" si="315"/>
        <v/>
      </c>
      <c r="BH318" s="18" t="str">
        <f t="shared" si="315"/>
        <v/>
      </c>
      <c r="BI318" s="18" t="str">
        <f t="shared" si="315"/>
        <v/>
      </c>
      <c r="BJ318" s="18" t="str">
        <f t="shared" si="315"/>
        <v/>
      </c>
      <c r="BK318" s="18" t="str">
        <f t="shared" si="315"/>
        <v/>
      </c>
      <c r="BL318" s="18">
        <f t="shared" si="315"/>
        <v>43527.645542838494</v>
      </c>
      <c r="BM318" s="18">
        <f t="shared" si="315"/>
        <v>43527.645779175575</v>
      </c>
      <c r="BN318" s="18" t="str">
        <f t="shared" si="315"/>
        <v/>
      </c>
      <c r="BO318" s="18" t="str">
        <f t="shared" si="315"/>
        <v/>
      </c>
      <c r="BP318" s="18" t="str">
        <f t="shared" si="315"/>
        <v/>
      </c>
      <c r="BQ318" s="18" t="str">
        <f t="shared" si="315"/>
        <v/>
      </c>
      <c r="BR318" s="18" t="str">
        <f t="shared" si="315"/>
        <v/>
      </c>
      <c r="BS318" s="18" t="str">
        <f t="shared" si="315"/>
        <v/>
      </c>
      <c r="BT318" s="18" t="str">
        <f t="shared" si="315"/>
        <v/>
      </c>
      <c r="BU318" s="18" t="str">
        <f t="shared" si="315"/>
        <v/>
      </c>
      <c r="BV318" s="18" t="str">
        <f t="shared" si="315"/>
        <v/>
      </c>
      <c r="BW318" s="18" t="str">
        <f t="shared" si="315"/>
        <v/>
      </c>
      <c r="BX318" s="18" t="str">
        <f t="shared" si="315"/>
        <v/>
      </c>
      <c r="BY318" s="18" t="str">
        <f t="shared" si="315"/>
        <v/>
      </c>
      <c r="BZ318" s="18" t="str">
        <f t="shared" si="315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48126</v>
      </c>
      <c r="B319" s="21">
        <v>1</v>
      </c>
      <c r="C319" s="22" t="s">
        <v>2568</v>
      </c>
      <c r="D319" s="21">
        <v>332</v>
      </c>
      <c r="E319" s="23">
        <v>0.64652777777777781</v>
      </c>
      <c r="F319" s="22" t="s">
        <v>1226</v>
      </c>
      <c r="G319" s="22" t="b">
        <v>1</v>
      </c>
      <c r="H319" s="24">
        <v>43527.646481481483</v>
      </c>
      <c r="I319" s="25" t="s">
        <v>527</v>
      </c>
      <c r="J319" s="22" t="s">
        <v>528</v>
      </c>
      <c r="K319" s="22">
        <v>0</v>
      </c>
      <c r="L319" s="11">
        <v>479</v>
      </c>
      <c r="M319" s="11">
        <v>1221</v>
      </c>
      <c r="N319" s="11">
        <v>7.460698725481052E-13</v>
      </c>
      <c r="O319" s="11">
        <v>184</v>
      </c>
      <c r="P319" s="14">
        <v>0.49999997335675173</v>
      </c>
      <c r="Q319" s="11">
        <v>5897.8838632223205</v>
      </c>
      <c r="R319" s="15">
        <v>0.67894141928692187</v>
      </c>
      <c r="S319" s="11">
        <v>297.67683332329216</v>
      </c>
      <c r="T319" s="11">
        <v>44.999999832361937</v>
      </c>
      <c r="U319" s="11">
        <v>6.6150407651605505</v>
      </c>
      <c r="V319" s="11">
        <v>23.814146754577983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5897.8838632223205</v>
      </c>
      <c r="AG319" s="21">
        <v>0</v>
      </c>
      <c r="AH319" s="22">
        <v>0</v>
      </c>
      <c r="AI319" s="22">
        <v>0</v>
      </c>
      <c r="AJ319" s="22">
        <v>5897.8838632223205</v>
      </c>
      <c r="AK319" s="22">
        <v>8683.910247411226</v>
      </c>
      <c r="AL319" s="22">
        <v>0</v>
      </c>
      <c r="AM319" s="22">
        <v>8</v>
      </c>
      <c r="AN319" s="22">
        <v>0</v>
      </c>
      <c r="AO319" s="22">
        <v>0</v>
      </c>
      <c r="AQ319" s="18" t="str">
        <f t="shared" ref="AQ319:BZ319" si="316">IF(OR(AND(AQ$2&gt;$O318,AQ$2&lt;=$O319),AND(AQ$2&lt;=$O318,$O317&gt;$O318),AND(AQ$2&gt;$O319,$O320&lt;$O319)),$H318+((AQ$1-$Q318)/$U319/86000),"")</f>
        <v/>
      </c>
      <c r="AR319" s="18" t="str">
        <f t="shared" si="316"/>
        <v/>
      </c>
      <c r="AS319" s="18" t="str">
        <f t="shared" si="316"/>
        <v/>
      </c>
      <c r="AT319" s="18" t="str">
        <f t="shared" si="316"/>
        <v/>
      </c>
      <c r="AU319" s="18" t="str">
        <f t="shared" si="316"/>
        <v/>
      </c>
      <c r="AV319" s="18" t="str">
        <f t="shared" si="316"/>
        <v/>
      </c>
      <c r="AW319" s="18" t="str">
        <f t="shared" si="316"/>
        <v/>
      </c>
      <c r="AX319" s="18" t="str">
        <f t="shared" si="316"/>
        <v/>
      </c>
      <c r="AY319" s="18" t="str">
        <f t="shared" si="316"/>
        <v/>
      </c>
      <c r="AZ319" s="18" t="str">
        <f t="shared" si="316"/>
        <v/>
      </c>
      <c r="BA319" s="18" t="str">
        <f t="shared" si="316"/>
        <v/>
      </c>
      <c r="BB319" s="18" t="str">
        <f t="shared" si="316"/>
        <v/>
      </c>
      <c r="BC319" s="18" t="str">
        <f t="shared" si="316"/>
        <v/>
      </c>
      <c r="BD319" s="18" t="str">
        <f t="shared" si="316"/>
        <v/>
      </c>
      <c r="BE319" s="18" t="str">
        <f t="shared" si="316"/>
        <v/>
      </c>
      <c r="BF319" s="18" t="str">
        <f t="shared" si="316"/>
        <v/>
      </c>
      <c r="BG319" s="18" t="str">
        <f t="shared" si="316"/>
        <v/>
      </c>
      <c r="BH319" s="18" t="str">
        <f t="shared" si="316"/>
        <v/>
      </c>
      <c r="BI319" s="18" t="str">
        <f t="shared" si="316"/>
        <v/>
      </c>
      <c r="BJ319" s="18" t="str">
        <f t="shared" si="316"/>
        <v/>
      </c>
      <c r="BK319" s="18" t="str">
        <f t="shared" si="316"/>
        <v/>
      </c>
      <c r="BL319" s="18" t="str">
        <f t="shared" si="316"/>
        <v/>
      </c>
      <c r="BM319" s="18" t="str">
        <f t="shared" si="316"/>
        <v/>
      </c>
      <c r="BN319" s="18">
        <f t="shared" si="316"/>
        <v>43527.646132014423</v>
      </c>
      <c r="BO319" s="18">
        <f t="shared" si="316"/>
        <v>43527.646347384005</v>
      </c>
      <c r="BP319" s="18">
        <f t="shared" si="316"/>
        <v>43527.646413277187</v>
      </c>
      <c r="BQ319" s="18" t="str">
        <f t="shared" si="316"/>
        <v/>
      </c>
      <c r="BR319" s="18" t="str">
        <f t="shared" si="316"/>
        <v/>
      </c>
      <c r="BS319" s="18" t="str">
        <f t="shared" si="316"/>
        <v/>
      </c>
      <c r="BT319" s="18" t="str">
        <f t="shared" si="316"/>
        <v/>
      </c>
      <c r="BU319" s="18" t="str">
        <f t="shared" si="316"/>
        <v/>
      </c>
      <c r="BV319" s="18" t="str">
        <f t="shared" si="316"/>
        <v/>
      </c>
      <c r="BW319" s="18" t="str">
        <f t="shared" si="316"/>
        <v/>
      </c>
      <c r="BX319" s="18" t="str">
        <f t="shared" si="316"/>
        <v/>
      </c>
      <c r="BY319" s="18" t="str">
        <f t="shared" si="316"/>
        <v/>
      </c>
      <c r="BZ319" s="18" t="str">
        <f t="shared" si="316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48127</v>
      </c>
      <c r="B320" s="21">
        <v>1</v>
      </c>
      <c r="C320" s="22" t="s">
        <v>2569</v>
      </c>
      <c r="D320" s="21">
        <v>332</v>
      </c>
      <c r="E320" s="23">
        <v>0.64652777777777781</v>
      </c>
      <c r="F320" s="22" t="s">
        <v>1226</v>
      </c>
      <c r="G320" s="22" t="b">
        <v>1</v>
      </c>
      <c r="H320" s="24">
        <v>43527.647002314814</v>
      </c>
      <c r="I320" s="25" t="s">
        <v>193</v>
      </c>
      <c r="J320" s="22" t="s">
        <v>194</v>
      </c>
      <c r="K320" s="11">
        <v>0</v>
      </c>
      <c r="L320" s="11">
        <v>480</v>
      </c>
      <c r="M320" s="11">
        <v>1223</v>
      </c>
      <c r="N320" s="11">
        <v>4.4764192352886312E-12</v>
      </c>
      <c r="O320" s="11">
        <v>194</v>
      </c>
      <c r="P320" s="14">
        <v>0.74999998852161731</v>
      </c>
      <c r="Q320" s="11">
        <v>6257.4991190336286</v>
      </c>
      <c r="R320" s="15">
        <v>0.7203389269083017</v>
      </c>
      <c r="S320" s="11">
        <v>359.61525581130809</v>
      </c>
      <c r="T320" s="11">
        <v>44.999999832361937</v>
      </c>
      <c r="U320" s="11">
        <v>7.9914501589106512</v>
      </c>
      <c r="V320" s="11">
        <v>28.769220572078346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6257.4991190336286</v>
      </c>
      <c r="AG320" s="21">
        <v>0</v>
      </c>
      <c r="AH320" s="22">
        <v>0</v>
      </c>
      <c r="AI320" s="22">
        <v>0</v>
      </c>
      <c r="AJ320" s="22">
        <v>6257.4991190336286</v>
      </c>
      <c r="AK320" s="22">
        <v>8683.910247411226</v>
      </c>
      <c r="AL320" s="22">
        <v>0</v>
      </c>
      <c r="AM320" s="22">
        <v>7</v>
      </c>
      <c r="AN320" s="22">
        <v>0</v>
      </c>
      <c r="AO320" s="22">
        <v>0</v>
      </c>
      <c r="AQ320" s="18" t="str">
        <f t="shared" ref="AQ320:BZ320" si="317">IF(OR(AND(AQ$2&gt;$O319,AQ$2&lt;=$O320),AND(AQ$2&lt;=$O319,$O318&gt;$O319),AND(AQ$2&gt;$O320,$O321&lt;$O320)),$H319+((AQ$1-$Q319)/$U320/86000),"")</f>
        <v/>
      </c>
      <c r="AR320" s="18" t="str">
        <f t="shared" si="317"/>
        <v/>
      </c>
      <c r="AS320" s="18" t="str">
        <f t="shared" si="317"/>
        <v/>
      </c>
      <c r="AT320" s="18" t="str">
        <f t="shared" si="317"/>
        <v/>
      </c>
      <c r="AU320" s="18" t="str">
        <f t="shared" si="317"/>
        <v/>
      </c>
      <c r="AV320" s="18" t="str">
        <f t="shared" si="317"/>
        <v/>
      </c>
      <c r="AW320" s="18" t="str">
        <f t="shared" si="317"/>
        <v/>
      </c>
      <c r="AX320" s="18" t="str">
        <f t="shared" si="317"/>
        <v/>
      </c>
      <c r="AY320" s="18" t="str">
        <f t="shared" si="317"/>
        <v/>
      </c>
      <c r="AZ320" s="18" t="str">
        <f t="shared" si="317"/>
        <v/>
      </c>
      <c r="BA320" s="18" t="str">
        <f t="shared" si="317"/>
        <v/>
      </c>
      <c r="BB320" s="18" t="str">
        <f t="shared" si="317"/>
        <v/>
      </c>
      <c r="BC320" s="18" t="str">
        <f t="shared" si="317"/>
        <v/>
      </c>
      <c r="BD320" s="18" t="str">
        <f t="shared" si="317"/>
        <v/>
      </c>
      <c r="BE320" s="18" t="str">
        <f t="shared" si="317"/>
        <v/>
      </c>
      <c r="BF320" s="18" t="str">
        <f t="shared" si="317"/>
        <v/>
      </c>
      <c r="BG320" s="18" t="str">
        <f t="shared" si="317"/>
        <v/>
      </c>
      <c r="BH320" s="18" t="str">
        <f t="shared" si="317"/>
        <v/>
      </c>
      <c r="BI320" s="18" t="str">
        <f t="shared" si="317"/>
        <v/>
      </c>
      <c r="BJ320" s="18" t="str">
        <f t="shared" si="317"/>
        <v/>
      </c>
      <c r="BK320" s="18" t="str">
        <f t="shared" si="317"/>
        <v/>
      </c>
      <c r="BL320" s="18" t="str">
        <f t="shared" si="317"/>
        <v/>
      </c>
      <c r="BM320" s="18" t="str">
        <f t="shared" si="317"/>
        <v/>
      </c>
      <c r="BN320" s="18" t="str">
        <f t="shared" si="317"/>
        <v/>
      </c>
      <c r="BO320" s="18" t="str">
        <f t="shared" si="317"/>
        <v/>
      </c>
      <c r="BP320" s="18" t="str">
        <f t="shared" si="317"/>
        <v/>
      </c>
      <c r="BQ320" s="18">
        <f t="shared" si="317"/>
        <v>43527.646828813122</v>
      </c>
      <c r="BR320" s="18" t="str">
        <f t="shared" si="317"/>
        <v/>
      </c>
      <c r="BS320" s="18" t="str">
        <f t="shared" si="317"/>
        <v/>
      </c>
      <c r="BT320" s="18" t="str">
        <f t="shared" si="317"/>
        <v/>
      </c>
      <c r="BU320" s="18" t="str">
        <f t="shared" si="317"/>
        <v/>
      </c>
      <c r="BV320" s="18" t="str">
        <f t="shared" si="317"/>
        <v/>
      </c>
      <c r="BW320" s="18" t="str">
        <f t="shared" si="317"/>
        <v/>
      </c>
      <c r="BX320" s="18" t="str">
        <f t="shared" si="317"/>
        <v/>
      </c>
      <c r="BY320" s="18" t="str">
        <f t="shared" si="317"/>
        <v/>
      </c>
      <c r="BZ320" s="18" t="str">
        <f t="shared" si="317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48129</v>
      </c>
      <c r="B321" s="21">
        <v>1</v>
      </c>
      <c r="C321" s="22" t="s">
        <v>2571</v>
      </c>
      <c r="D321" s="21">
        <v>332</v>
      </c>
      <c r="E321" s="23">
        <v>0.64722222222222225</v>
      </c>
      <c r="F321" s="22" t="s">
        <v>1226</v>
      </c>
      <c r="G321" s="22" t="b">
        <v>1</v>
      </c>
      <c r="H321" s="24">
        <v>43527.647523148145</v>
      </c>
      <c r="I321" s="25" t="s">
        <v>565</v>
      </c>
      <c r="J321" s="22" t="s">
        <v>566</v>
      </c>
      <c r="K321" s="22">
        <v>0</v>
      </c>
      <c r="L321" s="11">
        <v>481</v>
      </c>
      <c r="M321" s="11">
        <v>1225</v>
      </c>
      <c r="N321" s="11">
        <v>5.1916251559305238E-3</v>
      </c>
      <c r="O321" s="11">
        <v>209</v>
      </c>
      <c r="P321" s="14">
        <v>0.26603095002626298</v>
      </c>
      <c r="Q321" s="11">
        <v>6616.8366104276065</v>
      </c>
      <c r="R321" s="15">
        <v>0.76170445937179387</v>
      </c>
      <c r="S321" s="11">
        <v>359.33749139397787</v>
      </c>
      <c r="T321" s="11">
        <v>44.999999832361937</v>
      </c>
      <c r="U321" s="11">
        <v>7.9852776162803192</v>
      </c>
      <c r="V321" s="11">
        <v>28.74699941860915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6616.8366104276065</v>
      </c>
      <c r="AG321" s="21">
        <v>0</v>
      </c>
      <c r="AH321" s="22">
        <v>0</v>
      </c>
      <c r="AI321" s="22">
        <v>0</v>
      </c>
      <c r="AJ321" s="22">
        <v>6616.8366104276065</v>
      </c>
      <c r="AK321" s="22">
        <v>8683.910247411226</v>
      </c>
      <c r="AL321" s="22">
        <v>0</v>
      </c>
      <c r="AM321" s="22">
        <v>6</v>
      </c>
      <c r="AN321" s="22">
        <v>0</v>
      </c>
      <c r="AO321" s="22">
        <v>0</v>
      </c>
      <c r="AQ321" s="18" t="str">
        <f t="shared" ref="AQ321:BZ321" si="318">IF(OR(AND(AQ$2&gt;$O320,AQ$2&lt;=$O321),AND(AQ$2&lt;=$O320,$O319&gt;$O320),AND(AQ$2&gt;$O321,$O322&lt;$O321)),$H320+((AQ$1-$Q320)/$U321/86000),"")</f>
        <v/>
      </c>
      <c r="AR321" s="18" t="str">
        <f t="shared" si="318"/>
        <v/>
      </c>
      <c r="AS321" s="18" t="str">
        <f t="shared" si="318"/>
        <v/>
      </c>
      <c r="AT321" s="18" t="str">
        <f t="shared" si="318"/>
        <v/>
      </c>
      <c r="AU321" s="18" t="str">
        <f t="shared" si="318"/>
        <v/>
      </c>
      <c r="AV321" s="18" t="str">
        <f t="shared" si="318"/>
        <v/>
      </c>
      <c r="AW321" s="18" t="str">
        <f t="shared" si="318"/>
        <v/>
      </c>
      <c r="AX321" s="18" t="str">
        <f t="shared" si="318"/>
        <v/>
      </c>
      <c r="AY321" s="18" t="str">
        <f t="shared" si="318"/>
        <v/>
      </c>
      <c r="AZ321" s="18" t="str">
        <f t="shared" si="318"/>
        <v/>
      </c>
      <c r="BA321" s="18" t="str">
        <f t="shared" si="318"/>
        <v/>
      </c>
      <c r="BB321" s="18" t="str">
        <f t="shared" si="318"/>
        <v/>
      </c>
      <c r="BC321" s="18" t="str">
        <f t="shared" si="318"/>
        <v/>
      </c>
      <c r="BD321" s="18" t="str">
        <f t="shared" si="318"/>
        <v/>
      </c>
      <c r="BE321" s="18" t="str">
        <f t="shared" si="318"/>
        <v/>
      </c>
      <c r="BF321" s="18" t="str">
        <f t="shared" si="318"/>
        <v/>
      </c>
      <c r="BG321" s="18" t="str">
        <f t="shared" si="318"/>
        <v/>
      </c>
      <c r="BH321" s="18" t="str">
        <f t="shared" si="318"/>
        <v/>
      </c>
      <c r="BI321" s="18" t="str">
        <f t="shared" si="318"/>
        <v/>
      </c>
      <c r="BJ321" s="18" t="str">
        <f t="shared" si="318"/>
        <v/>
      </c>
      <c r="BK321" s="18" t="str">
        <f t="shared" si="318"/>
        <v/>
      </c>
      <c r="BL321" s="18" t="str">
        <f t="shared" si="318"/>
        <v/>
      </c>
      <c r="BM321" s="18" t="str">
        <f t="shared" si="318"/>
        <v/>
      </c>
      <c r="BN321" s="18" t="str">
        <f t="shared" si="318"/>
        <v/>
      </c>
      <c r="BO321" s="18" t="str">
        <f t="shared" si="318"/>
        <v/>
      </c>
      <c r="BP321" s="18" t="str">
        <f t="shared" si="318"/>
        <v/>
      </c>
      <c r="BQ321" s="18" t="str">
        <f t="shared" si="318"/>
        <v/>
      </c>
      <c r="BR321" s="18">
        <f t="shared" si="318"/>
        <v>43527.647078820635</v>
      </c>
      <c r="BS321" s="18">
        <f t="shared" si="318"/>
        <v>43527.647324349127</v>
      </c>
      <c r="BT321" s="18" t="str">
        <f t="shared" si="318"/>
        <v/>
      </c>
      <c r="BU321" s="18" t="str">
        <f t="shared" si="318"/>
        <v/>
      </c>
      <c r="BV321" s="18" t="str">
        <f t="shared" si="318"/>
        <v/>
      </c>
      <c r="BW321" s="18" t="str">
        <f t="shared" si="318"/>
        <v/>
      </c>
      <c r="BX321" s="18" t="str">
        <f t="shared" si="318"/>
        <v/>
      </c>
      <c r="BY321" s="18" t="str">
        <f t="shared" si="318"/>
        <v/>
      </c>
      <c r="BZ321" s="18" t="str">
        <f t="shared" si="318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48130</v>
      </c>
      <c r="B322" s="21">
        <v>1</v>
      </c>
      <c r="C322" s="22" t="s">
        <v>2572</v>
      </c>
      <c r="D322" s="21">
        <v>332</v>
      </c>
      <c r="E322" s="23">
        <v>0.6479166666666667</v>
      </c>
      <c r="F322" s="22" t="s">
        <v>1226</v>
      </c>
      <c r="G322" s="22" t="b">
        <v>1</v>
      </c>
      <c r="H322" s="24">
        <v>43527.648043981484</v>
      </c>
      <c r="I322" s="25" t="s">
        <v>565</v>
      </c>
      <c r="J322" s="22" t="s">
        <v>566</v>
      </c>
      <c r="K322" s="11">
        <v>0</v>
      </c>
      <c r="L322" s="11">
        <v>482</v>
      </c>
      <c r="M322" s="11">
        <v>1227</v>
      </c>
      <c r="N322" s="11">
        <v>5.1916251559305238E-3</v>
      </c>
      <c r="O322" s="11">
        <v>209</v>
      </c>
      <c r="P322" s="14">
        <v>0.26603095002626298</v>
      </c>
      <c r="Q322" s="11">
        <v>6616.8366104276065</v>
      </c>
      <c r="R322" s="15">
        <v>0.76170445937179387</v>
      </c>
      <c r="S322" s="11">
        <v>0</v>
      </c>
      <c r="T322" s="11">
        <v>45.000000461004674</v>
      </c>
      <c r="U322" s="11">
        <v>0</v>
      </c>
      <c r="V322" s="11">
        <v>0</v>
      </c>
      <c r="W322" s="22"/>
      <c r="X322" s="21">
        <v>0</v>
      </c>
      <c r="Y322" s="22">
        <v>0.5</v>
      </c>
      <c r="Z322" s="22">
        <v>0</v>
      </c>
      <c r="AA322" s="22">
        <v>0</v>
      </c>
      <c r="AB322" s="22">
        <v>0</v>
      </c>
      <c r="AC322" s="22">
        <v>1</v>
      </c>
      <c r="AD322" s="22">
        <v>1</v>
      </c>
      <c r="AE322" s="22">
        <v>0</v>
      </c>
      <c r="AF322" s="22">
        <v>6616.8366104276065</v>
      </c>
      <c r="AG322" s="21">
        <v>0</v>
      </c>
      <c r="AH322" s="22">
        <v>0</v>
      </c>
      <c r="AI322" s="22">
        <v>0</v>
      </c>
      <c r="AJ322" s="22">
        <v>6616.8366104276065</v>
      </c>
      <c r="AK322" s="22">
        <v>8683.910247411226</v>
      </c>
      <c r="AL322" s="22">
        <v>0</v>
      </c>
      <c r="AM322" s="22">
        <v>5</v>
      </c>
      <c r="AN322" s="22">
        <v>0</v>
      </c>
      <c r="AO322" s="22">
        <v>0</v>
      </c>
      <c r="AQ322" s="18" t="str">
        <f t="shared" ref="AQ322:BZ322" si="319">IF(OR(AND(AQ$2&gt;$O321,AQ$2&lt;=$O322),AND(AQ$2&lt;=$O321,$O320&gt;$O321),AND(AQ$2&gt;$O322,$O323&lt;$O322)),$H321+((AQ$1-$Q321)/$U322/86000),"")</f>
        <v/>
      </c>
      <c r="AR322" s="18" t="str">
        <f t="shared" si="319"/>
        <v/>
      </c>
      <c r="AS322" s="18" t="str">
        <f t="shared" si="319"/>
        <v/>
      </c>
      <c r="AT322" s="18" t="str">
        <f t="shared" si="319"/>
        <v/>
      </c>
      <c r="AU322" s="18" t="str">
        <f t="shared" si="319"/>
        <v/>
      </c>
      <c r="AV322" s="18" t="str">
        <f t="shared" si="319"/>
        <v/>
      </c>
      <c r="AW322" s="18" t="str">
        <f t="shared" si="319"/>
        <v/>
      </c>
      <c r="AX322" s="18" t="str">
        <f t="shared" si="319"/>
        <v/>
      </c>
      <c r="AY322" s="18" t="str">
        <f t="shared" si="319"/>
        <v/>
      </c>
      <c r="AZ322" s="18" t="str">
        <f t="shared" si="319"/>
        <v/>
      </c>
      <c r="BA322" s="18" t="str">
        <f t="shared" si="319"/>
        <v/>
      </c>
      <c r="BB322" s="18" t="str">
        <f t="shared" si="319"/>
        <v/>
      </c>
      <c r="BC322" s="18" t="str">
        <f t="shared" si="319"/>
        <v/>
      </c>
      <c r="BD322" s="18" t="str">
        <f t="shared" si="319"/>
        <v/>
      </c>
      <c r="BE322" s="18" t="str">
        <f t="shared" si="319"/>
        <v/>
      </c>
      <c r="BF322" s="18" t="str">
        <f t="shared" si="319"/>
        <v/>
      </c>
      <c r="BG322" s="18" t="str">
        <f t="shared" si="319"/>
        <v/>
      </c>
      <c r="BH322" s="18" t="str">
        <f t="shared" si="319"/>
        <v/>
      </c>
      <c r="BI322" s="18" t="str">
        <f t="shared" si="319"/>
        <v/>
      </c>
      <c r="BJ322" s="18" t="str">
        <f t="shared" si="319"/>
        <v/>
      </c>
      <c r="BK322" s="18" t="str">
        <f t="shared" si="319"/>
        <v/>
      </c>
      <c r="BL322" s="18" t="str">
        <f t="shared" si="319"/>
        <v/>
      </c>
      <c r="BM322" s="18" t="str">
        <f t="shared" si="319"/>
        <v/>
      </c>
      <c r="BN322" s="18" t="str">
        <f t="shared" si="319"/>
        <v/>
      </c>
      <c r="BO322" s="18" t="str">
        <f t="shared" si="319"/>
        <v/>
      </c>
      <c r="BP322" s="18" t="str">
        <f t="shared" si="319"/>
        <v/>
      </c>
      <c r="BQ322" s="18" t="str">
        <f t="shared" si="319"/>
        <v/>
      </c>
      <c r="BR322" s="18" t="str">
        <f t="shared" si="319"/>
        <v/>
      </c>
      <c r="BS322" s="18" t="str">
        <f t="shared" si="319"/>
        <v/>
      </c>
      <c r="BT322" s="18" t="str">
        <f t="shared" si="319"/>
        <v/>
      </c>
      <c r="BU322" s="18" t="str">
        <f t="shared" si="319"/>
        <v/>
      </c>
      <c r="BV322" s="18" t="str">
        <f t="shared" si="319"/>
        <v/>
      </c>
      <c r="BW322" s="18" t="str">
        <f t="shared" si="319"/>
        <v/>
      </c>
      <c r="BX322" s="18" t="str">
        <f t="shared" si="319"/>
        <v/>
      </c>
      <c r="BY322" s="18" t="str">
        <f t="shared" si="319"/>
        <v/>
      </c>
      <c r="BZ322" s="18" t="str">
        <f t="shared" si="319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48132</v>
      </c>
      <c r="B323" s="21">
        <v>1</v>
      </c>
      <c r="C323" s="22" t="s">
        <v>2574</v>
      </c>
      <c r="D323" s="21">
        <v>332</v>
      </c>
      <c r="E323" s="23">
        <v>0.64861111111111114</v>
      </c>
      <c r="F323" s="22" t="s">
        <v>1226</v>
      </c>
      <c r="G323" s="22" t="b">
        <v>1</v>
      </c>
      <c r="H323" s="24">
        <v>43527.648564814815</v>
      </c>
      <c r="I323" s="25" t="s">
        <v>552</v>
      </c>
      <c r="J323" s="22" t="s">
        <v>553</v>
      </c>
      <c r="K323" s="22">
        <v>0</v>
      </c>
      <c r="L323" s="11">
        <v>483</v>
      </c>
      <c r="M323" s="11">
        <v>1230</v>
      </c>
      <c r="N323" s="11">
        <v>0.31406417170818912</v>
      </c>
      <c r="O323" s="11">
        <v>210</v>
      </c>
      <c r="P323" s="14">
        <v>0.54033198576762176</v>
      </c>
      <c r="Q323" s="11">
        <v>6688.5636744834446</v>
      </c>
      <c r="R323" s="15">
        <v>0.76996139962370791</v>
      </c>
      <c r="S323" s="11">
        <v>71.727064055838127</v>
      </c>
      <c r="T323" s="11">
        <v>44.999999832361937</v>
      </c>
      <c r="U323" s="11">
        <v>1.5939347627342726</v>
      </c>
      <c r="V323" s="11">
        <v>5.7381651458433813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6688.5636744834446</v>
      </c>
      <c r="AG323" s="21">
        <v>0</v>
      </c>
      <c r="AH323" s="22">
        <v>0</v>
      </c>
      <c r="AI323" s="22">
        <v>0</v>
      </c>
      <c r="AJ323" s="22">
        <v>6688.5636744834446</v>
      </c>
      <c r="AK323" s="22">
        <v>8683.910247411226</v>
      </c>
      <c r="AL323" s="22">
        <v>0</v>
      </c>
      <c r="AM323" s="22">
        <v>4</v>
      </c>
      <c r="AN323" s="22">
        <v>0</v>
      </c>
      <c r="AO323" s="22">
        <v>0</v>
      </c>
      <c r="AQ323" s="18" t="str">
        <f t="shared" ref="AQ323:BZ323" si="320">IF(OR(AND(AQ$2&gt;$O322,AQ$2&lt;=$O323),AND(AQ$2&lt;=$O322,$O321&gt;$O322),AND(AQ$2&gt;$O323,$O324&lt;$O323)),$H322+((AQ$1-$Q322)/$U323/86000),"")</f>
        <v/>
      </c>
      <c r="AR323" s="18" t="str">
        <f t="shared" si="320"/>
        <v/>
      </c>
      <c r="AS323" s="18" t="str">
        <f t="shared" si="320"/>
        <v/>
      </c>
      <c r="AT323" s="18" t="str">
        <f t="shared" si="320"/>
        <v/>
      </c>
      <c r="AU323" s="18" t="str">
        <f t="shared" si="320"/>
        <v/>
      </c>
      <c r="AV323" s="18" t="str">
        <f t="shared" si="320"/>
        <v/>
      </c>
      <c r="AW323" s="18" t="str">
        <f t="shared" si="320"/>
        <v/>
      </c>
      <c r="AX323" s="18" t="str">
        <f t="shared" si="320"/>
        <v/>
      </c>
      <c r="AY323" s="18" t="str">
        <f t="shared" si="320"/>
        <v/>
      </c>
      <c r="AZ323" s="18" t="str">
        <f t="shared" si="320"/>
        <v/>
      </c>
      <c r="BA323" s="18" t="str">
        <f t="shared" si="320"/>
        <v/>
      </c>
      <c r="BB323" s="18" t="str">
        <f t="shared" si="320"/>
        <v/>
      </c>
      <c r="BC323" s="18" t="str">
        <f t="shared" si="320"/>
        <v/>
      </c>
      <c r="BD323" s="18" t="str">
        <f t="shared" si="320"/>
        <v/>
      </c>
      <c r="BE323" s="18" t="str">
        <f t="shared" si="320"/>
        <v/>
      </c>
      <c r="BF323" s="18" t="str">
        <f t="shared" si="320"/>
        <v/>
      </c>
      <c r="BG323" s="18" t="str">
        <f t="shared" si="320"/>
        <v/>
      </c>
      <c r="BH323" s="18" t="str">
        <f t="shared" si="320"/>
        <v/>
      </c>
      <c r="BI323" s="18" t="str">
        <f t="shared" si="320"/>
        <v/>
      </c>
      <c r="BJ323" s="18" t="str">
        <f t="shared" si="320"/>
        <v/>
      </c>
      <c r="BK323" s="18" t="str">
        <f t="shared" si="320"/>
        <v/>
      </c>
      <c r="BL323" s="18" t="str">
        <f t="shared" si="320"/>
        <v/>
      </c>
      <c r="BM323" s="18" t="str">
        <f t="shared" si="320"/>
        <v/>
      </c>
      <c r="BN323" s="18" t="str">
        <f t="shared" si="320"/>
        <v/>
      </c>
      <c r="BO323" s="18" t="str">
        <f t="shared" si="320"/>
        <v/>
      </c>
      <c r="BP323" s="18" t="str">
        <f t="shared" si="320"/>
        <v/>
      </c>
      <c r="BQ323" s="18" t="str">
        <f t="shared" si="320"/>
        <v/>
      </c>
      <c r="BR323" s="18" t="str">
        <f t="shared" si="320"/>
        <v/>
      </c>
      <c r="BS323" s="18" t="str">
        <f t="shared" si="320"/>
        <v/>
      </c>
      <c r="BT323" s="18" t="str">
        <f t="shared" si="320"/>
        <v/>
      </c>
      <c r="BU323" s="18" t="str">
        <f t="shared" si="320"/>
        <v/>
      </c>
      <c r="BV323" s="18" t="str">
        <f t="shared" si="320"/>
        <v/>
      </c>
      <c r="BW323" s="18" t="str">
        <f t="shared" si="320"/>
        <v/>
      </c>
      <c r="BX323" s="18" t="str">
        <f t="shared" si="320"/>
        <v/>
      </c>
      <c r="BY323" s="18" t="str">
        <f t="shared" si="320"/>
        <v/>
      </c>
      <c r="BZ323" s="18" t="str">
        <f t="shared" si="320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48133</v>
      </c>
      <c r="B324" s="21">
        <v>1</v>
      </c>
      <c r="C324" s="22" t="s">
        <v>2575</v>
      </c>
      <c r="D324" s="21">
        <v>332</v>
      </c>
      <c r="E324" s="23">
        <v>0.64861111111111114</v>
      </c>
      <c r="F324" s="22" t="s">
        <v>1226</v>
      </c>
      <c r="G324" s="22" t="b">
        <v>1</v>
      </c>
      <c r="H324" s="24">
        <v>43527.649085648147</v>
      </c>
      <c r="I324" s="25" t="s">
        <v>552</v>
      </c>
      <c r="J324" s="22" t="s">
        <v>553</v>
      </c>
      <c r="K324" s="11">
        <v>0</v>
      </c>
      <c r="L324" s="11">
        <v>484</v>
      </c>
      <c r="M324" s="11">
        <v>1232</v>
      </c>
      <c r="N324" s="11">
        <v>0.31406417170818912</v>
      </c>
      <c r="O324" s="11">
        <v>210</v>
      </c>
      <c r="P324" s="14">
        <v>0.54033198576762176</v>
      </c>
      <c r="Q324" s="11">
        <v>6688.5636744834446</v>
      </c>
      <c r="R324" s="15">
        <v>0.76996139962370791</v>
      </c>
      <c r="S324" s="11">
        <v>0</v>
      </c>
      <c r="T324" s="11">
        <v>44.999999832361937</v>
      </c>
      <c r="U324" s="11">
        <v>0</v>
      </c>
      <c r="V324" s="11">
        <v>0</v>
      </c>
      <c r="W324" s="22"/>
      <c r="X324" s="21">
        <v>0</v>
      </c>
      <c r="Y324" s="22">
        <v>0.5</v>
      </c>
      <c r="Z324" s="22">
        <v>0</v>
      </c>
      <c r="AA324" s="22">
        <v>0</v>
      </c>
      <c r="AB324" s="22">
        <v>0</v>
      </c>
      <c r="AC324" s="22">
        <v>1</v>
      </c>
      <c r="AD324" s="22">
        <v>2</v>
      </c>
      <c r="AE324" s="22">
        <v>0</v>
      </c>
      <c r="AF324" s="22">
        <v>6688.5636744834446</v>
      </c>
      <c r="AG324" s="21">
        <v>0</v>
      </c>
      <c r="AH324" s="22">
        <v>0</v>
      </c>
      <c r="AI324" s="22">
        <v>0</v>
      </c>
      <c r="AJ324" s="22">
        <v>6688.5636744834446</v>
      </c>
      <c r="AK324" s="22">
        <v>8683.910247411226</v>
      </c>
      <c r="AL324" s="22">
        <v>0</v>
      </c>
      <c r="AM324" s="22">
        <v>3</v>
      </c>
      <c r="AN324" s="22">
        <v>0</v>
      </c>
      <c r="AO324" s="22">
        <v>0</v>
      </c>
      <c r="AQ324" s="18" t="str">
        <f t="shared" ref="AQ324:BZ324" si="321">IF(OR(AND(AQ$2&gt;$O323,AQ$2&lt;=$O324),AND(AQ$2&lt;=$O323,$O322&gt;$O323),AND(AQ$2&gt;$O324,$O325&lt;$O324)),$H323+((AQ$1-$Q323)/$U324/86000),"")</f>
        <v/>
      </c>
      <c r="AR324" s="18" t="str">
        <f t="shared" si="321"/>
        <v/>
      </c>
      <c r="AS324" s="18" t="str">
        <f t="shared" si="321"/>
        <v/>
      </c>
      <c r="AT324" s="18" t="str">
        <f t="shared" si="321"/>
        <v/>
      </c>
      <c r="AU324" s="18" t="str">
        <f t="shared" si="321"/>
        <v/>
      </c>
      <c r="AV324" s="18" t="str">
        <f t="shared" si="321"/>
        <v/>
      </c>
      <c r="AW324" s="18" t="str">
        <f t="shared" si="321"/>
        <v/>
      </c>
      <c r="AX324" s="18" t="str">
        <f t="shared" si="321"/>
        <v/>
      </c>
      <c r="AY324" s="18" t="str">
        <f t="shared" si="321"/>
        <v/>
      </c>
      <c r="AZ324" s="18" t="str">
        <f t="shared" si="321"/>
        <v/>
      </c>
      <c r="BA324" s="18" t="str">
        <f t="shared" si="321"/>
        <v/>
      </c>
      <c r="BB324" s="18" t="str">
        <f t="shared" si="321"/>
        <v/>
      </c>
      <c r="BC324" s="18" t="str">
        <f t="shared" si="321"/>
        <v/>
      </c>
      <c r="BD324" s="18" t="str">
        <f t="shared" si="321"/>
        <v/>
      </c>
      <c r="BE324" s="18" t="str">
        <f t="shared" si="321"/>
        <v/>
      </c>
      <c r="BF324" s="18" t="str">
        <f t="shared" si="321"/>
        <v/>
      </c>
      <c r="BG324" s="18" t="str">
        <f t="shared" si="321"/>
        <v/>
      </c>
      <c r="BH324" s="18" t="str">
        <f t="shared" si="321"/>
        <v/>
      </c>
      <c r="BI324" s="18" t="str">
        <f t="shared" si="321"/>
        <v/>
      </c>
      <c r="BJ324" s="18" t="str">
        <f t="shared" si="321"/>
        <v/>
      </c>
      <c r="BK324" s="18" t="str">
        <f t="shared" si="321"/>
        <v/>
      </c>
      <c r="BL324" s="18" t="str">
        <f t="shared" si="321"/>
        <v/>
      </c>
      <c r="BM324" s="18" t="str">
        <f t="shared" si="321"/>
        <v/>
      </c>
      <c r="BN324" s="18" t="str">
        <f t="shared" si="321"/>
        <v/>
      </c>
      <c r="BO324" s="18" t="str">
        <f t="shared" si="321"/>
        <v/>
      </c>
      <c r="BP324" s="18" t="str">
        <f t="shared" si="321"/>
        <v/>
      </c>
      <c r="BQ324" s="18" t="str">
        <f t="shared" si="321"/>
        <v/>
      </c>
      <c r="BR324" s="18" t="str">
        <f t="shared" si="321"/>
        <v/>
      </c>
      <c r="BS324" s="18" t="str">
        <f t="shared" si="321"/>
        <v/>
      </c>
      <c r="BT324" s="18" t="str">
        <f t="shared" si="321"/>
        <v/>
      </c>
      <c r="BU324" s="18" t="str">
        <f t="shared" si="321"/>
        <v/>
      </c>
      <c r="BV324" s="18" t="str">
        <f t="shared" si="321"/>
        <v/>
      </c>
      <c r="BW324" s="18" t="str">
        <f t="shared" si="321"/>
        <v/>
      </c>
      <c r="BX324" s="18" t="str">
        <f t="shared" si="321"/>
        <v/>
      </c>
      <c r="BY324" s="18" t="str">
        <f t="shared" si="321"/>
        <v/>
      </c>
      <c r="BZ324" s="18" t="str">
        <f t="shared" si="321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48135</v>
      </c>
      <c r="B325" s="21">
        <v>1</v>
      </c>
      <c r="C325" s="22" t="s">
        <v>2577</v>
      </c>
      <c r="D325" s="21">
        <v>332</v>
      </c>
      <c r="E325" s="23">
        <v>0.64930555555555558</v>
      </c>
      <c r="F325" s="22" t="s">
        <v>1226</v>
      </c>
      <c r="G325" s="22" t="b">
        <v>1</v>
      </c>
      <c r="H325" s="24">
        <v>43527.649606481478</v>
      </c>
      <c r="I325" s="25" t="s">
        <v>552</v>
      </c>
      <c r="J325" s="22" t="s">
        <v>553</v>
      </c>
      <c r="K325" s="22">
        <v>0</v>
      </c>
      <c r="L325" s="11">
        <v>485</v>
      </c>
      <c r="M325" s="11">
        <v>1234</v>
      </c>
      <c r="N325" s="11">
        <v>0.31406417170818912</v>
      </c>
      <c r="O325" s="11">
        <v>210</v>
      </c>
      <c r="P325" s="14">
        <v>0.54033198576762176</v>
      </c>
      <c r="Q325" s="11">
        <v>6688.5636744834446</v>
      </c>
      <c r="R325" s="15">
        <v>0.76996139962370791</v>
      </c>
      <c r="S325" s="11">
        <v>0</v>
      </c>
      <c r="T325" s="11">
        <v>44.999999832361937</v>
      </c>
      <c r="U325" s="11">
        <v>0</v>
      </c>
      <c r="V325" s="11">
        <v>0</v>
      </c>
      <c r="W325" s="22"/>
      <c r="X325" s="21">
        <v>0</v>
      </c>
      <c r="Y325" s="22">
        <v>0.5</v>
      </c>
      <c r="Z325" s="22">
        <v>0</v>
      </c>
      <c r="AA325" s="22">
        <v>0</v>
      </c>
      <c r="AB325" s="22">
        <v>0</v>
      </c>
      <c r="AC325" s="22">
        <v>1</v>
      </c>
      <c r="AD325" s="22">
        <v>1</v>
      </c>
      <c r="AE325" s="22">
        <v>0</v>
      </c>
      <c r="AF325" s="22">
        <v>6688.5636744834446</v>
      </c>
      <c r="AG325" s="21">
        <v>0</v>
      </c>
      <c r="AH325" s="22">
        <v>0</v>
      </c>
      <c r="AI325" s="22">
        <v>0</v>
      </c>
      <c r="AJ325" s="22">
        <v>6688.5636744834446</v>
      </c>
      <c r="AK325" s="22">
        <v>8683.910247411226</v>
      </c>
      <c r="AL325" s="22">
        <v>0</v>
      </c>
      <c r="AM325" s="22">
        <v>2</v>
      </c>
      <c r="AN325" s="22">
        <v>0</v>
      </c>
      <c r="AO325" s="22">
        <v>0</v>
      </c>
      <c r="AQ325" s="18" t="str">
        <f t="shared" ref="AQ325:BZ325" si="322">IF(OR(AND(AQ$2&gt;$O324,AQ$2&lt;=$O325),AND(AQ$2&lt;=$O324,$O323&gt;$O324),AND(AQ$2&gt;$O325,$O326&lt;$O325)),$H324+((AQ$1-$Q324)/$U325/86000),"")</f>
        <v/>
      </c>
      <c r="AR325" s="18" t="str">
        <f t="shared" si="322"/>
        <v/>
      </c>
      <c r="AS325" s="18" t="str">
        <f t="shared" si="322"/>
        <v/>
      </c>
      <c r="AT325" s="18" t="str">
        <f t="shared" si="322"/>
        <v/>
      </c>
      <c r="AU325" s="18" t="str">
        <f t="shared" si="322"/>
        <v/>
      </c>
      <c r="AV325" s="18" t="str">
        <f t="shared" si="322"/>
        <v/>
      </c>
      <c r="AW325" s="18" t="str">
        <f t="shared" si="322"/>
        <v/>
      </c>
      <c r="AX325" s="18" t="str">
        <f t="shared" si="322"/>
        <v/>
      </c>
      <c r="AY325" s="18" t="str">
        <f t="shared" si="322"/>
        <v/>
      </c>
      <c r="AZ325" s="18" t="str">
        <f t="shared" si="322"/>
        <v/>
      </c>
      <c r="BA325" s="18" t="str">
        <f t="shared" si="322"/>
        <v/>
      </c>
      <c r="BB325" s="18" t="str">
        <f t="shared" si="322"/>
        <v/>
      </c>
      <c r="BC325" s="18" t="str">
        <f t="shared" si="322"/>
        <v/>
      </c>
      <c r="BD325" s="18" t="str">
        <f t="shared" si="322"/>
        <v/>
      </c>
      <c r="BE325" s="18" t="str">
        <f t="shared" si="322"/>
        <v/>
      </c>
      <c r="BF325" s="18" t="str">
        <f t="shared" si="322"/>
        <v/>
      </c>
      <c r="BG325" s="18" t="str">
        <f t="shared" si="322"/>
        <v/>
      </c>
      <c r="BH325" s="18" t="str">
        <f t="shared" si="322"/>
        <v/>
      </c>
      <c r="BI325" s="18" t="str">
        <f t="shared" si="322"/>
        <v/>
      </c>
      <c r="BJ325" s="18" t="str">
        <f t="shared" si="322"/>
        <v/>
      </c>
      <c r="BK325" s="18" t="str">
        <f t="shared" si="322"/>
        <v/>
      </c>
      <c r="BL325" s="18" t="str">
        <f t="shared" si="322"/>
        <v/>
      </c>
      <c r="BM325" s="18" t="str">
        <f t="shared" si="322"/>
        <v/>
      </c>
      <c r="BN325" s="18" t="str">
        <f t="shared" si="322"/>
        <v/>
      </c>
      <c r="BO325" s="18" t="str">
        <f t="shared" si="322"/>
        <v/>
      </c>
      <c r="BP325" s="18" t="str">
        <f t="shared" si="322"/>
        <v/>
      </c>
      <c r="BQ325" s="18" t="str">
        <f t="shared" si="322"/>
        <v/>
      </c>
      <c r="BR325" s="18" t="str">
        <f t="shared" si="322"/>
        <v/>
      </c>
      <c r="BS325" s="18" t="str">
        <f t="shared" si="322"/>
        <v/>
      </c>
      <c r="BT325" s="18" t="str">
        <f t="shared" si="322"/>
        <v/>
      </c>
      <c r="BU325" s="18" t="str">
        <f t="shared" si="322"/>
        <v/>
      </c>
      <c r="BV325" s="18" t="str">
        <f t="shared" si="322"/>
        <v/>
      </c>
      <c r="BW325" s="18" t="str">
        <f t="shared" si="322"/>
        <v/>
      </c>
      <c r="BX325" s="18" t="str">
        <f t="shared" si="322"/>
        <v/>
      </c>
      <c r="BY325" s="18" t="str">
        <f t="shared" si="322"/>
        <v/>
      </c>
      <c r="BZ325" s="18" t="str">
        <f t="shared" si="322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48136</v>
      </c>
      <c r="B326" s="21">
        <v>1</v>
      </c>
      <c r="C326" s="22" t="s">
        <v>2578</v>
      </c>
      <c r="D326" s="21">
        <v>332</v>
      </c>
      <c r="E326" s="23">
        <v>0.65</v>
      </c>
      <c r="F326" s="22" t="s">
        <v>1226</v>
      </c>
      <c r="G326" s="22" t="b">
        <v>1</v>
      </c>
      <c r="H326" s="24">
        <v>43527.650127314817</v>
      </c>
      <c r="I326" s="25" t="s">
        <v>610</v>
      </c>
      <c r="J326" s="22" t="s">
        <v>611</v>
      </c>
      <c r="K326" s="11">
        <v>0</v>
      </c>
      <c r="L326" s="11">
        <v>486</v>
      </c>
      <c r="M326" s="11">
        <v>1236</v>
      </c>
      <c r="N326" s="11">
        <v>1.0137030378303393</v>
      </c>
      <c r="O326" s="11">
        <v>211</v>
      </c>
      <c r="P326" s="14">
        <v>0.84125194179223717</v>
      </c>
      <c r="Q326" s="11">
        <v>6722.8597811968421</v>
      </c>
      <c r="R326" s="15">
        <v>0.77390943385225708</v>
      </c>
      <c r="S326" s="11">
        <v>34.296106713397421</v>
      </c>
      <c r="T326" s="11">
        <v>45.000000461004674</v>
      </c>
      <c r="U326" s="11">
        <v>0.76213569693442895</v>
      </c>
      <c r="V326" s="11">
        <v>2.7436885089639445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6722.8597811968421</v>
      </c>
      <c r="AG326" s="21">
        <v>0</v>
      </c>
      <c r="AH326" s="22">
        <v>0</v>
      </c>
      <c r="AI326" s="22">
        <v>0</v>
      </c>
      <c r="AJ326" s="22">
        <v>6722.8597811968421</v>
      </c>
      <c r="AK326" s="22">
        <v>8683.910247411226</v>
      </c>
      <c r="AL326" s="22">
        <v>0</v>
      </c>
      <c r="AM326" s="22">
        <v>1</v>
      </c>
      <c r="AN326" s="22">
        <v>0</v>
      </c>
      <c r="AO326" s="22">
        <v>0</v>
      </c>
      <c r="AQ326" s="18" t="str">
        <f t="shared" ref="AQ326:BZ326" si="323">IF(OR(AND(AQ$2&gt;$O325,AQ$2&lt;=$O326),AND(AQ$2&lt;=$O325,$O324&gt;$O325),AND(AQ$2&gt;$O326,$O327&lt;$O326)),$H325+((AQ$1-$Q325)/$U326/86000),"")</f>
        <v/>
      </c>
      <c r="AR326" s="18" t="str">
        <f t="shared" si="323"/>
        <v/>
      </c>
      <c r="AS326" s="18" t="str">
        <f t="shared" si="323"/>
        <v/>
      </c>
      <c r="AT326" s="18" t="str">
        <f t="shared" si="323"/>
        <v/>
      </c>
      <c r="AU326" s="18" t="str">
        <f t="shared" si="323"/>
        <v/>
      </c>
      <c r="AV326" s="18" t="str">
        <f t="shared" si="323"/>
        <v/>
      </c>
      <c r="AW326" s="18" t="str">
        <f t="shared" si="323"/>
        <v/>
      </c>
      <c r="AX326" s="18" t="str">
        <f t="shared" si="323"/>
        <v/>
      </c>
      <c r="AY326" s="18" t="str">
        <f t="shared" si="323"/>
        <v/>
      </c>
      <c r="AZ326" s="18" t="str">
        <f t="shared" si="323"/>
        <v/>
      </c>
      <c r="BA326" s="18" t="str">
        <f t="shared" si="323"/>
        <v/>
      </c>
      <c r="BB326" s="18" t="str">
        <f t="shared" si="323"/>
        <v/>
      </c>
      <c r="BC326" s="18" t="str">
        <f t="shared" si="323"/>
        <v/>
      </c>
      <c r="BD326" s="18" t="str">
        <f t="shared" si="323"/>
        <v/>
      </c>
      <c r="BE326" s="18" t="str">
        <f t="shared" si="323"/>
        <v/>
      </c>
      <c r="BF326" s="18" t="str">
        <f t="shared" si="323"/>
        <v/>
      </c>
      <c r="BG326" s="18" t="str">
        <f t="shared" si="323"/>
        <v/>
      </c>
      <c r="BH326" s="18" t="str">
        <f t="shared" si="323"/>
        <v/>
      </c>
      <c r="BI326" s="18" t="str">
        <f t="shared" si="323"/>
        <v/>
      </c>
      <c r="BJ326" s="18" t="str">
        <f t="shared" si="323"/>
        <v/>
      </c>
      <c r="BK326" s="18" t="str">
        <f t="shared" si="323"/>
        <v/>
      </c>
      <c r="BL326" s="18" t="str">
        <f t="shared" si="323"/>
        <v/>
      </c>
      <c r="BM326" s="18" t="str">
        <f t="shared" si="323"/>
        <v/>
      </c>
      <c r="BN326" s="18" t="str">
        <f t="shared" si="323"/>
        <v/>
      </c>
      <c r="BO326" s="18" t="str">
        <f t="shared" si="323"/>
        <v/>
      </c>
      <c r="BP326" s="18" t="str">
        <f t="shared" si="323"/>
        <v/>
      </c>
      <c r="BQ326" s="18" t="str">
        <f t="shared" si="323"/>
        <v/>
      </c>
      <c r="BR326" s="18" t="str">
        <f t="shared" si="323"/>
        <v/>
      </c>
      <c r="BS326" s="18" t="str">
        <f t="shared" si="323"/>
        <v/>
      </c>
      <c r="BT326" s="18" t="str">
        <f t="shared" si="323"/>
        <v/>
      </c>
      <c r="BU326" s="18" t="str">
        <f t="shared" si="323"/>
        <v/>
      </c>
      <c r="BV326" s="18" t="str">
        <f t="shared" si="323"/>
        <v/>
      </c>
      <c r="BW326" s="18" t="str">
        <f t="shared" si="323"/>
        <v/>
      </c>
      <c r="BX326" s="18" t="str">
        <f t="shared" si="323"/>
        <v/>
      </c>
      <c r="BY326" s="18" t="str">
        <f t="shared" si="323"/>
        <v/>
      </c>
      <c r="BZ326" s="18" t="str">
        <f t="shared" si="323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48141</v>
      </c>
      <c r="B327" s="21">
        <v>1</v>
      </c>
      <c r="C327" s="22" t="s">
        <v>2583</v>
      </c>
      <c r="D327" s="21">
        <v>332</v>
      </c>
      <c r="E327" s="23">
        <v>0.65138888888888891</v>
      </c>
      <c r="F327" s="22" t="s">
        <v>1226</v>
      </c>
      <c r="G327" s="22" t="b">
        <v>1</v>
      </c>
      <c r="H327" s="24">
        <v>43527.651689814818</v>
      </c>
      <c r="I327" s="25" t="s">
        <v>2584</v>
      </c>
      <c r="J327" s="22" t="s">
        <v>2585</v>
      </c>
      <c r="K327" s="22">
        <v>0</v>
      </c>
      <c r="L327" s="11">
        <v>487</v>
      </c>
      <c r="M327" s="11">
        <v>1240</v>
      </c>
      <c r="N327" s="11">
        <v>2.4957813593573519E-13</v>
      </c>
      <c r="O327" s="11">
        <v>284</v>
      </c>
      <c r="P327" s="14">
        <v>6.182561856356663E-2</v>
      </c>
      <c r="Q327" s="11">
        <v>8683.910247411226</v>
      </c>
      <c r="R327" s="15">
        <v>0.99965792563375511</v>
      </c>
      <c r="S327" s="11">
        <v>1961.050466214384</v>
      </c>
      <c r="T327" s="11">
        <v>135.00000012572855</v>
      </c>
      <c r="U327" s="11">
        <v>14.526299736207507</v>
      </c>
      <c r="V327" s="11">
        <v>52.294679050347028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8683.910247411226</v>
      </c>
      <c r="AG327" s="21">
        <v>0</v>
      </c>
      <c r="AH327" s="22">
        <v>0</v>
      </c>
      <c r="AI327" s="22">
        <v>0</v>
      </c>
      <c r="AJ327" s="22">
        <v>8683.910247411226</v>
      </c>
      <c r="AK327" s="22">
        <v>8683.910247411226</v>
      </c>
      <c r="AL327" s="22">
        <v>1</v>
      </c>
      <c r="AM327" s="22">
        <v>0</v>
      </c>
      <c r="AN327" s="22">
        <v>0</v>
      </c>
      <c r="AO327" s="22">
        <v>0</v>
      </c>
      <c r="AQ327" s="18" t="str">
        <f t="shared" ref="AQ327:BZ327" si="324">IF(OR(AND(AQ$2&gt;$O326,AQ$2&lt;=$O327),AND(AQ$2&lt;=$O326,$O325&gt;$O326),AND(AQ$2&gt;$O327,$O328&lt;$O327)),$H326+((AQ$1-$Q326)/$U327/86000),"")</f>
        <v/>
      </c>
      <c r="AR327" s="18" t="str">
        <f t="shared" si="324"/>
        <v/>
      </c>
      <c r="AS327" s="18" t="str">
        <f t="shared" si="324"/>
        <v/>
      </c>
      <c r="AT327" s="18" t="str">
        <f t="shared" si="324"/>
        <v/>
      </c>
      <c r="AU327" s="18" t="str">
        <f t="shared" si="324"/>
        <v/>
      </c>
      <c r="AV327" s="18" t="str">
        <f t="shared" si="324"/>
        <v/>
      </c>
      <c r="AW327" s="18" t="str">
        <f t="shared" si="324"/>
        <v/>
      </c>
      <c r="AX327" s="18" t="str">
        <f t="shared" si="324"/>
        <v/>
      </c>
      <c r="AY327" s="18" t="str">
        <f t="shared" si="324"/>
        <v/>
      </c>
      <c r="AZ327" s="18" t="str">
        <f t="shared" si="324"/>
        <v/>
      </c>
      <c r="BA327" s="18" t="str">
        <f t="shared" si="324"/>
        <v/>
      </c>
      <c r="BB327" s="18" t="str">
        <f t="shared" si="324"/>
        <v/>
      </c>
      <c r="BC327" s="18" t="str">
        <f t="shared" si="324"/>
        <v/>
      </c>
      <c r="BD327" s="18" t="str">
        <f t="shared" si="324"/>
        <v/>
      </c>
      <c r="BE327" s="18" t="str">
        <f t="shared" si="324"/>
        <v/>
      </c>
      <c r="BF327" s="18" t="str">
        <f t="shared" si="324"/>
        <v/>
      </c>
      <c r="BG327" s="18" t="str">
        <f t="shared" si="324"/>
        <v/>
      </c>
      <c r="BH327" s="18" t="str">
        <f t="shared" si="324"/>
        <v/>
      </c>
      <c r="BI327" s="18" t="str">
        <f t="shared" si="324"/>
        <v/>
      </c>
      <c r="BJ327" s="18" t="str">
        <f t="shared" si="324"/>
        <v/>
      </c>
      <c r="BK327" s="18" t="str">
        <f t="shared" si="324"/>
        <v/>
      </c>
      <c r="BL327" s="18" t="str">
        <f t="shared" si="324"/>
        <v/>
      </c>
      <c r="BM327" s="18" t="str">
        <f t="shared" si="324"/>
        <v/>
      </c>
      <c r="BN327" s="18" t="str">
        <f t="shared" si="324"/>
        <v/>
      </c>
      <c r="BO327" s="18" t="str">
        <f t="shared" si="324"/>
        <v/>
      </c>
      <c r="BP327" s="18" t="str">
        <f t="shared" si="324"/>
        <v/>
      </c>
      <c r="BQ327" s="18" t="str">
        <f t="shared" si="324"/>
        <v/>
      </c>
      <c r="BR327" s="18" t="str">
        <f t="shared" si="324"/>
        <v/>
      </c>
      <c r="BS327" s="18" t="str">
        <f t="shared" si="324"/>
        <v/>
      </c>
      <c r="BT327" s="18">
        <f t="shared" si="324"/>
        <v>43527.650223869066</v>
      </c>
      <c r="BU327" s="18">
        <f t="shared" si="324"/>
        <v>43527.650493265515</v>
      </c>
      <c r="BV327" s="18">
        <f t="shared" si="324"/>
        <v>43527.650787770835</v>
      </c>
      <c r="BW327" s="18">
        <f t="shared" si="324"/>
        <v>43527.650870322301</v>
      </c>
      <c r="BX327" s="18">
        <f t="shared" si="324"/>
        <v>43527.651157075437</v>
      </c>
      <c r="BY327" s="18">
        <f t="shared" si="324"/>
        <v>43527.651193587008</v>
      </c>
      <c r="BZ327" s="18">
        <f t="shared" si="324"/>
        <v>43527.65169692551</v>
      </c>
      <c r="CA327" s="18">
        <f>IF(BY327&lt;&gt;"",BY327-LOOKUP(2,1/(LEN($AQ$1:AQ327)&gt;0),$AQ$1:AQ327),"")</f>
        <v>1.7752560153894592E-2</v>
      </c>
    </row>
    <row r="328" spans="1:79" x14ac:dyDescent="0.25">
      <c r="A328" s="21">
        <v>48298</v>
      </c>
      <c r="B328" s="21">
        <v>1</v>
      </c>
      <c r="C328" s="22" t="s">
        <v>2747</v>
      </c>
      <c r="D328" s="21">
        <v>332</v>
      </c>
      <c r="E328" s="23">
        <v>0.70625000000000004</v>
      </c>
      <c r="F328" s="22" t="s">
        <v>1226</v>
      </c>
      <c r="G328" s="22" t="b">
        <v>1</v>
      </c>
      <c r="H328" s="24">
        <v>43527.706458333334</v>
      </c>
      <c r="I328" s="25" t="s">
        <v>550</v>
      </c>
      <c r="J328" s="22" t="s">
        <v>551</v>
      </c>
      <c r="K328" s="11" t="e">
        <v>#REF!</v>
      </c>
      <c r="L328" s="11">
        <v>512</v>
      </c>
      <c r="M328" s="11">
        <v>1372</v>
      </c>
      <c r="N328" s="11">
        <v>0.83458663983971793</v>
      </c>
      <c r="O328" s="11">
        <v>1</v>
      </c>
      <c r="P328" s="14">
        <v>0.81815909793582098</v>
      </c>
      <c r="Q328" s="11">
        <v>3.8776556234191881</v>
      </c>
      <c r="R328" s="15">
        <v>4.4638061269517033E-4</v>
      </c>
      <c r="S328" s="11">
        <v>-8680.0325917878072</v>
      </c>
      <c r="T328" s="11">
        <v>4731.9999997504056</v>
      </c>
      <c r="U328" s="11">
        <v>-1.8343264142530948</v>
      </c>
      <c r="V328" s="11">
        <v>-6.603575091311142</v>
      </c>
      <c r="W328" s="22"/>
      <c r="X328" s="21">
        <v>0</v>
      </c>
      <c r="Y328" s="22">
        <v>0.5</v>
      </c>
      <c r="Z328" s="22">
        <v>1</v>
      </c>
      <c r="AA328" s="22">
        <v>1</v>
      </c>
      <c r="AB328" s="22">
        <v>0</v>
      </c>
      <c r="AC328" s="22">
        <v>0</v>
      </c>
      <c r="AD328" s="22">
        <v>0</v>
      </c>
      <c r="AE328" s="22">
        <v>1</v>
      </c>
      <c r="AF328" s="22">
        <v>3.8776556234191881</v>
      </c>
      <c r="AG328" s="21">
        <v>1</v>
      </c>
      <c r="AH328" s="22">
        <v>1</v>
      </c>
      <c r="AI328" s="22">
        <v>1</v>
      </c>
      <c r="AJ328" s="22">
        <v>3.8776556234191881</v>
      </c>
      <c r="AK328" s="22">
        <v>0</v>
      </c>
      <c r="AL328" s="22">
        <v>0</v>
      </c>
      <c r="AM328" s="22">
        <v>40</v>
      </c>
      <c r="AN328" s="22">
        <v>0</v>
      </c>
      <c r="AO328" s="22">
        <v>0</v>
      </c>
      <c r="AQ328" s="18" t="str">
        <f t="shared" ref="AQ328:BZ328" si="325">IF(OR(AND(AQ$2&gt;$O327,AQ$2&lt;=$O328),AND(AQ$2&lt;=$O327,$O326&gt;$O327),AND(AQ$2&gt;$O328,$O329&lt;$O328)),$H327+((AQ$1-$Q327)/$U328/86000),"")</f>
        <v/>
      </c>
      <c r="AR328" s="18" t="str">
        <f t="shared" si="325"/>
        <v/>
      </c>
      <c r="AS328" s="18" t="str">
        <f t="shared" si="325"/>
        <v/>
      </c>
      <c r="AT328" s="18" t="str">
        <f t="shared" si="325"/>
        <v/>
      </c>
      <c r="AU328" s="18" t="str">
        <f t="shared" si="325"/>
        <v/>
      </c>
      <c r="AV328" s="18" t="str">
        <f t="shared" si="325"/>
        <v/>
      </c>
      <c r="AW328" s="18" t="str">
        <f t="shared" si="325"/>
        <v/>
      </c>
      <c r="AX328" s="18" t="str">
        <f t="shared" si="325"/>
        <v/>
      </c>
      <c r="AY328" s="18" t="str">
        <f t="shared" si="325"/>
        <v/>
      </c>
      <c r="AZ328" s="18" t="str">
        <f t="shared" si="325"/>
        <v/>
      </c>
      <c r="BA328" s="18" t="str">
        <f t="shared" si="325"/>
        <v/>
      </c>
      <c r="BB328" s="18" t="str">
        <f t="shared" si="325"/>
        <v/>
      </c>
      <c r="BC328" s="18" t="str">
        <f t="shared" si="325"/>
        <v/>
      </c>
      <c r="BD328" s="18" t="str">
        <f t="shared" si="325"/>
        <v/>
      </c>
      <c r="BE328" s="18" t="str">
        <f t="shared" si="325"/>
        <v/>
      </c>
      <c r="BF328" s="18" t="str">
        <f t="shared" si="325"/>
        <v/>
      </c>
      <c r="BG328" s="18" t="str">
        <f t="shared" si="325"/>
        <v/>
      </c>
      <c r="BH328" s="18" t="str">
        <f t="shared" si="325"/>
        <v/>
      </c>
      <c r="BI328" s="18" t="str">
        <f t="shared" si="325"/>
        <v/>
      </c>
      <c r="BJ328" s="18" t="str">
        <f t="shared" si="325"/>
        <v/>
      </c>
      <c r="BK328" s="18" t="str">
        <f t="shared" si="325"/>
        <v/>
      </c>
      <c r="BL328" s="18" t="str">
        <f t="shared" si="325"/>
        <v/>
      </c>
      <c r="BM328" s="18" t="str">
        <f t="shared" si="325"/>
        <v/>
      </c>
      <c r="BN328" s="18" t="str">
        <f t="shared" si="325"/>
        <v/>
      </c>
      <c r="BO328" s="18" t="str">
        <f t="shared" si="325"/>
        <v/>
      </c>
      <c r="BP328" s="18" t="str">
        <f t="shared" si="325"/>
        <v/>
      </c>
      <c r="BQ328" s="18" t="str">
        <f t="shared" si="325"/>
        <v/>
      </c>
      <c r="BR328" s="18" t="str">
        <f t="shared" si="325"/>
        <v/>
      </c>
      <c r="BS328" s="18" t="str">
        <f t="shared" si="325"/>
        <v/>
      </c>
      <c r="BT328" s="18" t="str">
        <f t="shared" si="325"/>
        <v/>
      </c>
      <c r="BU328" s="18" t="str">
        <f t="shared" si="325"/>
        <v/>
      </c>
      <c r="BV328" s="18" t="str">
        <f t="shared" si="325"/>
        <v/>
      </c>
      <c r="BW328" s="18" t="str">
        <f t="shared" si="325"/>
        <v/>
      </c>
      <c r="BX328" s="18" t="str">
        <f t="shared" si="325"/>
        <v/>
      </c>
      <c r="BY328" s="18" t="str">
        <f t="shared" si="325"/>
        <v/>
      </c>
      <c r="BZ328" s="18" t="str">
        <f t="shared" si="325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48299</v>
      </c>
      <c r="B329" s="21">
        <v>1</v>
      </c>
      <c r="C329" s="22" t="s">
        <v>2748</v>
      </c>
      <c r="D329" s="21">
        <v>332</v>
      </c>
      <c r="E329" s="23">
        <v>0.70625000000000004</v>
      </c>
      <c r="F329" s="22" t="s">
        <v>1226</v>
      </c>
      <c r="G329" s="22" t="b">
        <v>1</v>
      </c>
      <c r="H329" s="24">
        <v>43527.706689814811</v>
      </c>
      <c r="I329" s="25" t="s">
        <v>548</v>
      </c>
      <c r="J329" s="22" t="s">
        <v>549</v>
      </c>
      <c r="K329" s="22">
        <v>0</v>
      </c>
      <c r="L329" s="11">
        <v>513</v>
      </c>
      <c r="M329" s="11">
        <v>1374</v>
      </c>
      <c r="N329" s="11">
        <v>2.1511387898577539E-2</v>
      </c>
      <c r="O329" s="11">
        <v>4</v>
      </c>
      <c r="P329" s="14">
        <v>0.80091967946002252</v>
      </c>
      <c r="Q329" s="11">
        <v>38.910462583213551</v>
      </c>
      <c r="R329" s="15">
        <v>4.4792209043133299E-3</v>
      </c>
      <c r="S329" s="11">
        <v>35.032806959794364</v>
      </c>
      <c r="T329" s="11">
        <v>19.999999646097422</v>
      </c>
      <c r="U329" s="11">
        <v>1.7516403789852206</v>
      </c>
      <c r="V329" s="11">
        <v>6.3059053643467946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38.910462583213551</v>
      </c>
      <c r="AG329" s="21">
        <v>0</v>
      </c>
      <c r="AH329" s="22">
        <v>0</v>
      </c>
      <c r="AI329" s="22">
        <v>0</v>
      </c>
      <c r="AJ329" s="22">
        <v>38.910462583213551</v>
      </c>
      <c r="AK329" s="22">
        <v>8544.8116110658502</v>
      </c>
      <c r="AL329" s="22">
        <v>0</v>
      </c>
      <c r="AM329" s="22">
        <v>39</v>
      </c>
      <c r="AN329" s="22">
        <v>0</v>
      </c>
      <c r="AO329" s="22">
        <v>0</v>
      </c>
      <c r="AQ329" s="18">
        <f t="shared" ref="AQ329:BZ329" si="326">IF(OR(AND(AQ$2&gt;$O328,AQ$2&lt;=$O329),AND(AQ$2&lt;=$O328,$O327&gt;$O328),AND(AQ$2&gt;$O329,$O330&lt;$O329)),$H328+((AQ$1-$Q328)/$U329/86000),"")</f>
        <v>43527.706464054434</v>
      </c>
      <c r="AR329" s="18" t="str">
        <f t="shared" si="326"/>
        <v/>
      </c>
      <c r="AS329" s="18" t="str">
        <f t="shared" si="326"/>
        <v/>
      </c>
      <c r="AT329" s="18" t="str">
        <f t="shared" si="326"/>
        <v/>
      </c>
      <c r="AU329" s="18" t="str">
        <f t="shared" si="326"/>
        <v/>
      </c>
      <c r="AV329" s="18" t="str">
        <f t="shared" si="326"/>
        <v/>
      </c>
      <c r="AW329" s="18" t="str">
        <f t="shared" si="326"/>
        <v/>
      </c>
      <c r="AX329" s="18" t="str">
        <f t="shared" si="326"/>
        <v/>
      </c>
      <c r="AY329" s="18" t="str">
        <f t="shared" si="326"/>
        <v/>
      </c>
      <c r="AZ329" s="18" t="str">
        <f t="shared" si="326"/>
        <v/>
      </c>
      <c r="BA329" s="18" t="str">
        <f t="shared" si="326"/>
        <v/>
      </c>
      <c r="BB329" s="18" t="str">
        <f t="shared" si="326"/>
        <v/>
      </c>
      <c r="BC329" s="18" t="str">
        <f t="shared" si="326"/>
        <v/>
      </c>
      <c r="BD329" s="18" t="str">
        <f t="shared" si="326"/>
        <v/>
      </c>
      <c r="BE329" s="18" t="str">
        <f t="shared" si="326"/>
        <v/>
      </c>
      <c r="BF329" s="18" t="str">
        <f t="shared" si="326"/>
        <v/>
      </c>
      <c r="BG329" s="18" t="str">
        <f t="shared" si="326"/>
        <v/>
      </c>
      <c r="BH329" s="18" t="str">
        <f t="shared" si="326"/>
        <v/>
      </c>
      <c r="BI329" s="18" t="str">
        <f t="shared" si="326"/>
        <v/>
      </c>
      <c r="BJ329" s="18" t="str">
        <f t="shared" si="326"/>
        <v/>
      </c>
      <c r="BK329" s="18" t="str">
        <f t="shared" si="326"/>
        <v/>
      </c>
      <c r="BL329" s="18" t="str">
        <f t="shared" si="326"/>
        <v/>
      </c>
      <c r="BM329" s="18" t="str">
        <f t="shared" si="326"/>
        <v/>
      </c>
      <c r="BN329" s="18" t="str">
        <f t="shared" si="326"/>
        <v/>
      </c>
      <c r="BO329" s="18" t="str">
        <f t="shared" si="326"/>
        <v/>
      </c>
      <c r="BP329" s="18" t="str">
        <f t="shared" si="326"/>
        <v/>
      </c>
      <c r="BQ329" s="18" t="str">
        <f t="shared" si="326"/>
        <v/>
      </c>
      <c r="BR329" s="18" t="str">
        <f t="shared" si="326"/>
        <v/>
      </c>
      <c r="BS329" s="18" t="str">
        <f t="shared" si="326"/>
        <v/>
      </c>
      <c r="BT329" s="18" t="str">
        <f t="shared" si="326"/>
        <v/>
      </c>
      <c r="BU329" s="18" t="str">
        <f t="shared" si="326"/>
        <v/>
      </c>
      <c r="BV329" s="18" t="str">
        <f t="shared" si="326"/>
        <v/>
      </c>
      <c r="BW329" s="18" t="str">
        <f t="shared" si="326"/>
        <v/>
      </c>
      <c r="BX329" s="18" t="str">
        <f t="shared" si="326"/>
        <v/>
      </c>
      <c r="BY329" s="18" t="str">
        <f t="shared" si="326"/>
        <v/>
      </c>
      <c r="BZ329" s="18" t="str">
        <f t="shared" si="326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48300</v>
      </c>
      <c r="B330" s="21">
        <v>1</v>
      </c>
      <c r="C330" s="22" t="s">
        <v>2749</v>
      </c>
      <c r="D330" s="21">
        <v>332</v>
      </c>
      <c r="E330" s="23">
        <v>0.70694444444444449</v>
      </c>
      <c r="F330" s="22" t="s">
        <v>1226</v>
      </c>
      <c r="G330" s="22" t="b">
        <v>1</v>
      </c>
      <c r="H330" s="24">
        <v>43527.706979166665</v>
      </c>
      <c r="I330" s="25" t="s">
        <v>401</v>
      </c>
      <c r="J330" s="22" t="s">
        <v>402</v>
      </c>
      <c r="K330" s="11">
        <v>0</v>
      </c>
      <c r="L330" s="11">
        <v>514</v>
      </c>
      <c r="M330" s="11">
        <v>1375</v>
      </c>
      <c r="N330" s="11">
        <v>5.9330318435968366E-13</v>
      </c>
      <c r="O330" s="11">
        <v>20</v>
      </c>
      <c r="P330" s="14">
        <v>0.49999997690662262</v>
      </c>
      <c r="Q330" s="11">
        <v>255.06337227792238</v>
      </c>
      <c r="R330" s="15">
        <v>2.9361901997145751E-2</v>
      </c>
      <c r="S330" s="11">
        <v>216.15290969470882</v>
      </c>
      <c r="T330" s="11">
        <v>25.000000186264515</v>
      </c>
      <c r="U330" s="11">
        <v>8.6461163233697658</v>
      </c>
      <c r="V330" s="11">
        <v>31.126018764131157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255.06337227792238</v>
      </c>
      <c r="AG330" s="21">
        <v>0</v>
      </c>
      <c r="AH330" s="22">
        <v>0</v>
      </c>
      <c r="AI330" s="22">
        <v>0</v>
      </c>
      <c r="AJ330" s="22">
        <v>255.06337227792238</v>
      </c>
      <c r="AK330" s="22">
        <v>8544.8116110658502</v>
      </c>
      <c r="AL330" s="22">
        <v>0</v>
      </c>
      <c r="AM330" s="22">
        <v>38</v>
      </c>
      <c r="AN330" s="22">
        <v>0</v>
      </c>
      <c r="AO330" s="22">
        <v>0</v>
      </c>
      <c r="AQ330" s="18" t="str">
        <f t="shared" ref="AQ330:BZ330" si="327">IF(OR(AND(AQ$2&gt;$O329,AQ$2&lt;=$O330),AND(AQ$2&lt;=$O329,$O328&gt;$O329),AND(AQ$2&gt;$O330,$O331&lt;$O330)),$H329+((AQ$1-$Q329)/$U330/86000),"")</f>
        <v/>
      </c>
      <c r="AR330" s="18" t="str">
        <f t="shared" si="327"/>
        <v/>
      </c>
      <c r="AS330" s="18" t="str">
        <f t="shared" si="327"/>
        <v/>
      </c>
      <c r="AT330" s="18" t="str">
        <f t="shared" si="327"/>
        <v/>
      </c>
      <c r="AU330" s="18" t="str">
        <f t="shared" si="327"/>
        <v/>
      </c>
      <c r="AV330" s="18" t="str">
        <f t="shared" si="327"/>
        <v/>
      </c>
      <c r="AW330" s="18" t="str">
        <f t="shared" si="327"/>
        <v/>
      </c>
      <c r="AX330" s="18" t="str">
        <f t="shared" si="327"/>
        <v/>
      </c>
      <c r="AY330" s="18" t="str">
        <f t="shared" si="327"/>
        <v/>
      </c>
      <c r="AZ330" s="18" t="str">
        <f t="shared" si="327"/>
        <v/>
      </c>
      <c r="BA330" s="18" t="str">
        <f t="shared" si="327"/>
        <v/>
      </c>
      <c r="BB330" s="18" t="str">
        <f t="shared" si="327"/>
        <v/>
      </c>
      <c r="BC330" s="18" t="str">
        <f t="shared" si="327"/>
        <v/>
      </c>
      <c r="BD330" s="18" t="str">
        <f t="shared" si="327"/>
        <v/>
      </c>
      <c r="BE330" s="18" t="str">
        <f t="shared" si="327"/>
        <v/>
      </c>
      <c r="BF330" s="18" t="str">
        <f t="shared" si="327"/>
        <v/>
      </c>
      <c r="BG330" s="18" t="str">
        <f t="shared" si="327"/>
        <v/>
      </c>
      <c r="BH330" s="18" t="str">
        <f t="shared" si="327"/>
        <v/>
      </c>
      <c r="BI330" s="18" t="str">
        <f t="shared" si="327"/>
        <v/>
      </c>
      <c r="BJ330" s="18" t="str">
        <f t="shared" si="327"/>
        <v/>
      </c>
      <c r="BK330" s="18" t="str">
        <f t="shared" si="327"/>
        <v/>
      </c>
      <c r="BL330" s="18" t="str">
        <f t="shared" si="327"/>
        <v/>
      </c>
      <c r="BM330" s="18" t="str">
        <f t="shared" si="327"/>
        <v/>
      </c>
      <c r="BN330" s="18" t="str">
        <f t="shared" si="327"/>
        <v/>
      </c>
      <c r="BO330" s="18" t="str">
        <f t="shared" si="327"/>
        <v/>
      </c>
      <c r="BP330" s="18" t="str">
        <f t="shared" si="327"/>
        <v/>
      </c>
      <c r="BQ330" s="18" t="str">
        <f t="shared" si="327"/>
        <v/>
      </c>
      <c r="BR330" s="18" t="str">
        <f t="shared" si="327"/>
        <v/>
      </c>
      <c r="BS330" s="18" t="str">
        <f t="shared" si="327"/>
        <v/>
      </c>
      <c r="BT330" s="18" t="str">
        <f t="shared" si="327"/>
        <v/>
      </c>
      <c r="BU330" s="18" t="str">
        <f t="shared" si="327"/>
        <v/>
      </c>
      <c r="BV330" s="18" t="str">
        <f t="shared" si="327"/>
        <v/>
      </c>
      <c r="BW330" s="18" t="str">
        <f t="shared" si="327"/>
        <v/>
      </c>
      <c r="BX330" s="18" t="str">
        <f t="shared" si="327"/>
        <v/>
      </c>
      <c r="BY330" s="18" t="str">
        <f t="shared" si="327"/>
        <v/>
      </c>
      <c r="BZ330" s="18" t="str">
        <f t="shared" si="327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48301</v>
      </c>
      <c r="B331" s="21">
        <v>1</v>
      </c>
      <c r="C331" s="22" t="s">
        <v>2751</v>
      </c>
      <c r="D331" s="21">
        <v>332</v>
      </c>
      <c r="E331" s="23">
        <v>0.70694444444444449</v>
      </c>
      <c r="F331" s="22" t="s">
        <v>1226</v>
      </c>
      <c r="G331" s="22" t="b">
        <v>1</v>
      </c>
      <c r="H331" s="24">
        <v>43527.707499999997</v>
      </c>
      <c r="I331" s="25" t="s">
        <v>125</v>
      </c>
      <c r="J331" s="22" t="s">
        <v>126</v>
      </c>
      <c r="K331" s="22">
        <v>0</v>
      </c>
      <c r="L331" s="11">
        <v>515</v>
      </c>
      <c r="M331" s="11">
        <v>1377</v>
      </c>
      <c r="N331" s="11">
        <v>7.709388682997087E-13</v>
      </c>
      <c r="O331" s="11">
        <v>36</v>
      </c>
      <c r="P331" s="14">
        <v>0.49999997503032839</v>
      </c>
      <c r="Q331" s="11">
        <v>418.79771538784638</v>
      </c>
      <c r="R331" s="15">
        <v>4.8210361864296787E-2</v>
      </c>
      <c r="S331" s="11">
        <v>163.734343109924</v>
      </c>
      <c r="T331" s="11">
        <v>44.999999832361937</v>
      </c>
      <c r="U331" s="11">
        <v>3.6385409715529327</v>
      </c>
      <c r="V331" s="11">
        <v>13.098747497590558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418.79771538784638</v>
      </c>
      <c r="AG331" s="21">
        <v>0</v>
      </c>
      <c r="AH331" s="22">
        <v>0</v>
      </c>
      <c r="AI331" s="22">
        <v>0</v>
      </c>
      <c r="AJ331" s="22">
        <v>418.79771538784638</v>
      </c>
      <c r="AK331" s="22">
        <v>8544.8116110658502</v>
      </c>
      <c r="AL331" s="22">
        <v>0</v>
      </c>
      <c r="AM331" s="22">
        <v>37</v>
      </c>
      <c r="AN331" s="22">
        <v>0</v>
      </c>
      <c r="AO331" s="22">
        <v>0</v>
      </c>
      <c r="AQ331" s="18" t="str">
        <f t="shared" ref="AQ331:BZ331" si="328">IF(OR(AND(AQ$2&gt;$O330,AQ$2&lt;=$O331),AND(AQ$2&lt;=$O330,$O329&gt;$O330),AND(AQ$2&gt;$O331,$O332&lt;$O331)),$H330+((AQ$1-$Q330)/$U331/86000),"")</f>
        <v/>
      </c>
      <c r="AR331" s="18">
        <f t="shared" si="328"/>
        <v>43527.70741939039</v>
      </c>
      <c r="AS331" s="18" t="str">
        <f t="shared" si="328"/>
        <v/>
      </c>
      <c r="AT331" s="18" t="str">
        <f t="shared" si="328"/>
        <v/>
      </c>
      <c r="AU331" s="18" t="str">
        <f t="shared" si="328"/>
        <v/>
      </c>
      <c r="AV331" s="18" t="str">
        <f t="shared" si="328"/>
        <v/>
      </c>
      <c r="AW331" s="18" t="str">
        <f t="shared" si="328"/>
        <v/>
      </c>
      <c r="AX331" s="18" t="str">
        <f t="shared" si="328"/>
        <v/>
      </c>
      <c r="AY331" s="18" t="str">
        <f t="shared" si="328"/>
        <v/>
      </c>
      <c r="AZ331" s="18" t="str">
        <f t="shared" si="328"/>
        <v/>
      </c>
      <c r="BA331" s="18" t="str">
        <f t="shared" si="328"/>
        <v/>
      </c>
      <c r="BB331" s="18" t="str">
        <f t="shared" si="328"/>
        <v/>
      </c>
      <c r="BC331" s="18" t="str">
        <f t="shared" si="328"/>
        <v/>
      </c>
      <c r="BD331" s="18" t="str">
        <f t="shared" si="328"/>
        <v/>
      </c>
      <c r="BE331" s="18" t="str">
        <f t="shared" si="328"/>
        <v/>
      </c>
      <c r="BF331" s="18" t="str">
        <f t="shared" si="328"/>
        <v/>
      </c>
      <c r="BG331" s="18" t="str">
        <f t="shared" si="328"/>
        <v/>
      </c>
      <c r="BH331" s="18" t="str">
        <f t="shared" si="328"/>
        <v/>
      </c>
      <c r="BI331" s="18" t="str">
        <f t="shared" si="328"/>
        <v/>
      </c>
      <c r="BJ331" s="18" t="str">
        <f t="shared" si="328"/>
        <v/>
      </c>
      <c r="BK331" s="18" t="str">
        <f t="shared" si="328"/>
        <v/>
      </c>
      <c r="BL331" s="18" t="str">
        <f t="shared" si="328"/>
        <v/>
      </c>
      <c r="BM331" s="18" t="str">
        <f t="shared" si="328"/>
        <v/>
      </c>
      <c r="BN331" s="18" t="str">
        <f t="shared" si="328"/>
        <v/>
      </c>
      <c r="BO331" s="18" t="str">
        <f t="shared" si="328"/>
        <v/>
      </c>
      <c r="BP331" s="18" t="str">
        <f t="shared" si="328"/>
        <v/>
      </c>
      <c r="BQ331" s="18" t="str">
        <f t="shared" si="328"/>
        <v/>
      </c>
      <c r="BR331" s="18" t="str">
        <f t="shared" si="328"/>
        <v/>
      </c>
      <c r="BS331" s="18" t="str">
        <f t="shared" si="328"/>
        <v/>
      </c>
      <c r="BT331" s="18" t="str">
        <f t="shared" si="328"/>
        <v/>
      </c>
      <c r="BU331" s="18" t="str">
        <f t="shared" si="328"/>
        <v/>
      </c>
      <c r="BV331" s="18" t="str">
        <f t="shared" si="328"/>
        <v/>
      </c>
      <c r="BW331" s="18" t="str">
        <f t="shared" si="328"/>
        <v/>
      </c>
      <c r="BX331" s="18" t="str">
        <f t="shared" si="328"/>
        <v/>
      </c>
      <c r="BY331" s="18" t="str">
        <f t="shared" si="328"/>
        <v/>
      </c>
      <c r="BZ331" s="18" t="str">
        <f t="shared" si="328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48303</v>
      </c>
      <c r="B332" s="21">
        <v>1</v>
      </c>
      <c r="C332" s="22" t="s">
        <v>2754</v>
      </c>
      <c r="D332" s="21">
        <v>332</v>
      </c>
      <c r="E332" s="23">
        <v>0.70763888888888893</v>
      </c>
      <c r="F332" s="22" t="s">
        <v>1226</v>
      </c>
      <c r="G332" s="22" t="b">
        <v>1</v>
      </c>
      <c r="H332" s="24">
        <v>43527.708020833335</v>
      </c>
      <c r="I332" s="25" t="s">
        <v>243</v>
      </c>
      <c r="J332" s="22" t="s">
        <v>244</v>
      </c>
      <c r="K332" s="11">
        <v>0</v>
      </c>
      <c r="L332" s="11">
        <v>516</v>
      </c>
      <c r="M332" s="11">
        <v>1379</v>
      </c>
      <c r="N332" s="11">
        <v>4.1495695768389851E-12</v>
      </c>
      <c r="O332" s="11">
        <v>50</v>
      </c>
      <c r="P332" s="14">
        <v>0.49999996404358149</v>
      </c>
      <c r="Q332" s="11">
        <v>695.18935115095212</v>
      </c>
      <c r="R332" s="15">
        <v>8.0027490484647745E-2</v>
      </c>
      <c r="S332" s="11">
        <v>276.39163576310574</v>
      </c>
      <c r="T332" s="11">
        <v>45.000000461004674</v>
      </c>
      <c r="U332" s="11">
        <v>6.1420362873688514</v>
      </c>
      <c r="V332" s="11">
        <v>22.111330634527867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695.18935115095212</v>
      </c>
      <c r="AG332" s="21">
        <v>0</v>
      </c>
      <c r="AH332" s="22">
        <v>0</v>
      </c>
      <c r="AI332" s="22">
        <v>0</v>
      </c>
      <c r="AJ332" s="22">
        <v>695.18935115095212</v>
      </c>
      <c r="AK332" s="22">
        <v>8544.8116110658502</v>
      </c>
      <c r="AL332" s="22">
        <v>0</v>
      </c>
      <c r="AM332" s="22">
        <v>36</v>
      </c>
      <c r="AN332" s="22">
        <v>0</v>
      </c>
      <c r="AO332" s="22">
        <v>0</v>
      </c>
      <c r="AQ332" s="18" t="str">
        <f t="shared" ref="AQ332:BZ332" si="329">IF(OR(AND(AQ$2&gt;$O331,AQ$2&lt;=$O332),AND(AQ$2&lt;=$O331,$O330&gt;$O331),AND(AQ$2&gt;$O332,$O333&lt;$O332)),$H331+((AQ$1-$Q331)/$U332/86000),"")</f>
        <v/>
      </c>
      <c r="AR332" s="18" t="str">
        <f t="shared" si="329"/>
        <v/>
      </c>
      <c r="AS332" s="18">
        <f t="shared" si="329"/>
        <v>43527.707952629033</v>
      </c>
      <c r="AT332" s="18" t="str">
        <f t="shared" si="329"/>
        <v/>
      </c>
      <c r="AU332" s="18" t="str">
        <f t="shared" si="329"/>
        <v/>
      </c>
      <c r="AV332" s="18" t="str">
        <f t="shared" si="329"/>
        <v/>
      </c>
      <c r="AW332" s="18" t="str">
        <f t="shared" si="329"/>
        <v/>
      </c>
      <c r="AX332" s="18" t="str">
        <f t="shared" si="329"/>
        <v/>
      </c>
      <c r="AY332" s="18" t="str">
        <f t="shared" si="329"/>
        <v/>
      </c>
      <c r="AZ332" s="18" t="str">
        <f t="shared" si="329"/>
        <v/>
      </c>
      <c r="BA332" s="18" t="str">
        <f t="shared" si="329"/>
        <v/>
      </c>
      <c r="BB332" s="18" t="str">
        <f t="shared" si="329"/>
        <v/>
      </c>
      <c r="BC332" s="18" t="str">
        <f t="shared" si="329"/>
        <v/>
      </c>
      <c r="BD332" s="18" t="str">
        <f t="shared" si="329"/>
        <v/>
      </c>
      <c r="BE332" s="18" t="str">
        <f t="shared" si="329"/>
        <v/>
      </c>
      <c r="BF332" s="18" t="str">
        <f t="shared" si="329"/>
        <v/>
      </c>
      <c r="BG332" s="18" t="str">
        <f t="shared" si="329"/>
        <v/>
      </c>
      <c r="BH332" s="18" t="str">
        <f t="shared" si="329"/>
        <v/>
      </c>
      <c r="BI332" s="18" t="str">
        <f t="shared" si="329"/>
        <v/>
      </c>
      <c r="BJ332" s="18" t="str">
        <f t="shared" si="329"/>
        <v/>
      </c>
      <c r="BK332" s="18" t="str">
        <f t="shared" si="329"/>
        <v/>
      </c>
      <c r="BL332" s="18" t="str">
        <f t="shared" si="329"/>
        <v/>
      </c>
      <c r="BM332" s="18" t="str">
        <f t="shared" si="329"/>
        <v/>
      </c>
      <c r="BN332" s="18" t="str">
        <f t="shared" si="329"/>
        <v/>
      </c>
      <c r="BO332" s="18" t="str">
        <f t="shared" si="329"/>
        <v/>
      </c>
      <c r="BP332" s="18" t="str">
        <f t="shared" si="329"/>
        <v/>
      </c>
      <c r="BQ332" s="18" t="str">
        <f t="shared" si="329"/>
        <v/>
      </c>
      <c r="BR332" s="18" t="str">
        <f t="shared" si="329"/>
        <v/>
      </c>
      <c r="BS332" s="18" t="str">
        <f t="shared" si="329"/>
        <v/>
      </c>
      <c r="BT332" s="18" t="str">
        <f t="shared" si="329"/>
        <v/>
      </c>
      <c r="BU332" s="18" t="str">
        <f t="shared" si="329"/>
        <v/>
      </c>
      <c r="BV332" s="18" t="str">
        <f t="shared" si="329"/>
        <v/>
      </c>
      <c r="BW332" s="18" t="str">
        <f t="shared" si="329"/>
        <v/>
      </c>
      <c r="BX332" s="18" t="str">
        <f t="shared" si="329"/>
        <v/>
      </c>
      <c r="BY332" s="18" t="str">
        <f t="shared" si="329"/>
        <v/>
      </c>
      <c r="BZ332" s="18" t="str">
        <f t="shared" si="329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48304</v>
      </c>
      <c r="B333" s="21">
        <v>1</v>
      </c>
      <c r="C333" s="22" t="s">
        <v>2755</v>
      </c>
      <c r="D333" s="21">
        <v>332</v>
      </c>
      <c r="E333" s="23">
        <v>0.70833333333333337</v>
      </c>
      <c r="F333" s="22" t="s">
        <v>1226</v>
      </c>
      <c r="G333" s="22" t="b">
        <v>1</v>
      </c>
      <c r="H333" s="24">
        <v>43527.708541666667</v>
      </c>
      <c r="I333" s="25" t="s">
        <v>247</v>
      </c>
      <c r="J333" s="22" t="s">
        <v>248</v>
      </c>
      <c r="K333" s="22">
        <v>0</v>
      </c>
      <c r="L333" s="11">
        <v>517</v>
      </c>
      <c r="M333" s="11">
        <v>1381</v>
      </c>
      <c r="N333" s="11">
        <v>1.382716163789155E-11</v>
      </c>
      <c r="O333" s="11">
        <v>54</v>
      </c>
      <c r="P333" s="14">
        <v>0.24999994932886441</v>
      </c>
      <c r="Q333" s="11">
        <v>983.87962214802815</v>
      </c>
      <c r="R333" s="15">
        <v>0.11326039009247317</v>
      </c>
      <c r="S333" s="11">
        <v>288.69027099707603</v>
      </c>
      <c r="T333" s="11">
        <v>44.999999832361937</v>
      </c>
      <c r="U333" s="11">
        <v>6.4153393793895797</v>
      </c>
      <c r="V333" s="11">
        <v>23.095221765802489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983.87962214802815</v>
      </c>
      <c r="AG333" s="21">
        <v>0</v>
      </c>
      <c r="AH333" s="22">
        <v>0</v>
      </c>
      <c r="AI333" s="22">
        <v>0</v>
      </c>
      <c r="AJ333" s="22">
        <v>983.87962214802815</v>
      </c>
      <c r="AK333" s="22">
        <v>8544.8116110658502</v>
      </c>
      <c r="AL333" s="22">
        <v>0</v>
      </c>
      <c r="AM333" s="22">
        <v>35</v>
      </c>
      <c r="AN333" s="22">
        <v>0</v>
      </c>
      <c r="AO333" s="22">
        <v>0</v>
      </c>
      <c r="AQ333" s="18" t="str">
        <f t="shared" ref="AQ333:BZ333" si="330">IF(OR(AND(AQ$2&gt;$O332,AQ$2&lt;=$O333),AND(AQ$2&lt;=$O332,$O331&gt;$O332),AND(AQ$2&gt;$O333,$O334&lt;$O333)),$H332+((AQ$1-$Q332)/$U333/86000),"")</f>
        <v/>
      </c>
      <c r="AR333" s="18" t="str">
        <f t="shared" si="330"/>
        <v/>
      </c>
      <c r="AS333" s="18" t="str">
        <f t="shared" si="330"/>
        <v/>
      </c>
      <c r="AT333" s="18">
        <f t="shared" si="330"/>
        <v>43527.708465479918</v>
      </c>
      <c r="AU333" s="18" t="str">
        <f t="shared" si="330"/>
        <v/>
      </c>
      <c r="AV333" s="18" t="str">
        <f t="shared" si="330"/>
        <v/>
      </c>
      <c r="AW333" s="18" t="str">
        <f t="shared" si="330"/>
        <v/>
      </c>
      <c r="AX333" s="18" t="str">
        <f t="shared" si="330"/>
        <v/>
      </c>
      <c r="AY333" s="18" t="str">
        <f t="shared" si="330"/>
        <v/>
      </c>
      <c r="AZ333" s="18" t="str">
        <f t="shared" si="330"/>
        <v/>
      </c>
      <c r="BA333" s="18" t="str">
        <f t="shared" si="330"/>
        <v/>
      </c>
      <c r="BB333" s="18" t="str">
        <f t="shared" si="330"/>
        <v/>
      </c>
      <c r="BC333" s="18" t="str">
        <f t="shared" si="330"/>
        <v/>
      </c>
      <c r="BD333" s="18" t="str">
        <f t="shared" si="330"/>
        <v/>
      </c>
      <c r="BE333" s="18" t="str">
        <f t="shared" si="330"/>
        <v/>
      </c>
      <c r="BF333" s="18" t="str">
        <f t="shared" si="330"/>
        <v/>
      </c>
      <c r="BG333" s="18" t="str">
        <f t="shared" si="330"/>
        <v/>
      </c>
      <c r="BH333" s="18" t="str">
        <f t="shared" si="330"/>
        <v/>
      </c>
      <c r="BI333" s="18" t="str">
        <f t="shared" si="330"/>
        <v/>
      </c>
      <c r="BJ333" s="18" t="str">
        <f t="shared" si="330"/>
        <v/>
      </c>
      <c r="BK333" s="18" t="str">
        <f t="shared" si="330"/>
        <v/>
      </c>
      <c r="BL333" s="18" t="str">
        <f t="shared" si="330"/>
        <v/>
      </c>
      <c r="BM333" s="18" t="str">
        <f t="shared" si="330"/>
        <v/>
      </c>
      <c r="BN333" s="18" t="str">
        <f t="shared" si="330"/>
        <v/>
      </c>
      <c r="BO333" s="18" t="str">
        <f t="shared" si="330"/>
        <v/>
      </c>
      <c r="BP333" s="18" t="str">
        <f t="shared" si="330"/>
        <v/>
      </c>
      <c r="BQ333" s="18" t="str">
        <f t="shared" si="330"/>
        <v/>
      </c>
      <c r="BR333" s="18" t="str">
        <f t="shared" si="330"/>
        <v/>
      </c>
      <c r="BS333" s="18" t="str">
        <f t="shared" si="330"/>
        <v/>
      </c>
      <c r="BT333" s="18" t="str">
        <f t="shared" si="330"/>
        <v/>
      </c>
      <c r="BU333" s="18" t="str">
        <f t="shared" si="330"/>
        <v/>
      </c>
      <c r="BV333" s="18" t="str">
        <f t="shared" si="330"/>
        <v/>
      </c>
      <c r="BW333" s="18" t="str">
        <f t="shared" si="330"/>
        <v/>
      </c>
      <c r="BX333" s="18" t="str">
        <f t="shared" si="330"/>
        <v/>
      </c>
      <c r="BY333" s="18" t="str">
        <f t="shared" si="330"/>
        <v/>
      </c>
      <c r="BZ333" s="18" t="str">
        <f t="shared" si="330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48305</v>
      </c>
      <c r="B334" s="21">
        <v>1</v>
      </c>
      <c r="C334" s="22" t="s">
        <v>2756</v>
      </c>
      <c r="D334" s="21">
        <v>332</v>
      </c>
      <c r="E334" s="23">
        <v>0.70833333333333337</v>
      </c>
      <c r="F334" s="22" t="s">
        <v>1226</v>
      </c>
      <c r="G334" s="22" t="b">
        <v>1</v>
      </c>
      <c r="H334" s="24">
        <v>43527.708692129629</v>
      </c>
      <c r="I334" s="25" t="s">
        <v>133</v>
      </c>
      <c r="J334" s="22" t="s">
        <v>134</v>
      </c>
      <c r="K334" s="11">
        <v>0</v>
      </c>
      <c r="L334" s="11">
        <v>518</v>
      </c>
      <c r="M334" s="11">
        <v>1383</v>
      </c>
      <c r="N334" s="11">
        <v>4.9027448767446913E-12</v>
      </c>
      <c r="O334" s="11">
        <v>56</v>
      </c>
      <c r="P334" s="14">
        <v>0.74999997105103455</v>
      </c>
      <c r="Q334" s="11">
        <v>1083.2892053908797</v>
      </c>
      <c r="R334" s="15">
        <v>0.12470403413546521</v>
      </c>
      <c r="S334" s="11">
        <v>99.409583242851568</v>
      </c>
      <c r="T334" s="11">
        <v>12.999999895691872</v>
      </c>
      <c r="U334" s="11">
        <v>7.6468910800372667</v>
      </c>
      <c r="V334" s="11">
        <v>27.52880788813416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1083.2892053908797</v>
      </c>
      <c r="AG334" s="21">
        <v>0</v>
      </c>
      <c r="AH334" s="22">
        <v>0</v>
      </c>
      <c r="AI334" s="22">
        <v>0</v>
      </c>
      <c r="AJ334" s="22">
        <v>1083.2892053908797</v>
      </c>
      <c r="AK334" s="22">
        <v>8544.8116110658502</v>
      </c>
      <c r="AL334" s="22">
        <v>0</v>
      </c>
      <c r="AM334" s="22">
        <v>34</v>
      </c>
      <c r="AN334" s="22">
        <v>0</v>
      </c>
      <c r="AO334" s="22">
        <v>0</v>
      </c>
      <c r="AQ334" s="18" t="str">
        <f t="shared" ref="AQ334:BZ334" si="331">IF(OR(AND(AQ$2&gt;$O333,AQ$2&lt;=$O334),AND(AQ$2&lt;=$O333,$O332&gt;$O333),AND(AQ$2&gt;$O334,$O335&lt;$O334)),$H333+((AQ$1-$Q333)/$U334/86000),"")</f>
        <v/>
      </c>
      <c r="AR334" s="18" t="str">
        <f t="shared" si="331"/>
        <v/>
      </c>
      <c r="AS334" s="18" t="str">
        <f t="shared" si="331"/>
        <v/>
      </c>
      <c r="AT334" s="18" t="str">
        <f t="shared" si="331"/>
        <v/>
      </c>
      <c r="AU334" s="18" t="str">
        <f t="shared" si="331"/>
        <v/>
      </c>
      <c r="AV334" s="18" t="str">
        <f t="shared" si="331"/>
        <v/>
      </c>
      <c r="AW334" s="18" t="str">
        <f t="shared" si="331"/>
        <v/>
      </c>
      <c r="AX334" s="18" t="str">
        <f t="shared" si="331"/>
        <v/>
      </c>
      <c r="AY334" s="18" t="str">
        <f t="shared" si="331"/>
        <v/>
      </c>
      <c r="AZ334" s="18" t="str">
        <f t="shared" si="331"/>
        <v/>
      </c>
      <c r="BA334" s="18" t="str">
        <f t="shared" si="331"/>
        <v/>
      </c>
      <c r="BB334" s="18" t="str">
        <f t="shared" si="331"/>
        <v/>
      </c>
      <c r="BC334" s="18" t="str">
        <f t="shared" si="331"/>
        <v/>
      </c>
      <c r="BD334" s="18" t="str">
        <f t="shared" si="331"/>
        <v/>
      </c>
      <c r="BE334" s="18" t="str">
        <f t="shared" si="331"/>
        <v/>
      </c>
      <c r="BF334" s="18" t="str">
        <f t="shared" si="331"/>
        <v/>
      </c>
      <c r="BG334" s="18" t="str">
        <f t="shared" si="331"/>
        <v/>
      </c>
      <c r="BH334" s="18" t="str">
        <f t="shared" si="331"/>
        <v/>
      </c>
      <c r="BI334" s="18" t="str">
        <f t="shared" si="331"/>
        <v/>
      </c>
      <c r="BJ334" s="18" t="str">
        <f t="shared" si="331"/>
        <v/>
      </c>
      <c r="BK334" s="18" t="str">
        <f t="shared" si="331"/>
        <v/>
      </c>
      <c r="BL334" s="18" t="str">
        <f t="shared" si="331"/>
        <v/>
      </c>
      <c r="BM334" s="18" t="str">
        <f t="shared" si="331"/>
        <v/>
      </c>
      <c r="BN334" s="18" t="str">
        <f t="shared" si="331"/>
        <v/>
      </c>
      <c r="BO334" s="18" t="str">
        <f t="shared" si="331"/>
        <v/>
      </c>
      <c r="BP334" s="18" t="str">
        <f t="shared" si="331"/>
        <v/>
      </c>
      <c r="BQ334" s="18" t="str">
        <f t="shared" si="331"/>
        <v/>
      </c>
      <c r="BR334" s="18" t="str">
        <f t="shared" si="331"/>
        <v/>
      </c>
      <c r="BS334" s="18" t="str">
        <f t="shared" si="331"/>
        <v/>
      </c>
      <c r="BT334" s="18" t="str">
        <f t="shared" si="331"/>
        <v/>
      </c>
      <c r="BU334" s="18" t="str">
        <f t="shared" si="331"/>
        <v/>
      </c>
      <c r="BV334" s="18" t="str">
        <f t="shared" si="331"/>
        <v/>
      </c>
      <c r="BW334" s="18" t="str">
        <f t="shared" si="331"/>
        <v/>
      </c>
      <c r="BX334" s="18" t="str">
        <f t="shared" si="331"/>
        <v/>
      </c>
      <c r="BY334" s="18" t="str">
        <f t="shared" si="331"/>
        <v/>
      </c>
      <c r="BZ334" s="18" t="str">
        <f t="shared" si="331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48306</v>
      </c>
      <c r="B335" s="21">
        <v>1</v>
      </c>
      <c r="C335" s="22" t="s">
        <v>2757</v>
      </c>
      <c r="D335" s="21">
        <v>332</v>
      </c>
      <c r="E335" s="23">
        <v>0.70902777777777781</v>
      </c>
      <c r="F335" s="22" t="s">
        <v>1226</v>
      </c>
      <c r="G335" s="22" t="b">
        <v>1</v>
      </c>
      <c r="H335" s="24">
        <v>43527.709178240744</v>
      </c>
      <c r="I335" s="25" t="s">
        <v>175</v>
      </c>
      <c r="J335" s="22" t="s">
        <v>176</v>
      </c>
      <c r="K335" s="22">
        <v>0</v>
      </c>
      <c r="L335" s="11">
        <v>519</v>
      </c>
      <c r="M335" s="11">
        <v>1385</v>
      </c>
      <c r="N335" s="11">
        <v>5.6682836202526232E-10</v>
      </c>
      <c r="O335" s="11">
        <v>60</v>
      </c>
      <c r="P335" s="14">
        <v>0.74028428865241436</v>
      </c>
      <c r="Q335" s="11">
        <v>1237.7325557028746</v>
      </c>
      <c r="R335" s="15">
        <v>0.14248295109822881</v>
      </c>
      <c r="S335" s="11">
        <v>154.44335031199489</v>
      </c>
      <c r="T335" s="11">
        <v>42.000000388361514</v>
      </c>
      <c r="U335" s="11">
        <v>3.6772225924738846</v>
      </c>
      <c r="V335" s="11">
        <v>13.238001332905984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1237.7325557028746</v>
      </c>
      <c r="AG335" s="21">
        <v>0</v>
      </c>
      <c r="AH335" s="22">
        <v>0</v>
      </c>
      <c r="AI335" s="22">
        <v>0</v>
      </c>
      <c r="AJ335" s="22">
        <v>1237.7325557028746</v>
      </c>
      <c r="AK335" s="22">
        <v>8544.8116110658502</v>
      </c>
      <c r="AL335" s="22">
        <v>0</v>
      </c>
      <c r="AM335" s="22">
        <v>33</v>
      </c>
      <c r="AN335" s="22">
        <v>0</v>
      </c>
      <c r="AO335" s="22">
        <v>0</v>
      </c>
      <c r="AQ335" s="18" t="str">
        <f t="shared" ref="AQ335:BZ335" si="332">IF(OR(AND(AQ$2&gt;$O334,AQ$2&lt;=$O335),AND(AQ$2&lt;=$O334,$O333&gt;$O334),AND(AQ$2&gt;$O335,$O336&lt;$O335)),$H334+((AQ$1-$Q334)/$U335/86000),"")</f>
        <v/>
      </c>
      <c r="AR335" s="18" t="str">
        <f t="shared" si="332"/>
        <v/>
      </c>
      <c r="AS335" s="18" t="str">
        <f t="shared" si="332"/>
        <v/>
      </c>
      <c r="AT335" s="18" t="str">
        <f t="shared" si="332"/>
        <v/>
      </c>
      <c r="AU335" s="18" t="str">
        <f t="shared" si="332"/>
        <v/>
      </c>
      <c r="AV335" s="18" t="str">
        <f t="shared" si="332"/>
        <v/>
      </c>
      <c r="AW335" s="18" t="str">
        <f t="shared" si="332"/>
        <v/>
      </c>
      <c r="AX335" s="18" t="str">
        <f t="shared" si="332"/>
        <v/>
      </c>
      <c r="AY335" s="18" t="str">
        <f t="shared" si="332"/>
        <v/>
      </c>
      <c r="AZ335" s="18" t="str">
        <f t="shared" si="332"/>
        <v/>
      </c>
      <c r="BA335" s="18" t="str">
        <f t="shared" si="332"/>
        <v/>
      </c>
      <c r="BB335" s="18" t="str">
        <f t="shared" si="332"/>
        <v/>
      </c>
      <c r="BC335" s="18" t="str">
        <f t="shared" si="332"/>
        <v/>
      </c>
      <c r="BD335" s="18" t="str">
        <f t="shared" si="332"/>
        <v/>
      </c>
      <c r="BE335" s="18" t="str">
        <f t="shared" si="332"/>
        <v/>
      </c>
      <c r="BF335" s="18" t="str">
        <f t="shared" si="332"/>
        <v/>
      </c>
      <c r="BG335" s="18" t="str">
        <f t="shared" si="332"/>
        <v/>
      </c>
      <c r="BH335" s="18" t="str">
        <f t="shared" si="332"/>
        <v/>
      </c>
      <c r="BI335" s="18" t="str">
        <f t="shared" si="332"/>
        <v/>
      </c>
      <c r="BJ335" s="18" t="str">
        <f t="shared" si="332"/>
        <v/>
      </c>
      <c r="BK335" s="18" t="str">
        <f t="shared" si="332"/>
        <v/>
      </c>
      <c r="BL335" s="18" t="str">
        <f t="shared" si="332"/>
        <v/>
      </c>
      <c r="BM335" s="18" t="str">
        <f t="shared" si="332"/>
        <v/>
      </c>
      <c r="BN335" s="18" t="str">
        <f t="shared" si="332"/>
        <v/>
      </c>
      <c r="BO335" s="18" t="str">
        <f t="shared" si="332"/>
        <v/>
      </c>
      <c r="BP335" s="18" t="str">
        <f t="shared" si="332"/>
        <v/>
      </c>
      <c r="BQ335" s="18" t="str">
        <f t="shared" si="332"/>
        <v/>
      </c>
      <c r="BR335" s="18" t="str">
        <f t="shared" si="332"/>
        <v/>
      </c>
      <c r="BS335" s="18" t="str">
        <f t="shared" si="332"/>
        <v/>
      </c>
      <c r="BT335" s="18" t="str">
        <f t="shared" si="332"/>
        <v/>
      </c>
      <c r="BU335" s="18" t="str">
        <f t="shared" si="332"/>
        <v/>
      </c>
      <c r="BV335" s="18" t="str">
        <f t="shared" si="332"/>
        <v/>
      </c>
      <c r="BW335" s="18" t="str">
        <f t="shared" si="332"/>
        <v/>
      </c>
      <c r="BX335" s="18" t="str">
        <f t="shared" si="332"/>
        <v/>
      </c>
      <c r="BY335" s="18" t="str">
        <f t="shared" si="332"/>
        <v/>
      </c>
      <c r="BZ335" s="18" t="str">
        <f t="shared" si="332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48307</v>
      </c>
      <c r="B336" s="21">
        <v>1</v>
      </c>
      <c r="C336" s="22" t="s">
        <v>2758</v>
      </c>
      <c r="D336" s="21">
        <v>332</v>
      </c>
      <c r="E336" s="23">
        <v>0.70902777777777781</v>
      </c>
      <c r="F336" s="22" t="s">
        <v>1226</v>
      </c>
      <c r="G336" s="22" t="b">
        <v>1</v>
      </c>
      <c r="H336" s="24">
        <v>43527.709583333337</v>
      </c>
      <c r="I336" s="25" t="s">
        <v>175</v>
      </c>
      <c r="J336" s="22" t="s">
        <v>176</v>
      </c>
      <c r="K336" s="11">
        <v>0</v>
      </c>
      <c r="L336" s="11">
        <v>520</v>
      </c>
      <c r="M336" s="11">
        <v>1386</v>
      </c>
      <c r="N336" s="11">
        <v>5.6682836202526232E-10</v>
      </c>
      <c r="O336" s="11">
        <v>60</v>
      </c>
      <c r="P336" s="14">
        <v>0.74028428865241436</v>
      </c>
      <c r="Q336" s="11">
        <v>1237.7325557028746</v>
      </c>
      <c r="R336" s="15">
        <v>0.14248295109822881</v>
      </c>
      <c r="S336" s="11">
        <v>0</v>
      </c>
      <c r="T336" s="11">
        <v>35.000000009313226</v>
      </c>
      <c r="U336" s="11">
        <v>0</v>
      </c>
      <c r="V336" s="11">
        <v>0</v>
      </c>
      <c r="W336" s="22"/>
      <c r="X336" s="21">
        <v>0</v>
      </c>
      <c r="Y336" s="22">
        <v>0.5</v>
      </c>
      <c r="Z336" s="22">
        <v>0</v>
      </c>
      <c r="AA336" s="22">
        <v>0</v>
      </c>
      <c r="AB336" s="22">
        <v>0</v>
      </c>
      <c r="AC336" s="22">
        <v>1</v>
      </c>
      <c r="AD336" s="22">
        <v>1</v>
      </c>
      <c r="AE336" s="22">
        <v>0</v>
      </c>
      <c r="AF336" s="22">
        <v>1237.7325557028746</v>
      </c>
      <c r="AG336" s="21">
        <v>0</v>
      </c>
      <c r="AH336" s="22">
        <v>0</v>
      </c>
      <c r="AI336" s="22">
        <v>0</v>
      </c>
      <c r="AJ336" s="22">
        <v>1237.7325557028746</v>
      </c>
      <c r="AK336" s="22">
        <v>8544.8116110658502</v>
      </c>
      <c r="AL336" s="22">
        <v>0</v>
      </c>
      <c r="AM336" s="22">
        <v>32</v>
      </c>
      <c r="AN336" s="22">
        <v>0</v>
      </c>
      <c r="AO336" s="22">
        <v>0</v>
      </c>
      <c r="AQ336" s="18" t="str">
        <f t="shared" ref="AQ336:BZ336" si="333">IF(OR(AND(AQ$2&gt;$O335,AQ$2&lt;=$O336),AND(AQ$2&lt;=$O335,$O334&gt;$O335),AND(AQ$2&gt;$O336,$O337&lt;$O336)),$H335+((AQ$1-$Q335)/$U336/86000),"")</f>
        <v/>
      </c>
      <c r="AR336" s="18" t="str">
        <f t="shared" si="333"/>
        <v/>
      </c>
      <c r="AS336" s="18" t="str">
        <f t="shared" si="333"/>
        <v/>
      </c>
      <c r="AT336" s="18" t="str">
        <f t="shared" si="333"/>
        <v/>
      </c>
      <c r="AU336" s="18" t="str">
        <f t="shared" si="333"/>
        <v/>
      </c>
      <c r="AV336" s="18" t="str">
        <f t="shared" si="333"/>
        <v/>
      </c>
      <c r="AW336" s="18" t="str">
        <f t="shared" si="333"/>
        <v/>
      </c>
      <c r="AX336" s="18" t="str">
        <f t="shared" si="333"/>
        <v/>
      </c>
      <c r="AY336" s="18" t="str">
        <f t="shared" si="333"/>
        <v/>
      </c>
      <c r="AZ336" s="18" t="str">
        <f t="shared" si="333"/>
        <v/>
      </c>
      <c r="BA336" s="18" t="str">
        <f t="shared" si="333"/>
        <v/>
      </c>
      <c r="BB336" s="18" t="str">
        <f t="shared" si="333"/>
        <v/>
      </c>
      <c r="BC336" s="18" t="str">
        <f t="shared" si="333"/>
        <v/>
      </c>
      <c r="BD336" s="18" t="str">
        <f t="shared" si="333"/>
        <v/>
      </c>
      <c r="BE336" s="18" t="str">
        <f t="shared" si="333"/>
        <v/>
      </c>
      <c r="BF336" s="18" t="str">
        <f t="shared" si="333"/>
        <v/>
      </c>
      <c r="BG336" s="18" t="str">
        <f t="shared" si="333"/>
        <v/>
      </c>
      <c r="BH336" s="18" t="str">
        <f t="shared" si="333"/>
        <v/>
      </c>
      <c r="BI336" s="18" t="str">
        <f t="shared" si="333"/>
        <v/>
      </c>
      <c r="BJ336" s="18" t="str">
        <f t="shared" si="333"/>
        <v/>
      </c>
      <c r="BK336" s="18" t="str">
        <f t="shared" si="333"/>
        <v/>
      </c>
      <c r="BL336" s="18" t="str">
        <f t="shared" si="333"/>
        <v/>
      </c>
      <c r="BM336" s="18" t="str">
        <f t="shared" si="333"/>
        <v/>
      </c>
      <c r="BN336" s="18" t="str">
        <f t="shared" si="333"/>
        <v/>
      </c>
      <c r="BO336" s="18" t="str">
        <f t="shared" si="333"/>
        <v/>
      </c>
      <c r="BP336" s="18" t="str">
        <f t="shared" si="333"/>
        <v/>
      </c>
      <c r="BQ336" s="18" t="str">
        <f t="shared" si="333"/>
        <v/>
      </c>
      <c r="BR336" s="18" t="str">
        <f t="shared" si="333"/>
        <v/>
      </c>
      <c r="BS336" s="18" t="str">
        <f t="shared" si="333"/>
        <v/>
      </c>
      <c r="BT336" s="18" t="str">
        <f t="shared" si="333"/>
        <v/>
      </c>
      <c r="BU336" s="18" t="str">
        <f t="shared" si="333"/>
        <v/>
      </c>
      <c r="BV336" s="18" t="str">
        <f t="shared" si="333"/>
        <v/>
      </c>
      <c r="BW336" s="18" t="str">
        <f t="shared" si="333"/>
        <v/>
      </c>
      <c r="BX336" s="18" t="str">
        <f t="shared" si="333"/>
        <v/>
      </c>
      <c r="BY336" s="18" t="str">
        <f t="shared" si="333"/>
        <v/>
      </c>
      <c r="BZ336" s="18" t="str">
        <f t="shared" si="333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48309</v>
      </c>
      <c r="B337" s="21">
        <v>1</v>
      </c>
      <c r="C337" s="22" t="s">
        <v>2761</v>
      </c>
      <c r="D337" s="21">
        <v>332</v>
      </c>
      <c r="E337" s="23">
        <v>0.70972222222222225</v>
      </c>
      <c r="F337" s="22" t="s">
        <v>1226</v>
      </c>
      <c r="G337" s="22" t="b">
        <v>1</v>
      </c>
      <c r="H337" s="24">
        <v>43527.710104166668</v>
      </c>
      <c r="I337" s="25" t="s">
        <v>341</v>
      </c>
      <c r="J337" s="22" t="s">
        <v>342</v>
      </c>
      <c r="K337" s="22">
        <v>0</v>
      </c>
      <c r="L337" s="11">
        <v>521</v>
      </c>
      <c r="M337" s="11">
        <v>1388</v>
      </c>
      <c r="N337" s="11">
        <v>1.3947953902970767E-11</v>
      </c>
      <c r="O337" s="11">
        <v>68</v>
      </c>
      <c r="P337" s="14">
        <v>0.74999993956517719</v>
      </c>
      <c r="Q337" s="11">
        <v>1671.0343337393283</v>
      </c>
      <c r="R337" s="15">
        <v>0.19236296416428592</v>
      </c>
      <c r="S337" s="11">
        <v>433.3017780364537</v>
      </c>
      <c r="T337" s="11">
        <v>44.999999832361937</v>
      </c>
      <c r="U337" s="11">
        <v>9.6289284366806367</v>
      </c>
      <c r="V337" s="11">
        <v>34.664142372050293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1671.0343337393283</v>
      </c>
      <c r="AG337" s="21">
        <v>0</v>
      </c>
      <c r="AH337" s="22">
        <v>0</v>
      </c>
      <c r="AI337" s="22">
        <v>0</v>
      </c>
      <c r="AJ337" s="22">
        <v>1671.0343337393283</v>
      </c>
      <c r="AK337" s="22">
        <v>8544.8116110658502</v>
      </c>
      <c r="AL337" s="22">
        <v>0</v>
      </c>
      <c r="AM337" s="22">
        <v>31</v>
      </c>
      <c r="AN337" s="22">
        <v>0</v>
      </c>
      <c r="AO337" s="22">
        <v>0</v>
      </c>
      <c r="AQ337" s="18" t="str">
        <f t="shared" ref="AQ337:BZ337" si="334">IF(OR(AND(AQ$2&gt;$O336,AQ$2&lt;=$O337),AND(AQ$2&lt;=$O336,$O335&gt;$O336),AND(AQ$2&gt;$O337,$O338&lt;$O337)),$H336+((AQ$1-$Q336)/$U337/86000),"")</f>
        <v/>
      </c>
      <c r="AR337" s="18" t="str">
        <f t="shared" si="334"/>
        <v/>
      </c>
      <c r="AS337" s="18" t="str">
        <f t="shared" si="334"/>
        <v/>
      </c>
      <c r="AT337" s="18" t="str">
        <f t="shared" si="334"/>
        <v/>
      </c>
      <c r="AU337" s="18">
        <f t="shared" si="334"/>
        <v>43527.709601549112</v>
      </c>
      <c r="AV337" s="18">
        <f t="shared" si="334"/>
        <v>43527.709873897758</v>
      </c>
      <c r="AW337" s="18" t="str">
        <f t="shared" si="334"/>
        <v/>
      </c>
      <c r="AX337" s="18" t="str">
        <f t="shared" si="334"/>
        <v/>
      </c>
      <c r="AY337" s="18" t="str">
        <f t="shared" si="334"/>
        <v/>
      </c>
      <c r="AZ337" s="18" t="str">
        <f t="shared" si="334"/>
        <v/>
      </c>
      <c r="BA337" s="18" t="str">
        <f t="shared" si="334"/>
        <v/>
      </c>
      <c r="BB337" s="18" t="str">
        <f t="shared" si="334"/>
        <v/>
      </c>
      <c r="BC337" s="18" t="str">
        <f t="shared" si="334"/>
        <v/>
      </c>
      <c r="BD337" s="18" t="str">
        <f t="shared" si="334"/>
        <v/>
      </c>
      <c r="BE337" s="18" t="str">
        <f t="shared" si="334"/>
        <v/>
      </c>
      <c r="BF337" s="18" t="str">
        <f t="shared" si="334"/>
        <v/>
      </c>
      <c r="BG337" s="18" t="str">
        <f t="shared" si="334"/>
        <v/>
      </c>
      <c r="BH337" s="18" t="str">
        <f t="shared" si="334"/>
        <v/>
      </c>
      <c r="BI337" s="18" t="str">
        <f t="shared" si="334"/>
        <v/>
      </c>
      <c r="BJ337" s="18" t="str">
        <f t="shared" si="334"/>
        <v/>
      </c>
      <c r="BK337" s="18" t="str">
        <f t="shared" si="334"/>
        <v/>
      </c>
      <c r="BL337" s="18" t="str">
        <f t="shared" si="334"/>
        <v/>
      </c>
      <c r="BM337" s="18" t="str">
        <f t="shared" si="334"/>
        <v/>
      </c>
      <c r="BN337" s="18" t="str">
        <f t="shared" si="334"/>
        <v/>
      </c>
      <c r="BO337" s="18" t="str">
        <f t="shared" si="334"/>
        <v/>
      </c>
      <c r="BP337" s="18" t="str">
        <f t="shared" si="334"/>
        <v/>
      </c>
      <c r="BQ337" s="18" t="str">
        <f t="shared" si="334"/>
        <v/>
      </c>
      <c r="BR337" s="18" t="str">
        <f t="shared" si="334"/>
        <v/>
      </c>
      <c r="BS337" s="18" t="str">
        <f t="shared" si="334"/>
        <v/>
      </c>
      <c r="BT337" s="18" t="str">
        <f t="shared" si="334"/>
        <v/>
      </c>
      <c r="BU337" s="18" t="str">
        <f t="shared" si="334"/>
        <v/>
      </c>
      <c r="BV337" s="18" t="str">
        <f t="shared" si="334"/>
        <v/>
      </c>
      <c r="BW337" s="18" t="str">
        <f t="shared" si="334"/>
        <v/>
      </c>
      <c r="BX337" s="18" t="str">
        <f t="shared" si="334"/>
        <v/>
      </c>
      <c r="BY337" s="18" t="str">
        <f t="shared" si="334"/>
        <v/>
      </c>
      <c r="BZ337" s="18" t="str">
        <f t="shared" si="334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48310</v>
      </c>
      <c r="B338" s="21">
        <v>1</v>
      </c>
      <c r="C338" s="22" t="s">
        <v>2762</v>
      </c>
      <c r="D338" s="21">
        <v>332</v>
      </c>
      <c r="E338" s="23">
        <v>0.7104166666666667</v>
      </c>
      <c r="F338" s="22" t="s">
        <v>1226</v>
      </c>
      <c r="G338" s="22" t="b">
        <v>1</v>
      </c>
      <c r="H338" s="24">
        <v>43527.710636574076</v>
      </c>
      <c r="I338" s="25" t="s">
        <v>483</v>
      </c>
      <c r="J338" s="22" t="s">
        <v>484</v>
      </c>
      <c r="K338" s="11">
        <v>0</v>
      </c>
      <c r="L338" s="11">
        <v>522</v>
      </c>
      <c r="M338" s="11">
        <v>1390</v>
      </c>
      <c r="N338" s="11">
        <v>3.1121771826292388E-11</v>
      </c>
      <c r="O338" s="11">
        <v>71</v>
      </c>
      <c r="P338" s="14">
        <v>0.47196850648001182</v>
      </c>
      <c r="Q338" s="11">
        <v>1799.9897340391453</v>
      </c>
      <c r="R338" s="15">
        <v>0.20720780759198204</v>
      </c>
      <c r="S338" s="11">
        <v>128.95540029981703</v>
      </c>
      <c r="T338" s="11">
        <v>46.000000066123903</v>
      </c>
      <c r="U338" s="11">
        <v>2.8033782633575375</v>
      </c>
      <c r="V338" s="11">
        <v>10.092161748087134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1799.9897340391453</v>
      </c>
      <c r="AG338" s="21">
        <v>0</v>
      </c>
      <c r="AH338" s="22">
        <v>0</v>
      </c>
      <c r="AI338" s="22">
        <v>0</v>
      </c>
      <c r="AJ338" s="22">
        <v>1799.9897340391453</v>
      </c>
      <c r="AK338" s="22">
        <v>8544.8116110658502</v>
      </c>
      <c r="AL338" s="22">
        <v>0</v>
      </c>
      <c r="AM338" s="22">
        <v>30</v>
      </c>
      <c r="AN338" s="22">
        <v>0</v>
      </c>
      <c r="AO338" s="22">
        <v>0</v>
      </c>
      <c r="AQ338" s="18" t="str">
        <f t="shared" ref="AQ338:BZ338" si="335">IF(OR(AND(AQ$2&gt;$O337,AQ$2&lt;=$O338),AND(AQ$2&lt;=$O337,$O336&gt;$O337),AND(AQ$2&gt;$O338,$O339&lt;$O338)),$H337+((AQ$1-$Q337)/$U338/86000),"")</f>
        <v/>
      </c>
      <c r="AR338" s="18" t="str">
        <f t="shared" si="335"/>
        <v/>
      </c>
      <c r="AS338" s="18" t="str">
        <f t="shared" si="335"/>
        <v/>
      </c>
      <c r="AT338" s="18" t="str">
        <f t="shared" si="335"/>
        <v/>
      </c>
      <c r="AU338" s="18" t="str">
        <f t="shared" si="335"/>
        <v/>
      </c>
      <c r="AV338" s="18" t="str">
        <f t="shared" si="335"/>
        <v/>
      </c>
      <c r="AW338" s="18">
        <f t="shared" si="335"/>
        <v>43527.71055675704</v>
      </c>
      <c r="AX338" s="18" t="str">
        <f t="shared" si="335"/>
        <v/>
      </c>
      <c r="AY338" s="18" t="str">
        <f t="shared" si="335"/>
        <v/>
      </c>
      <c r="AZ338" s="18" t="str">
        <f t="shared" si="335"/>
        <v/>
      </c>
      <c r="BA338" s="18" t="str">
        <f t="shared" si="335"/>
        <v/>
      </c>
      <c r="BB338" s="18" t="str">
        <f t="shared" si="335"/>
        <v/>
      </c>
      <c r="BC338" s="18" t="str">
        <f t="shared" si="335"/>
        <v/>
      </c>
      <c r="BD338" s="18" t="str">
        <f t="shared" si="335"/>
        <v/>
      </c>
      <c r="BE338" s="18" t="str">
        <f t="shared" si="335"/>
        <v/>
      </c>
      <c r="BF338" s="18" t="str">
        <f t="shared" si="335"/>
        <v/>
      </c>
      <c r="BG338" s="18" t="str">
        <f t="shared" si="335"/>
        <v/>
      </c>
      <c r="BH338" s="18" t="str">
        <f t="shared" si="335"/>
        <v/>
      </c>
      <c r="BI338" s="18" t="str">
        <f t="shared" si="335"/>
        <v/>
      </c>
      <c r="BJ338" s="18" t="str">
        <f t="shared" si="335"/>
        <v/>
      </c>
      <c r="BK338" s="18" t="str">
        <f t="shared" si="335"/>
        <v/>
      </c>
      <c r="BL338" s="18" t="str">
        <f t="shared" si="335"/>
        <v/>
      </c>
      <c r="BM338" s="18" t="str">
        <f t="shared" si="335"/>
        <v/>
      </c>
      <c r="BN338" s="18" t="str">
        <f t="shared" si="335"/>
        <v/>
      </c>
      <c r="BO338" s="18" t="str">
        <f t="shared" si="335"/>
        <v/>
      </c>
      <c r="BP338" s="18" t="str">
        <f t="shared" si="335"/>
        <v/>
      </c>
      <c r="BQ338" s="18" t="str">
        <f t="shared" si="335"/>
        <v/>
      </c>
      <c r="BR338" s="18" t="str">
        <f t="shared" si="335"/>
        <v/>
      </c>
      <c r="BS338" s="18" t="str">
        <f t="shared" si="335"/>
        <v/>
      </c>
      <c r="BT338" s="18" t="str">
        <f t="shared" si="335"/>
        <v/>
      </c>
      <c r="BU338" s="18" t="str">
        <f t="shared" si="335"/>
        <v/>
      </c>
      <c r="BV338" s="18" t="str">
        <f t="shared" si="335"/>
        <v/>
      </c>
      <c r="BW338" s="18" t="str">
        <f t="shared" si="335"/>
        <v/>
      </c>
      <c r="BX338" s="18" t="str">
        <f t="shared" si="335"/>
        <v/>
      </c>
      <c r="BY338" s="18" t="str">
        <f t="shared" si="335"/>
        <v/>
      </c>
      <c r="BZ338" s="18" t="str">
        <f t="shared" si="335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48312</v>
      </c>
      <c r="B339" s="21">
        <v>1</v>
      </c>
      <c r="C339" s="22" t="s">
        <v>2764</v>
      </c>
      <c r="D339" s="21">
        <v>332</v>
      </c>
      <c r="E339" s="23">
        <v>0.71111111111111114</v>
      </c>
      <c r="F339" s="22" t="s">
        <v>1226</v>
      </c>
      <c r="G339" s="22" t="b">
        <v>1</v>
      </c>
      <c r="H339" s="24">
        <v>43527.711157407408</v>
      </c>
      <c r="I339" s="25" t="s">
        <v>139</v>
      </c>
      <c r="J339" s="22" t="s">
        <v>140</v>
      </c>
      <c r="K339" s="22">
        <v>0</v>
      </c>
      <c r="L339" s="11">
        <v>523</v>
      </c>
      <c r="M339" s="11">
        <v>1392</v>
      </c>
      <c r="N339" s="11">
        <v>1.0558665053395089E-10</v>
      </c>
      <c r="O339" s="11">
        <v>74</v>
      </c>
      <c r="P339" s="14">
        <v>0.52165290437200751</v>
      </c>
      <c r="Q339" s="11">
        <v>2008.5185113176724</v>
      </c>
      <c r="R339" s="15">
        <v>0.23121282825549469</v>
      </c>
      <c r="S339" s="11">
        <v>208.52877727852706</v>
      </c>
      <c r="T339" s="11">
        <v>44.999999832361937</v>
      </c>
      <c r="U339" s="11">
        <v>4.6339728456746068</v>
      </c>
      <c r="V339" s="11">
        <v>16.682302244428584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2008.5185113176724</v>
      </c>
      <c r="AG339" s="21">
        <v>0</v>
      </c>
      <c r="AH339" s="22">
        <v>0</v>
      </c>
      <c r="AI339" s="22">
        <v>0</v>
      </c>
      <c r="AJ339" s="22">
        <v>2008.5185113176724</v>
      </c>
      <c r="AK339" s="22">
        <v>8544.8116110658502</v>
      </c>
      <c r="AL339" s="22">
        <v>0</v>
      </c>
      <c r="AM339" s="22">
        <v>29</v>
      </c>
      <c r="AN339" s="22">
        <v>0</v>
      </c>
      <c r="AO339" s="22">
        <v>0</v>
      </c>
      <c r="AQ339" s="18" t="str">
        <f t="shared" ref="AQ339:BZ339" si="336">IF(OR(AND(AQ$2&gt;$O338,AQ$2&lt;=$O339),AND(AQ$2&lt;=$O338,$O337&gt;$O338),AND(AQ$2&gt;$O339,$O340&lt;$O339)),$H338+((AQ$1-$Q338)/$U339/86000),"")</f>
        <v/>
      </c>
      <c r="AR339" s="18" t="str">
        <f t="shared" si="336"/>
        <v/>
      </c>
      <c r="AS339" s="18" t="str">
        <f t="shared" si="336"/>
        <v/>
      </c>
      <c r="AT339" s="18" t="str">
        <f t="shared" si="336"/>
        <v/>
      </c>
      <c r="AU339" s="18" t="str">
        <f t="shared" si="336"/>
        <v/>
      </c>
      <c r="AV339" s="18" t="str">
        <f t="shared" si="336"/>
        <v/>
      </c>
      <c r="AW339" s="18" t="str">
        <f t="shared" si="336"/>
        <v/>
      </c>
      <c r="AX339" s="18" t="str">
        <f t="shared" si="336"/>
        <v/>
      </c>
      <c r="AY339" s="18" t="str">
        <f t="shared" si="336"/>
        <v/>
      </c>
      <c r="AZ339" s="18" t="str">
        <f t="shared" si="336"/>
        <v/>
      </c>
      <c r="BA339" s="18" t="str">
        <f t="shared" si="336"/>
        <v/>
      </c>
      <c r="BB339" s="18" t="str">
        <f t="shared" si="336"/>
        <v/>
      </c>
      <c r="BC339" s="18" t="str">
        <f t="shared" si="336"/>
        <v/>
      </c>
      <c r="BD339" s="18" t="str">
        <f t="shared" si="336"/>
        <v/>
      </c>
      <c r="BE339" s="18" t="str">
        <f t="shared" si="336"/>
        <v/>
      </c>
      <c r="BF339" s="18" t="str">
        <f t="shared" si="336"/>
        <v/>
      </c>
      <c r="BG339" s="18" t="str">
        <f t="shared" si="336"/>
        <v/>
      </c>
      <c r="BH339" s="18" t="str">
        <f t="shared" si="336"/>
        <v/>
      </c>
      <c r="BI339" s="18" t="str">
        <f t="shared" si="336"/>
        <v/>
      </c>
      <c r="BJ339" s="18" t="str">
        <f t="shared" si="336"/>
        <v/>
      </c>
      <c r="BK339" s="18" t="str">
        <f t="shared" si="336"/>
        <v/>
      </c>
      <c r="BL339" s="18" t="str">
        <f t="shared" si="336"/>
        <v/>
      </c>
      <c r="BM339" s="18" t="str">
        <f t="shared" si="336"/>
        <v/>
      </c>
      <c r="BN339" s="18" t="str">
        <f t="shared" si="336"/>
        <v/>
      </c>
      <c r="BO339" s="18" t="str">
        <f t="shared" si="336"/>
        <v/>
      </c>
      <c r="BP339" s="18" t="str">
        <f t="shared" si="336"/>
        <v/>
      </c>
      <c r="BQ339" s="18" t="str">
        <f t="shared" si="336"/>
        <v/>
      </c>
      <c r="BR339" s="18" t="str">
        <f t="shared" si="336"/>
        <v/>
      </c>
      <c r="BS339" s="18" t="str">
        <f t="shared" si="336"/>
        <v/>
      </c>
      <c r="BT339" s="18" t="str">
        <f t="shared" si="336"/>
        <v/>
      </c>
      <c r="BU339" s="18" t="str">
        <f t="shared" si="336"/>
        <v/>
      </c>
      <c r="BV339" s="18" t="str">
        <f t="shared" si="336"/>
        <v/>
      </c>
      <c r="BW339" s="18" t="str">
        <f t="shared" si="336"/>
        <v/>
      </c>
      <c r="BX339" s="18" t="str">
        <f t="shared" si="336"/>
        <v/>
      </c>
      <c r="BY339" s="18" t="str">
        <f t="shared" si="336"/>
        <v/>
      </c>
      <c r="BZ339" s="18" t="str">
        <f t="shared" si="336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48313</v>
      </c>
      <c r="B340" s="21">
        <v>1</v>
      </c>
      <c r="C340" s="22" t="s">
        <v>2765</v>
      </c>
      <c r="D340" s="21">
        <v>332</v>
      </c>
      <c r="E340" s="23">
        <v>0.71111111111111114</v>
      </c>
      <c r="F340" s="22" t="s">
        <v>1226</v>
      </c>
      <c r="G340" s="22" t="b">
        <v>1</v>
      </c>
      <c r="H340" s="24">
        <v>43527.711678240739</v>
      </c>
      <c r="I340" s="25" t="s">
        <v>261</v>
      </c>
      <c r="J340" s="22" t="s">
        <v>262</v>
      </c>
      <c r="K340" s="11">
        <v>0</v>
      </c>
      <c r="L340" s="11">
        <v>524</v>
      </c>
      <c r="M340" s="11">
        <v>1394</v>
      </c>
      <c r="N340" s="11">
        <v>3.3892888495756779E-12</v>
      </c>
      <c r="O340" s="11">
        <v>80</v>
      </c>
      <c r="P340" s="14">
        <v>0.49999996909293121</v>
      </c>
      <c r="Q340" s="11">
        <v>2225.3320597514598</v>
      </c>
      <c r="R340" s="15">
        <v>0.25617155950691756</v>
      </c>
      <c r="S340" s="11">
        <v>216.81354843378745</v>
      </c>
      <c r="T340" s="11">
        <v>44.999999832361937</v>
      </c>
      <c r="U340" s="11">
        <v>4.818078872032908</v>
      </c>
      <c r="V340" s="11">
        <v>17.345083939318471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2225.3320597514598</v>
      </c>
      <c r="AG340" s="21">
        <v>0</v>
      </c>
      <c r="AH340" s="22">
        <v>0</v>
      </c>
      <c r="AI340" s="22">
        <v>0</v>
      </c>
      <c r="AJ340" s="22">
        <v>2225.3320597514598</v>
      </c>
      <c r="AK340" s="22">
        <v>8544.8116110658502</v>
      </c>
      <c r="AL340" s="22">
        <v>0</v>
      </c>
      <c r="AM340" s="22">
        <v>28</v>
      </c>
      <c r="AN340" s="22">
        <v>0</v>
      </c>
      <c r="AO340" s="22">
        <v>0</v>
      </c>
      <c r="AQ340" s="18" t="str">
        <f t="shared" ref="AQ340:BZ340" si="337">IF(OR(AND(AQ$2&gt;$O339,AQ$2&lt;=$O340),AND(AQ$2&lt;=$O339,$O338&gt;$O339),AND(AQ$2&gt;$O340,$O341&lt;$O340)),$H339+((AQ$1-$Q339)/$U340/86000),"")</f>
        <v/>
      </c>
      <c r="AR340" s="18" t="str">
        <f t="shared" si="337"/>
        <v/>
      </c>
      <c r="AS340" s="18" t="str">
        <f t="shared" si="337"/>
        <v/>
      </c>
      <c r="AT340" s="18" t="str">
        <f t="shared" si="337"/>
        <v/>
      </c>
      <c r="AU340" s="18" t="str">
        <f t="shared" si="337"/>
        <v/>
      </c>
      <c r="AV340" s="18" t="str">
        <f t="shared" si="337"/>
        <v/>
      </c>
      <c r="AW340" s="18" t="str">
        <f t="shared" si="337"/>
        <v/>
      </c>
      <c r="AX340" s="18">
        <f t="shared" si="337"/>
        <v>43527.711268191626</v>
      </c>
      <c r="AY340" s="18" t="str">
        <f t="shared" si="337"/>
        <v/>
      </c>
      <c r="AZ340" s="18" t="str">
        <f t="shared" si="337"/>
        <v/>
      </c>
      <c r="BA340" s="18" t="str">
        <f t="shared" si="337"/>
        <v/>
      </c>
      <c r="BB340" s="18" t="str">
        <f t="shared" si="337"/>
        <v/>
      </c>
      <c r="BC340" s="18" t="str">
        <f t="shared" si="337"/>
        <v/>
      </c>
      <c r="BD340" s="18" t="str">
        <f t="shared" si="337"/>
        <v/>
      </c>
      <c r="BE340" s="18" t="str">
        <f t="shared" si="337"/>
        <v/>
      </c>
      <c r="BF340" s="18" t="str">
        <f t="shared" si="337"/>
        <v/>
      </c>
      <c r="BG340" s="18" t="str">
        <f t="shared" si="337"/>
        <v/>
      </c>
      <c r="BH340" s="18" t="str">
        <f t="shared" si="337"/>
        <v/>
      </c>
      <c r="BI340" s="18" t="str">
        <f t="shared" si="337"/>
        <v/>
      </c>
      <c r="BJ340" s="18" t="str">
        <f t="shared" si="337"/>
        <v/>
      </c>
      <c r="BK340" s="18" t="str">
        <f t="shared" si="337"/>
        <v/>
      </c>
      <c r="BL340" s="18" t="str">
        <f t="shared" si="337"/>
        <v/>
      </c>
      <c r="BM340" s="18" t="str">
        <f t="shared" si="337"/>
        <v/>
      </c>
      <c r="BN340" s="18" t="str">
        <f t="shared" si="337"/>
        <v/>
      </c>
      <c r="BO340" s="18" t="str">
        <f t="shared" si="337"/>
        <v/>
      </c>
      <c r="BP340" s="18" t="str">
        <f t="shared" si="337"/>
        <v/>
      </c>
      <c r="BQ340" s="18" t="str">
        <f t="shared" si="337"/>
        <v/>
      </c>
      <c r="BR340" s="18" t="str">
        <f t="shared" si="337"/>
        <v/>
      </c>
      <c r="BS340" s="18" t="str">
        <f t="shared" si="337"/>
        <v/>
      </c>
      <c r="BT340" s="18" t="str">
        <f t="shared" si="337"/>
        <v/>
      </c>
      <c r="BU340" s="18" t="str">
        <f t="shared" si="337"/>
        <v/>
      </c>
      <c r="BV340" s="18" t="str">
        <f t="shared" si="337"/>
        <v/>
      </c>
      <c r="BW340" s="18" t="str">
        <f t="shared" si="337"/>
        <v/>
      </c>
      <c r="BX340" s="18" t="str">
        <f t="shared" si="337"/>
        <v/>
      </c>
      <c r="BY340" s="18" t="str">
        <f t="shared" si="337"/>
        <v/>
      </c>
      <c r="BZ340" s="18" t="str">
        <f t="shared" si="337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48315</v>
      </c>
      <c r="B341" s="21">
        <v>1</v>
      </c>
      <c r="C341" s="22" t="s">
        <v>2767</v>
      </c>
      <c r="D341" s="21">
        <v>332</v>
      </c>
      <c r="E341" s="23">
        <v>0.71180555555555558</v>
      </c>
      <c r="F341" s="22" t="s">
        <v>1226</v>
      </c>
      <c r="G341" s="22" t="b">
        <v>1</v>
      </c>
      <c r="H341" s="24">
        <v>43527.712199074071</v>
      </c>
      <c r="I341" s="25" t="s">
        <v>181</v>
      </c>
      <c r="J341" s="22" t="s">
        <v>182</v>
      </c>
      <c r="K341" s="22">
        <v>0</v>
      </c>
      <c r="L341" s="11">
        <v>525</v>
      </c>
      <c r="M341" s="11">
        <v>1396</v>
      </c>
      <c r="N341" s="11">
        <v>1.0841461062227609E-10</v>
      </c>
      <c r="O341" s="11">
        <v>82</v>
      </c>
      <c r="P341" s="14">
        <v>0.20683018656520283</v>
      </c>
      <c r="Q341" s="11">
        <v>2292.5684028388664</v>
      </c>
      <c r="R341" s="15">
        <v>0.26391154545138229</v>
      </c>
      <c r="S341" s="11">
        <v>67.236343087406567</v>
      </c>
      <c r="T341" s="11">
        <v>44.999999832361937</v>
      </c>
      <c r="U341" s="11">
        <v>1.4941409630640325</v>
      </c>
      <c r="V341" s="11">
        <v>5.3789074670305173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2292.5684028388664</v>
      </c>
      <c r="AG341" s="21">
        <v>0</v>
      </c>
      <c r="AH341" s="22">
        <v>0</v>
      </c>
      <c r="AI341" s="22">
        <v>0</v>
      </c>
      <c r="AJ341" s="22">
        <v>2292.5684028388664</v>
      </c>
      <c r="AK341" s="22">
        <v>8544.8116110658502</v>
      </c>
      <c r="AL341" s="22">
        <v>0</v>
      </c>
      <c r="AM341" s="22">
        <v>27</v>
      </c>
      <c r="AN341" s="22">
        <v>0</v>
      </c>
      <c r="AO341" s="22">
        <v>0</v>
      </c>
      <c r="AQ341" s="18" t="str">
        <f t="shared" ref="AQ341:BZ341" si="338">IF(OR(AND(AQ$2&gt;$O340,AQ$2&lt;=$O341),AND(AQ$2&lt;=$O340,$O339&gt;$O340),AND(AQ$2&gt;$O341,$O342&lt;$O341)),$H340+((AQ$1-$Q340)/$U341/86000),"")</f>
        <v/>
      </c>
      <c r="AR341" s="18" t="str">
        <f t="shared" si="338"/>
        <v/>
      </c>
      <c r="AS341" s="18" t="str">
        <f t="shared" si="338"/>
        <v/>
      </c>
      <c r="AT341" s="18" t="str">
        <f t="shared" si="338"/>
        <v/>
      </c>
      <c r="AU341" s="18" t="str">
        <f t="shared" si="338"/>
        <v/>
      </c>
      <c r="AV341" s="18" t="str">
        <f t="shared" si="338"/>
        <v/>
      </c>
      <c r="AW341" s="18" t="str">
        <f t="shared" si="338"/>
        <v/>
      </c>
      <c r="AX341" s="18" t="str">
        <f t="shared" si="338"/>
        <v/>
      </c>
      <c r="AY341" s="18">
        <f t="shared" si="338"/>
        <v>43527.712043253923</v>
      </c>
      <c r="AZ341" s="18" t="str">
        <f t="shared" si="338"/>
        <v/>
      </c>
      <c r="BA341" s="18" t="str">
        <f t="shared" si="338"/>
        <v/>
      </c>
      <c r="BB341" s="18" t="str">
        <f t="shared" si="338"/>
        <v/>
      </c>
      <c r="BC341" s="18" t="str">
        <f t="shared" si="338"/>
        <v/>
      </c>
      <c r="BD341" s="18" t="str">
        <f t="shared" si="338"/>
        <v/>
      </c>
      <c r="BE341" s="18" t="str">
        <f t="shared" si="338"/>
        <v/>
      </c>
      <c r="BF341" s="18" t="str">
        <f t="shared" si="338"/>
        <v/>
      </c>
      <c r="BG341" s="18" t="str">
        <f t="shared" si="338"/>
        <v/>
      </c>
      <c r="BH341" s="18" t="str">
        <f t="shared" si="338"/>
        <v/>
      </c>
      <c r="BI341" s="18" t="str">
        <f t="shared" si="338"/>
        <v/>
      </c>
      <c r="BJ341" s="18" t="str">
        <f t="shared" si="338"/>
        <v/>
      </c>
      <c r="BK341" s="18" t="str">
        <f t="shared" si="338"/>
        <v/>
      </c>
      <c r="BL341" s="18" t="str">
        <f t="shared" si="338"/>
        <v/>
      </c>
      <c r="BM341" s="18" t="str">
        <f t="shared" si="338"/>
        <v/>
      </c>
      <c r="BN341" s="18" t="str">
        <f t="shared" si="338"/>
        <v/>
      </c>
      <c r="BO341" s="18" t="str">
        <f t="shared" si="338"/>
        <v/>
      </c>
      <c r="BP341" s="18" t="str">
        <f t="shared" si="338"/>
        <v/>
      </c>
      <c r="BQ341" s="18" t="str">
        <f t="shared" si="338"/>
        <v/>
      </c>
      <c r="BR341" s="18" t="str">
        <f t="shared" si="338"/>
        <v/>
      </c>
      <c r="BS341" s="18" t="str">
        <f t="shared" si="338"/>
        <v/>
      </c>
      <c r="BT341" s="18" t="str">
        <f t="shared" si="338"/>
        <v/>
      </c>
      <c r="BU341" s="18" t="str">
        <f t="shared" si="338"/>
        <v/>
      </c>
      <c r="BV341" s="18" t="str">
        <f t="shared" si="338"/>
        <v/>
      </c>
      <c r="BW341" s="18" t="str">
        <f t="shared" si="338"/>
        <v/>
      </c>
      <c r="BX341" s="18" t="str">
        <f t="shared" si="338"/>
        <v/>
      </c>
      <c r="BY341" s="18" t="str">
        <f t="shared" si="338"/>
        <v/>
      </c>
      <c r="BZ341" s="18" t="str">
        <f t="shared" si="338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48317</v>
      </c>
      <c r="B342" s="21">
        <v>1</v>
      </c>
      <c r="C342" s="22" t="s">
        <v>2769</v>
      </c>
      <c r="D342" s="21">
        <v>332</v>
      </c>
      <c r="E342" s="23">
        <v>0.71250000000000002</v>
      </c>
      <c r="F342" s="22" t="s">
        <v>1226</v>
      </c>
      <c r="G342" s="22" t="b">
        <v>1</v>
      </c>
      <c r="H342" s="24">
        <v>43527.712719907409</v>
      </c>
      <c r="I342" s="25" t="s">
        <v>369</v>
      </c>
      <c r="J342" s="22" t="s">
        <v>370</v>
      </c>
      <c r="K342" s="11">
        <v>0</v>
      </c>
      <c r="L342" s="11">
        <v>526</v>
      </c>
      <c r="M342" s="11">
        <v>1398</v>
      </c>
      <c r="N342" s="11">
        <v>1.1404210908949608E-12</v>
      </c>
      <c r="O342" s="11">
        <v>90</v>
      </c>
      <c r="P342" s="14">
        <v>0.49999997854972567</v>
      </c>
      <c r="Q342" s="11">
        <v>2689.7924167680808</v>
      </c>
      <c r="R342" s="15">
        <v>0.30963842682890103</v>
      </c>
      <c r="S342" s="11">
        <v>397.22401392921438</v>
      </c>
      <c r="T342" s="11">
        <v>45.000000461004674</v>
      </c>
      <c r="U342" s="11">
        <v>8.8272002191074179</v>
      </c>
      <c r="V342" s="11">
        <v>31.777920788786705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2689.7924167680808</v>
      </c>
      <c r="AG342" s="21">
        <v>0</v>
      </c>
      <c r="AH342" s="22">
        <v>0</v>
      </c>
      <c r="AI342" s="22">
        <v>0</v>
      </c>
      <c r="AJ342" s="22">
        <v>2689.7924167680808</v>
      </c>
      <c r="AK342" s="22">
        <v>8544.8116110658502</v>
      </c>
      <c r="AL342" s="22">
        <v>0</v>
      </c>
      <c r="AM342" s="22">
        <v>26</v>
      </c>
      <c r="AN342" s="22">
        <v>0</v>
      </c>
      <c r="AO342" s="22">
        <v>0</v>
      </c>
      <c r="AQ342" s="18" t="str">
        <f t="shared" ref="AQ342:BZ342" si="339">IF(OR(AND(AQ$2&gt;$O341,AQ$2&lt;=$O342),AND(AQ$2&lt;=$O341,$O340&gt;$O341),AND(AQ$2&gt;$O342,$O343&lt;$O342)),$H341+((AQ$1-$Q341)/$U342/86000),"")</f>
        <v/>
      </c>
      <c r="AR342" s="18" t="str">
        <f t="shared" si="339"/>
        <v/>
      </c>
      <c r="AS342" s="18" t="str">
        <f t="shared" si="339"/>
        <v/>
      </c>
      <c r="AT342" s="18" t="str">
        <f t="shared" si="339"/>
        <v/>
      </c>
      <c r="AU342" s="18" t="str">
        <f t="shared" si="339"/>
        <v/>
      </c>
      <c r="AV342" s="18" t="str">
        <f t="shared" si="339"/>
        <v/>
      </c>
      <c r="AW342" s="18" t="str">
        <f t="shared" si="339"/>
        <v/>
      </c>
      <c r="AX342" s="18" t="str">
        <f t="shared" si="339"/>
        <v/>
      </c>
      <c r="AY342" s="18" t="str">
        <f t="shared" si="339"/>
        <v/>
      </c>
      <c r="AZ342" s="18">
        <f t="shared" si="339"/>
        <v>43527.712486770797</v>
      </c>
      <c r="BA342" s="18" t="str">
        <f t="shared" si="339"/>
        <v/>
      </c>
      <c r="BB342" s="18" t="str">
        <f t="shared" si="339"/>
        <v/>
      </c>
      <c r="BC342" s="18" t="str">
        <f t="shared" si="339"/>
        <v/>
      </c>
      <c r="BD342" s="18" t="str">
        <f t="shared" si="339"/>
        <v/>
      </c>
      <c r="BE342" s="18" t="str">
        <f t="shared" si="339"/>
        <v/>
      </c>
      <c r="BF342" s="18" t="str">
        <f t="shared" si="339"/>
        <v/>
      </c>
      <c r="BG342" s="18" t="str">
        <f t="shared" si="339"/>
        <v/>
      </c>
      <c r="BH342" s="18" t="str">
        <f t="shared" si="339"/>
        <v/>
      </c>
      <c r="BI342" s="18" t="str">
        <f t="shared" si="339"/>
        <v/>
      </c>
      <c r="BJ342" s="18" t="str">
        <f t="shared" si="339"/>
        <v/>
      </c>
      <c r="BK342" s="18" t="str">
        <f t="shared" si="339"/>
        <v/>
      </c>
      <c r="BL342" s="18" t="str">
        <f t="shared" si="339"/>
        <v/>
      </c>
      <c r="BM342" s="18" t="str">
        <f t="shared" si="339"/>
        <v/>
      </c>
      <c r="BN342" s="18" t="str">
        <f t="shared" si="339"/>
        <v/>
      </c>
      <c r="BO342" s="18" t="str">
        <f t="shared" si="339"/>
        <v/>
      </c>
      <c r="BP342" s="18" t="str">
        <f t="shared" si="339"/>
        <v/>
      </c>
      <c r="BQ342" s="18" t="str">
        <f t="shared" si="339"/>
        <v/>
      </c>
      <c r="BR342" s="18" t="str">
        <f t="shared" si="339"/>
        <v/>
      </c>
      <c r="BS342" s="18" t="str">
        <f t="shared" si="339"/>
        <v/>
      </c>
      <c r="BT342" s="18" t="str">
        <f t="shared" si="339"/>
        <v/>
      </c>
      <c r="BU342" s="18" t="str">
        <f t="shared" si="339"/>
        <v/>
      </c>
      <c r="BV342" s="18" t="str">
        <f t="shared" si="339"/>
        <v/>
      </c>
      <c r="BW342" s="18" t="str">
        <f t="shared" si="339"/>
        <v/>
      </c>
      <c r="BX342" s="18" t="str">
        <f t="shared" si="339"/>
        <v/>
      </c>
      <c r="BY342" s="18" t="str">
        <f t="shared" si="339"/>
        <v/>
      </c>
      <c r="BZ342" s="18" t="str">
        <f t="shared" si="339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48318</v>
      </c>
      <c r="B343" s="21">
        <v>1</v>
      </c>
      <c r="C343" s="22" t="s">
        <v>2770</v>
      </c>
      <c r="D343" s="21">
        <v>332</v>
      </c>
      <c r="E343" s="23">
        <v>0.71319444444444446</v>
      </c>
      <c r="F343" s="22" t="s">
        <v>1226</v>
      </c>
      <c r="G343" s="22" t="b">
        <v>1</v>
      </c>
      <c r="H343" s="24">
        <v>43527.713240740741</v>
      </c>
      <c r="I343" s="25" t="s">
        <v>183</v>
      </c>
      <c r="J343" s="22" t="s">
        <v>184</v>
      </c>
      <c r="K343" s="22">
        <v>0</v>
      </c>
      <c r="L343" s="11">
        <v>527</v>
      </c>
      <c r="M343" s="11">
        <v>1400</v>
      </c>
      <c r="N343" s="11">
        <v>2.0321522242738865E-11</v>
      </c>
      <c r="O343" s="11">
        <v>94</v>
      </c>
      <c r="P343" s="14">
        <v>0.28331286711450243</v>
      </c>
      <c r="Q343" s="11">
        <v>2799.0844410239902</v>
      </c>
      <c r="R343" s="15">
        <v>0.3222196989912367</v>
      </c>
      <c r="S343" s="11">
        <v>109.29202425590938</v>
      </c>
      <c r="T343" s="11">
        <v>44.999999832361937</v>
      </c>
      <c r="U343" s="11">
        <v>2.4287116591789757</v>
      </c>
      <c r="V343" s="11">
        <v>8.743361973044312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2799.0844410239902</v>
      </c>
      <c r="AG343" s="21">
        <v>0</v>
      </c>
      <c r="AH343" s="22">
        <v>0</v>
      </c>
      <c r="AI343" s="22">
        <v>0</v>
      </c>
      <c r="AJ343" s="22">
        <v>2799.0844410239902</v>
      </c>
      <c r="AK343" s="22">
        <v>8544.8116110658502</v>
      </c>
      <c r="AL343" s="22">
        <v>0</v>
      </c>
      <c r="AM343" s="22">
        <v>25</v>
      </c>
      <c r="AN343" s="22">
        <v>0</v>
      </c>
      <c r="AO343" s="22">
        <v>0</v>
      </c>
      <c r="AQ343" s="18" t="str">
        <f t="shared" ref="AQ343:BZ343" si="340">IF(OR(AND(AQ$2&gt;$O342,AQ$2&lt;=$O343),AND(AQ$2&lt;=$O342,$O341&gt;$O342),AND(AQ$2&gt;$O343,$O344&lt;$O343)),$H342+((AQ$1-$Q342)/$U343/86000),"")</f>
        <v/>
      </c>
      <c r="AR343" s="18" t="str">
        <f t="shared" si="340"/>
        <v/>
      </c>
      <c r="AS343" s="18" t="str">
        <f t="shared" si="340"/>
        <v/>
      </c>
      <c r="AT343" s="18" t="str">
        <f t="shared" si="340"/>
        <v/>
      </c>
      <c r="AU343" s="18" t="str">
        <f t="shared" si="340"/>
        <v/>
      </c>
      <c r="AV343" s="18" t="str">
        <f t="shared" si="340"/>
        <v/>
      </c>
      <c r="AW343" s="18" t="str">
        <f t="shared" si="340"/>
        <v/>
      </c>
      <c r="AX343" s="18" t="str">
        <f t="shared" si="340"/>
        <v/>
      </c>
      <c r="AY343" s="18" t="str">
        <f t="shared" si="340"/>
        <v/>
      </c>
      <c r="AZ343" s="18" t="str">
        <f t="shared" si="340"/>
        <v/>
      </c>
      <c r="BA343" s="18" t="str">
        <f t="shared" si="340"/>
        <v/>
      </c>
      <c r="BB343" s="18" t="str">
        <f t="shared" si="340"/>
        <v/>
      </c>
      <c r="BC343" s="18" t="str">
        <f t="shared" si="340"/>
        <v/>
      </c>
      <c r="BD343" s="18" t="str">
        <f t="shared" si="340"/>
        <v/>
      </c>
      <c r="BE343" s="18" t="str">
        <f t="shared" si="340"/>
        <v/>
      </c>
      <c r="BF343" s="18" t="str">
        <f t="shared" si="340"/>
        <v/>
      </c>
      <c r="BG343" s="18" t="str">
        <f t="shared" si="340"/>
        <v/>
      </c>
      <c r="BH343" s="18" t="str">
        <f t="shared" si="340"/>
        <v/>
      </c>
      <c r="BI343" s="18" t="str">
        <f t="shared" si="340"/>
        <v/>
      </c>
      <c r="BJ343" s="18" t="str">
        <f t="shared" si="340"/>
        <v/>
      </c>
      <c r="BK343" s="18" t="str">
        <f t="shared" si="340"/>
        <v/>
      </c>
      <c r="BL343" s="18" t="str">
        <f t="shared" si="340"/>
        <v/>
      </c>
      <c r="BM343" s="18" t="str">
        <f t="shared" si="340"/>
        <v/>
      </c>
      <c r="BN343" s="18" t="str">
        <f t="shared" si="340"/>
        <v/>
      </c>
      <c r="BO343" s="18" t="str">
        <f t="shared" si="340"/>
        <v/>
      </c>
      <c r="BP343" s="18" t="str">
        <f t="shared" si="340"/>
        <v/>
      </c>
      <c r="BQ343" s="18" t="str">
        <f t="shared" si="340"/>
        <v/>
      </c>
      <c r="BR343" s="18" t="str">
        <f t="shared" si="340"/>
        <v/>
      </c>
      <c r="BS343" s="18" t="str">
        <f t="shared" si="340"/>
        <v/>
      </c>
      <c r="BT343" s="18" t="str">
        <f t="shared" si="340"/>
        <v/>
      </c>
      <c r="BU343" s="18" t="str">
        <f t="shared" si="340"/>
        <v/>
      </c>
      <c r="BV343" s="18" t="str">
        <f t="shared" si="340"/>
        <v/>
      </c>
      <c r="BW343" s="18" t="str">
        <f t="shared" si="340"/>
        <v/>
      </c>
      <c r="BX343" s="18" t="str">
        <f t="shared" si="340"/>
        <v/>
      </c>
      <c r="BY343" s="18" t="str">
        <f t="shared" si="340"/>
        <v/>
      </c>
      <c r="BZ343" s="18" t="str">
        <f t="shared" si="340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48320</v>
      </c>
      <c r="B344" s="21">
        <v>1</v>
      </c>
      <c r="C344" s="22" t="s">
        <v>2772</v>
      </c>
      <c r="D344" s="21">
        <v>332</v>
      </c>
      <c r="E344" s="23">
        <v>0.71388888888888891</v>
      </c>
      <c r="F344" s="22" t="s">
        <v>1226</v>
      </c>
      <c r="G344" s="22" t="b">
        <v>1</v>
      </c>
      <c r="H344" s="24">
        <v>43527.713761574072</v>
      </c>
      <c r="I344" s="25" t="s">
        <v>183</v>
      </c>
      <c r="J344" s="22" t="s">
        <v>184</v>
      </c>
      <c r="K344" s="11">
        <v>0</v>
      </c>
      <c r="L344" s="11">
        <v>528</v>
      </c>
      <c r="M344" s="11">
        <v>1402</v>
      </c>
      <c r="N344" s="11">
        <v>2.0321522242738865E-11</v>
      </c>
      <c r="O344" s="11">
        <v>94</v>
      </c>
      <c r="P344" s="14">
        <v>0.28331286711450243</v>
      </c>
      <c r="Q344" s="11">
        <v>2799.0844410239902</v>
      </c>
      <c r="R344" s="15">
        <v>0.3222196989912367</v>
      </c>
      <c r="S344" s="11">
        <v>0</v>
      </c>
      <c r="T344" s="11">
        <v>44.999999832361937</v>
      </c>
      <c r="U344" s="11">
        <v>0</v>
      </c>
      <c r="V344" s="11">
        <v>0</v>
      </c>
      <c r="W344" s="22"/>
      <c r="X344" s="21">
        <v>0</v>
      </c>
      <c r="Y344" s="22">
        <v>0.5</v>
      </c>
      <c r="Z344" s="22">
        <v>0</v>
      </c>
      <c r="AA344" s="22">
        <v>0</v>
      </c>
      <c r="AB344" s="22">
        <v>0</v>
      </c>
      <c r="AC344" s="22">
        <v>1</v>
      </c>
      <c r="AD344" s="22">
        <v>1</v>
      </c>
      <c r="AE344" s="22">
        <v>0</v>
      </c>
      <c r="AF344" s="22">
        <v>2799.0844410239902</v>
      </c>
      <c r="AG344" s="21">
        <v>0</v>
      </c>
      <c r="AH344" s="22">
        <v>0</v>
      </c>
      <c r="AI344" s="22">
        <v>0</v>
      </c>
      <c r="AJ344" s="22">
        <v>2799.0844410239902</v>
      </c>
      <c r="AK344" s="22">
        <v>8544.8116110658502</v>
      </c>
      <c r="AL344" s="22">
        <v>0</v>
      </c>
      <c r="AM344" s="22">
        <v>24</v>
      </c>
      <c r="AN344" s="22">
        <v>0</v>
      </c>
      <c r="AO344" s="22">
        <v>0</v>
      </c>
      <c r="AQ344" s="18" t="str">
        <f t="shared" ref="AQ344:BZ344" si="341">IF(OR(AND(AQ$2&gt;$O343,AQ$2&lt;=$O344),AND(AQ$2&lt;=$O343,$O342&gt;$O343),AND(AQ$2&gt;$O344,$O345&lt;$O344)),$H343+((AQ$1-$Q343)/$U344/86000),"")</f>
        <v/>
      </c>
      <c r="AR344" s="18" t="str">
        <f t="shared" si="341"/>
        <v/>
      </c>
      <c r="AS344" s="18" t="str">
        <f t="shared" si="341"/>
        <v/>
      </c>
      <c r="AT344" s="18" t="str">
        <f t="shared" si="341"/>
        <v/>
      </c>
      <c r="AU344" s="18" t="str">
        <f t="shared" si="341"/>
        <v/>
      </c>
      <c r="AV344" s="18" t="str">
        <f t="shared" si="341"/>
        <v/>
      </c>
      <c r="AW344" s="18" t="str">
        <f t="shared" si="341"/>
        <v/>
      </c>
      <c r="AX344" s="18" t="str">
        <f t="shared" si="341"/>
        <v/>
      </c>
      <c r="AY344" s="18" t="str">
        <f t="shared" si="341"/>
        <v/>
      </c>
      <c r="AZ344" s="18" t="str">
        <f t="shared" si="341"/>
        <v/>
      </c>
      <c r="BA344" s="18" t="str">
        <f t="shared" si="341"/>
        <v/>
      </c>
      <c r="BB344" s="18" t="str">
        <f t="shared" si="341"/>
        <v/>
      </c>
      <c r="BC344" s="18" t="str">
        <f t="shared" si="341"/>
        <v/>
      </c>
      <c r="BD344" s="18" t="str">
        <f t="shared" si="341"/>
        <v/>
      </c>
      <c r="BE344" s="18" t="str">
        <f t="shared" si="341"/>
        <v/>
      </c>
      <c r="BF344" s="18" t="str">
        <f t="shared" si="341"/>
        <v/>
      </c>
      <c r="BG344" s="18" t="str">
        <f t="shared" si="341"/>
        <v/>
      </c>
      <c r="BH344" s="18" t="str">
        <f t="shared" si="341"/>
        <v/>
      </c>
      <c r="BI344" s="18" t="str">
        <f t="shared" si="341"/>
        <v/>
      </c>
      <c r="BJ344" s="18" t="str">
        <f t="shared" si="341"/>
        <v/>
      </c>
      <c r="BK344" s="18" t="str">
        <f t="shared" si="341"/>
        <v/>
      </c>
      <c r="BL344" s="18" t="str">
        <f t="shared" si="341"/>
        <v/>
      </c>
      <c r="BM344" s="18" t="str">
        <f t="shared" si="341"/>
        <v/>
      </c>
      <c r="BN344" s="18" t="str">
        <f t="shared" si="341"/>
        <v/>
      </c>
      <c r="BO344" s="18" t="str">
        <f t="shared" si="341"/>
        <v/>
      </c>
      <c r="BP344" s="18" t="str">
        <f t="shared" si="341"/>
        <v/>
      </c>
      <c r="BQ344" s="18" t="str">
        <f t="shared" si="341"/>
        <v/>
      </c>
      <c r="BR344" s="18" t="str">
        <f t="shared" si="341"/>
        <v/>
      </c>
      <c r="BS344" s="18" t="str">
        <f t="shared" si="341"/>
        <v/>
      </c>
      <c r="BT344" s="18" t="str">
        <f t="shared" si="341"/>
        <v/>
      </c>
      <c r="BU344" s="18" t="str">
        <f t="shared" si="341"/>
        <v/>
      </c>
      <c r="BV344" s="18" t="str">
        <f t="shared" si="341"/>
        <v/>
      </c>
      <c r="BW344" s="18" t="str">
        <f t="shared" si="341"/>
        <v/>
      </c>
      <c r="BX344" s="18" t="str">
        <f t="shared" si="341"/>
        <v/>
      </c>
      <c r="BY344" s="18" t="str">
        <f t="shared" si="341"/>
        <v/>
      </c>
      <c r="BZ344" s="18" t="str">
        <f t="shared" si="341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48321</v>
      </c>
      <c r="B345" s="21">
        <v>1</v>
      </c>
      <c r="C345" s="22" t="s">
        <v>2773</v>
      </c>
      <c r="D345" s="21">
        <v>332</v>
      </c>
      <c r="E345" s="23">
        <v>0.71388888888888891</v>
      </c>
      <c r="F345" s="22" t="s">
        <v>1226</v>
      </c>
      <c r="G345" s="22" t="b">
        <v>1</v>
      </c>
      <c r="H345" s="24">
        <v>43527.714282407411</v>
      </c>
      <c r="I345" s="25" t="s">
        <v>539</v>
      </c>
      <c r="J345" s="22" t="s">
        <v>540</v>
      </c>
      <c r="K345" s="22">
        <v>0</v>
      </c>
      <c r="L345" s="11">
        <v>529</v>
      </c>
      <c r="M345" s="11">
        <v>1404</v>
      </c>
      <c r="N345" s="11">
        <v>2.2245671971177217E-10</v>
      </c>
      <c r="O345" s="11">
        <v>102</v>
      </c>
      <c r="P345" s="14">
        <v>0.92199643169036816</v>
      </c>
      <c r="Q345" s="11">
        <v>3173.4687970465675</v>
      </c>
      <c r="R345" s="15">
        <v>0.36531736790632352</v>
      </c>
      <c r="S345" s="11">
        <v>374.38435602257732</v>
      </c>
      <c r="T345" s="11">
        <v>45.000000461004674</v>
      </c>
      <c r="U345" s="11">
        <v>8.3196522708261949</v>
      </c>
      <c r="V345" s="11">
        <v>29.950748174974301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3173.4687970465675</v>
      </c>
      <c r="AG345" s="21">
        <v>0</v>
      </c>
      <c r="AH345" s="22">
        <v>0</v>
      </c>
      <c r="AI345" s="22">
        <v>0</v>
      </c>
      <c r="AJ345" s="22">
        <v>3173.4687970465675</v>
      </c>
      <c r="AK345" s="22">
        <v>8544.8116110658502</v>
      </c>
      <c r="AL345" s="22">
        <v>0</v>
      </c>
      <c r="AM345" s="22">
        <v>23</v>
      </c>
      <c r="AN345" s="22">
        <v>0</v>
      </c>
      <c r="AO345" s="22">
        <v>0</v>
      </c>
      <c r="AQ345" s="18" t="str">
        <f t="shared" ref="AQ345:BZ345" si="342">IF(OR(AND(AQ$2&gt;$O344,AQ$2&lt;=$O345),AND(AQ$2&lt;=$O344,$O343&gt;$O344),AND(AQ$2&gt;$O345,$O346&lt;$O345)),$H344+((AQ$1-$Q344)/$U345/86000),"")</f>
        <v/>
      </c>
      <c r="AR345" s="18" t="str">
        <f t="shared" si="342"/>
        <v/>
      </c>
      <c r="AS345" s="18" t="str">
        <f t="shared" si="342"/>
        <v/>
      </c>
      <c r="AT345" s="18" t="str">
        <f t="shared" si="342"/>
        <v/>
      </c>
      <c r="AU345" s="18" t="str">
        <f t="shared" si="342"/>
        <v/>
      </c>
      <c r="AV345" s="18" t="str">
        <f t="shared" si="342"/>
        <v/>
      </c>
      <c r="AW345" s="18" t="str">
        <f t="shared" si="342"/>
        <v/>
      </c>
      <c r="AX345" s="18" t="str">
        <f t="shared" si="342"/>
        <v/>
      </c>
      <c r="AY345" s="18" t="str">
        <f t="shared" si="342"/>
        <v/>
      </c>
      <c r="AZ345" s="18" t="str">
        <f t="shared" si="342"/>
        <v/>
      </c>
      <c r="BA345" s="18">
        <f t="shared" si="342"/>
        <v>43527.713809834138</v>
      </c>
      <c r="BB345" s="18">
        <f t="shared" si="342"/>
        <v>43527.71385199028</v>
      </c>
      <c r="BC345" s="18">
        <f t="shared" si="342"/>
        <v>43527.714039359744</v>
      </c>
      <c r="BD345" s="18" t="str">
        <f t="shared" si="342"/>
        <v/>
      </c>
      <c r="BE345" s="18" t="str">
        <f t="shared" si="342"/>
        <v/>
      </c>
      <c r="BF345" s="18" t="str">
        <f t="shared" si="342"/>
        <v/>
      </c>
      <c r="BG345" s="18" t="str">
        <f t="shared" si="342"/>
        <v/>
      </c>
      <c r="BH345" s="18" t="str">
        <f t="shared" si="342"/>
        <v/>
      </c>
      <c r="BI345" s="18" t="str">
        <f t="shared" si="342"/>
        <v/>
      </c>
      <c r="BJ345" s="18" t="str">
        <f t="shared" si="342"/>
        <v/>
      </c>
      <c r="BK345" s="18" t="str">
        <f t="shared" si="342"/>
        <v/>
      </c>
      <c r="BL345" s="18" t="str">
        <f t="shared" si="342"/>
        <v/>
      </c>
      <c r="BM345" s="18" t="str">
        <f t="shared" si="342"/>
        <v/>
      </c>
      <c r="BN345" s="18" t="str">
        <f t="shared" si="342"/>
        <v/>
      </c>
      <c r="BO345" s="18" t="str">
        <f t="shared" si="342"/>
        <v/>
      </c>
      <c r="BP345" s="18" t="str">
        <f t="shared" si="342"/>
        <v/>
      </c>
      <c r="BQ345" s="18" t="str">
        <f t="shared" si="342"/>
        <v/>
      </c>
      <c r="BR345" s="18" t="str">
        <f t="shared" si="342"/>
        <v/>
      </c>
      <c r="BS345" s="18" t="str">
        <f t="shared" si="342"/>
        <v/>
      </c>
      <c r="BT345" s="18" t="str">
        <f t="shared" si="342"/>
        <v/>
      </c>
      <c r="BU345" s="18" t="str">
        <f t="shared" si="342"/>
        <v/>
      </c>
      <c r="BV345" s="18" t="str">
        <f t="shared" si="342"/>
        <v/>
      </c>
      <c r="BW345" s="18" t="str">
        <f t="shared" si="342"/>
        <v/>
      </c>
      <c r="BX345" s="18" t="str">
        <f t="shared" si="342"/>
        <v/>
      </c>
      <c r="BY345" s="18" t="str">
        <f t="shared" si="342"/>
        <v/>
      </c>
      <c r="BZ345" s="18" t="str">
        <f t="shared" si="342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48323</v>
      </c>
      <c r="B346" s="21">
        <v>1</v>
      </c>
      <c r="C346" s="22" t="s">
        <v>2775</v>
      </c>
      <c r="D346" s="21">
        <v>332</v>
      </c>
      <c r="E346" s="23">
        <v>0.71458333333333335</v>
      </c>
      <c r="F346" s="22" t="s">
        <v>1226</v>
      </c>
      <c r="G346" s="22" t="b">
        <v>1</v>
      </c>
      <c r="H346" s="24">
        <v>43527.714803240742</v>
      </c>
      <c r="I346" s="25" t="s">
        <v>151</v>
      </c>
      <c r="J346" s="22" t="s">
        <v>152</v>
      </c>
      <c r="K346" s="11">
        <v>0</v>
      </c>
      <c r="L346" s="11">
        <v>530</v>
      </c>
      <c r="M346" s="11">
        <v>1406</v>
      </c>
      <c r="N346" s="11">
        <v>7.2859052124840673E-11</v>
      </c>
      <c r="O346" s="11">
        <v>115</v>
      </c>
      <c r="P346" s="14">
        <v>0.75000001072369726</v>
      </c>
      <c r="Q346" s="11">
        <v>3524.6278726788373</v>
      </c>
      <c r="R346" s="15">
        <v>0.4057414330005788</v>
      </c>
      <c r="S346" s="11">
        <v>351.15907563226983</v>
      </c>
      <c r="T346" s="11">
        <v>44.999999832361937</v>
      </c>
      <c r="U346" s="11">
        <v>7.8035350431208741</v>
      </c>
      <c r="V346" s="11">
        <v>28.092726155235148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3524.6278726788373</v>
      </c>
      <c r="AG346" s="21">
        <v>0</v>
      </c>
      <c r="AH346" s="22">
        <v>0</v>
      </c>
      <c r="AI346" s="22">
        <v>0</v>
      </c>
      <c r="AJ346" s="22">
        <v>3524.6278726788373</v>
      </c>
      <c r="AK346" s="22">
        <v>8544.8116110658502</v>
      </c>
      <c r="AL346" s="22">
        <v>0</v>
      </c>
      <c r="AM346" s="22">
        <v>22</v>
      </c>
      <c r="AN346" s="22">
        <v>0</v>
      </c>
      <c r="AO346" s="22">
        <v>0</v>
      </c>
      <c r="AQ346" s="18" t="str">
        <f t="shared" ref="AQ346:BZ346" si="343">IF(OR(AND(AQ$2&gt;$O345,AQ$2&lt;=$O346),AND(AQ$2&lt;=$O345,$O344&gt;$O345),AND(AQ$2&gt;$O346,$O347&lt;$O346)),$H345+((AQ$1-$Q345)/$U346/86000),"")</f>
        <v/>
      </c>
      <c r="AR346" s="18" t="str">
        <f t="shared" si="343"/>
        <v/>
      </c>
      <c r="AS346" s="18" t="str">
        <f t="shared" si="343"/>
        <v/>
      </c>
      <c r="AT346" s="18" t="str">
        <f t="shared" si="343"/>
        <v/>
      </c>
      <c r="AU346" s="18" t="str">
        <f t="shared" si="343"/>
        <v/>
      </c>
      <c r="AV346" s="18" t="str">
        <f t="shared" si="343"/>
        <v/>
      </c>
      <c r="AW346" s="18" t="str">
        <f t="shared" si="343"/>
        <v/>
      </c>
      <c r="AX346" s="18" t="str">
        <f t="shared" si="343"/>
        <v/>
      </c>
      <c r="AY346" s="18" t="str">
        <f t="shared" si="343"/>
        <v/>
      </c>
      <c r="AZ346" s="18" t="str">
        <f t="shared" si="343"/>
        <v/>
      </c>
      <c r="BA346" s="18" t="str">
        <f t="shared" si="343"/>
        <v/>
      </c>
      <c r="BB346" s="18" t="str">
        <f t="shared" si="343"/>
        <v/>
      </c>
      <c r="BC346" s="18" t="str">
        <f t="shared" si="343"/>
        <v/>
      </c>
      <c r="BD346" s="18">
        <f t="shared" si="343"/>
        <v>43527.71456710768</v>
      </c>
      <c r="BE346" s="18" t="str">
        <f t="shared" si="343"/>
        <v/>
      </c>
      <c r="BF346" s="18" t="str">
        <f t="shared" si="343"/>
        <v/>
      </c>
      <c r="BG346" s="18" t="str">
        <f t="shared" si="343"/>
        <v/>
      </c>
      <c r="BH346" s="18" t="str">
        <f t="shared" si="343"/>
        <v/>
      </c>
      <c r="BI346" s="18" t="str">
        <f t="shared" si="343"/>
        <v/>
      </c>
      <c r="BJ346" s="18" t="str">
        <f t="shared" si="343"/>
        <v/>
      </c>
      <c r="BK346" s="18" t="str">
        <f t="shared" si="343"/>
        <v/>
      </c>
      <c r="BL346" s="18" t="str">
        <f t="shared" si="343"/>
        <v/>
      </c>
      <c r="BM346" s="18" t="str">
        <f t="shared" si="343"/>
        <v/>
      </c>
      <c r="BN346" s="18" t="str">
        <f t="shared" si="343"/>
        <v/>
      </c>
      <c r="BO346" s="18" t="str">
        <f t="shared" si="343"/>
        <v/>
      </c>
      <c r="BP346" s="18" t="str">
        <f t="shared" si="343"/>
        <v/>
      </c>
      <c r="BQ346" s="18" t="str">
        <f t="shared" si="343"/>
        <v/>
      </c>
      <c r="BR346" s="18" t="str">
        <f t="shared" si="343"/>
        <v/>
      </c>
      <c r="BS346" s="18" t="str">
        <f t="shared" si="343"/>
        <v/>
      </c>
      <c r="BT346" s="18" t="str">
        <f t="shared" si="343"/>
        <v/>
      </c>
      <c r="BU346" s="18" t="str">
        <f t="shared" si="343"/>
        <v/>
      </c>
      <c r="BV346" s="18" t="str">
        <f t="shared" si="343"/>
        <v/>
      </c>
      <c r="BW346" s="18" t="str">
        <f t="shared" si="343"/>
        <v/>
      </c>
      <c r="BX346" s="18" t="str">
        <f t="shared" si="343"/>
        <v/>
      </c>
      <c r="BY346" s="18" t="str">
        <f t="shared" si="343"/>
        <v/>
      </c>
      <c r="BZ346" s="18" t="str">
        <f t="shared" si="343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48324</v>
      </c>
      <c r="B347" s="21">
        <v>1</v>
      </c>
      <c r="C347" s="22" t="s">
        <v>2776</v>
      </c>
      <c r="D347" s="21">
        <v>332</v>
      </c>
      <c r="E347" s="23">
        <v>0.71527777777777779</v>
      </c>
      <c r="F347" s="22" t="s">
        <v>1226</v>
      </c>
      <c r="G347" s="22" t="b">
        <v>1</v>
      </c>
      <c r="H347" s="24">
        <v>43527.715324074074</v>
      </c>
      <c r="I347" s="25" t="s">
        <v>343</v>
      </c>
      <c r="J347" s="22" t="s">
        <v>344</v>
      </c>
      <c r="K347" s="22">
        <v>0</v>
      </c>
      <c r="L347" s="11">
        <v>531</v>
      </c>
      <c r="M347" s="11">
        <v>1408</v>
      </c>
      <c r="N347" s="11">
        <v>3.6925484891980886E-10</v>
      </c>
      <c r="O347" s="11">
        <v>123</v>
      </c>
      <c r="P347" s="14">
        <v>0.23102416122933403</v>
      </c>
      <c r="Q347" s="11">
        <v>3945.4573269115958</v>
      </c>
      <c r="R347" s="15">
        <v>0.45418568072749604</v>
      </c>
      <c r="S347" s="11">
        <v>420.82945423275851</v>
      </c>
      <c r="T347" s="11">
        <v>44.999999832361937</v>
      </c>
      <c r="U347" s="11">
        <v>9.3517656844548984</v>
      </c>
      <c r="V347" s="11">
        <v>33.666356464037634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3945.4573269115958</v>
      </c>
      <c r="AG347" s="21">
        <v>0</v>
      </c>
      <c r="AH347" s="22">
        <v>0</v>
      </c>
      <c r="AI347" s="22">
        <v>0</v>
      </c>
      <c r="AJ347" s="22">
        <v>3945.4573269115958</v>
      </c>
      <c r="AK347" s="22">
        <v>8544.8116110658502</v>
      </c>
      <c r="AL347" s="22">
        <v>0</v>
      </c>
      <c r="AM347" s="22">
        <v>21</v>
      </c>
      <c r="AN347" s="22">
        <v>0</v>
      </c>
      <c r="AO347" s="22">
        <v>0</v>
      </c>
      <c r="AQ347" s="18" t="str">
        <f t="shared" ref="AQ347:BZ347" si="344">IF(OR(AND(AQ$2&gt;$O346,AQ$2&lt;=$O347),AND(AQ$2&lt;=$O346,$O345&gt;$O346),AND(AQ$2&gt;$O347,$O348&lt;$O347)),$H346+((AQ$1-$Q346)/$U347/86000),"")</f>
        <v/>
      </c>
      <c r="AR347" s="18" t="str">
        <f t="shared" si="344"/>
        <v/>
      </c>
      <c r="AS347" s="18" t="str">
        <f t="shared" si="344"/>
        <v/>
      </c>
      <c r="AT347" s="18" t="str">
        <f t="shared" si="344"/>
        <v/>
      </c>
      <c r="AU347" s="18" t="str">
        <f t="shared" si="344"/>
        <v/>
      </c>
      <c r="AV347" s="18" t="str">
        <f t="shared" si="344"/>
        <v/>
      </c>
      <c r="AW347" s="18" t="str">
        <f t="shared" si="344"/>
        <v/>
      </c>
      <c r="AX347" s="18" t="str">
        <f t="shared" si="344"/>
        <v/>
      </c>
      <c r="AY347" s="18" t="str">
        <f t="shared" si="344"/>
        <v/>
      </c>
      <c r="AZ347" s="18" t="str">
        <f t="shared" si="344"/>
        <v/>
      </c>
      <c r="BA347" s="18" t="str">
        <f t="shared" si="344"/>
        <v/>
      </c>
      <c r="BB347" s="18" t="str">
        <f t="shared" si="344"/>
        <v/>
      </c>
      <c r="BC347" s="18" t="str">
        <f t="shared" si="344"/>
        <v/>
      </c>
      <c r="BD347" s="18" t="str">
        <f t="shared" si="344"/>
        <v/>
      </c>
      <c r="BE347" s="18">
        <f t="shared" si="344"/>
        <v>43527.714848646312</v>
      </c>
      <c r="BF347" s="18">
        <f t="shared" si="344"/>
        <v>43527.715100921385</v>
      </c>
      <c r="BG347" s="18" t="str">
        <f t="shared" si="344"/>
        <v/>
      </c>
      <c r="BH347" s="18" t="str">
        <f t="shared" si="344"/>
        <v/>
      </c>
      <c r="BI347" s="18" t="str">
        <f t="shared" si="344"/>
        <v/>
      </c>
      <c r="BJ347" s="18" t="str">
        <f t="shared" si="344"/>
        <v/>
      </c>
      <c r="BK347" s="18" t="str">
        <f t="shared" si="344"/>
        <v/>
      </c>
      <c r="BL347" s="18" t="str">
        <f t="shared" si="344"/>
        <v/>
      </c>
      <c r="BM347" s="18" t="str">
        <f t="shared" si="344"/>
        <v/>
      </c>
      <c r="BN347" s="18" t="str">
        <f t="shared" si="344"/>
        <v/>
      </c>
      <c r="BO347" s="18" t="str">
        <f t="shared" si="344"/>
        <v/>
      </c>
      <c r="BP347" s="18" t="str">
        <f t="shared" si="344"/>
        <v/>
      </c>
      <c r="BQ347" s="18" t="str">
        <f t="shared" si="344"/>
        <v/>
      </c>
      <c r="BR347" s="18" t="str">
        <f t="shared" si="344"/>
        <v/>
      </c>
      <c r="BS347" s="18" t="str">
        <f t="shared" si="344"/>
        <v/>
      </c>
      <c r="BT347" s="18" t="str">
        <f t="shared" si="344"/>
        <v/>
      </c>
      <c r="BU347" s="18" t="str">
        <f t="shared" si="344"/>
        <v/>
      </c>
      <c r="BV347" s="18" t="str">
        <f t="shared" si="344"/>
        <v/>
      </c>
      <c r="BW347" s="18" t="str">
        <f t="shared" si="344"/>
        <v/>
      </c>
      <c r="BX347" s="18" t="str">
        <f t="shared" si="344"/>
        <v/>
      </c>
      <c r="BY347" s="18" t="str">
        <f t="shared" si="344"/>
        <v/>
      </c>
      <c r="BZ347" s="18" t="str">
        <f t="shared" si="344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48326</v>
      </c>
      <c r="B348" s="21">
        <v>1</v>
      </c>
      <c r="C348" s="22" t="s">
        <v>2779</v>
      </c>
      <c r="D348" s="21">
        <v>332</v>
      </c>
      <c r="E348" s="23">
        <v>0.71597222222222223</v>
      </c>
      <c r="F348" s="22" t="s">
        <v>1226</v>
      </c>
      <c r="G348" s="22" t="b">
        <v>1</v>
      </c>
      <c r="H348" s="24">
        <v>43527.715844907405</v>
      </c>
      <c r="I348" s="25" t="s">
        <v>185</v>
      </c>
      <c r="J348" s="22" t="s">
        <v>186</v>
      </c>
      <c r="K348" s="11">
        <v>0</v>
      </c>
      <c r="L348" s="11">
        <v>532</v>
      </c>
      <c r="M348" s="11">
        <v>1409</v>
      </c>
      <c r="N348" s="11">
        <v>3.4674485505092889E-12</v>
      </c>
      <c r="O348" s="11">
        <v>126</v>
      </c>
      <c r="P348" s="14">
        <v>0.49999994501903094</v>
      </c>
      <c r="Q348" s="11">
        <v>4172.1748845208303</v>
      </c>
      <c r="R348" s="15">
        <v>0.48028452294111323</v>
      </c>
      <c r="S348" s="11">
        <v>226.71755760923452</v>
      </c>
      <c r="T348" s="11">
        <v>44.999999832361937</v>
      </c>
      <c r="U348" s="11">
        <v>5.0381679656405165</v>
      </c>
      <c r="V348" s="11">
        <v>18.137404676305859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4172.1748845208303</v>
      </c>
      <c r="AG348" s="21">
        <v>0</v>
      </c>
      <c r="AH348" s="22">
        <v>0</v>
      </c>
      <c r="AI348" s="22">
        <v>0</v>
      </c>
      <c r="AJ348" s="22">
        <v>4172.1748845208303</v>
      </c>
      <c r="AK348" s="22">
        <v>8544.8116110658502</v>
      </c>
      <c r="AL348" s="22">
        <v>0</v>
      </c>
      <c r="AM348" s="22">
        <v>20</v>
      </c>
      <c r="AN348" s="22">
        <v>0</v>
      </c>
      <c r="AO348" s="22">
        <v>0</v>
      </c>
      <c r="AQ348" s="18" t="str">
        <f t="shared" ref="AQ348:BZ348" si="345">IF(OR(AND(AQ$2&gt;$O347,AQ$2&lt;=$O348),AND(AQ$2&lt;=$O347,$O346&gt;$O347),AND(AQ$2&gt;$O348,$O349&lt;$O348)),$H347+((AQ$1-$Q347)/$U348/86000),"")</f>
        <v/>
      </c>
      <c r="AR348" s="18" t="str">
        <f t="shared" si="345"/>
        <v/>
      </c>
      <c r="AS348" s="18" t="str">
        <f t="shared" si="345"/>
        <v/>
      </c>
      <c r="AT348" s="18" t="str">
        <f t="shared" si="345"/>
        <v/>
      </c>
      <c r="AU348" s="18" t="str">
        <f t="shared" si="345"/>
        <v/>
      </c>
      <c r="AV348" s="18" t="str">
        <f t="shared" si="345"/>
        <v/>
      </c>
      <c r="AW348" s="18" t="str">
        <f t="shared" si="345"/>
        <v/>
      </c>
      <c r="AX348" s="18" t="str">
        <f t="shared" si="345"/>
        <v/>
      </c>
      <c r="AY348" s="18" t="str">
        <f t="shared" si="345"/>
        <v/>
      </c>
      <c r="AZ348" s="18" t="str">
        <f t="shared" si="345"/>
        <v/>
      </c>
      <c r="BA348" s="18" t="str">
        <f t="shared" si="345"/>
        <v/>
      </c>
      <c r="BB348" s="18" t="str">
        <f t="shared" si="345"/>
        <v/>
      </c>
      <c r="BC348" s="18" t="str">
        <f t="shared" si="345"/>
        <v/>
      </c>
      <c r="BD348" s="18" t="str">
        <f t="shared" si="345"/>
        <v/>
      </c>
      <c r="BE348" s="18" t="str">
        <f t="shared" si="345"/>
        <v/>
      </c>
      <c r="BF348" s="18" t="str">
        <f t="shared" si="345"/>
        <v/>
      </c>
      <c r="BG348" s="18">
        <f t="shared" si="345"/>
        <v>43527.715489015362</v>
      </c>
      <c r="BH348" s="18" t="str">
        <f t="shared" si="345"/>
        <v/>
      </c>
      <c r="BI348" s="18" t="str">
        <f t="shared" si="345"/>
        <v/>
      </c>
      <c r="BJ348" s="18" t="str">
        <f t="shared" si="345"/>
        <v/>
      </c>
      <c r="BK348" s="18" t="str">
        <f t="shared" si="345"/>
        <v/>
      </c>
      <c r="BL348" s="18" t="str">
        <f t="shared" si="345"/>
        <v/>
      </c>
      <c r="BM348" s="18" t="str">
        <f t="shared" si="345"/>
        <v/>
      </c>
      <c r="BN348" s="18" t="str">
        <f t="shared" si="345"/>
        <v/>
      </c>
      <c r="BO348" s="18" t="str">
        <f t="shared" si="345"/>
        <v/>
      </c>
      <c r="BP348" s="18" t="str">
        <f t="shared" si="345"/>
        <v/>
      </c>
      <c r="BQ348" s="18" t="str">
        <f t="shared" si="345"/>
        <v/>
      </c>
      <c r="BR348" s="18" t="str">
        <f t="shared" si="345"/>
        <v/>
      </c>
      <c r="BS348" s="18" t="str">
        <f t="shared" si="345"/>
        <v/>
      </c>
      <c r="BT348" s="18" t="str">
        <f t="shared" si="345"/>
        <v/>
      </c>
      <c r="BU348" s="18" t="str">
        <f t="shared" si="345"/>
        <v/>
      </c>
      <c r="BV348" s="18" t="str">
        <f t="shared" si="345"/>
        <v/>
      </c>
      <c r="BW348" s="18" t="str">
        <f t="shared" si="345"/>
        <v/>
      </c>
      <c r="BX348" s="18" t="str">
        <f t="shared" si="345"/>
        <v/>
      </c>
      <c r="BY348" s="18" t="str">
        <f t="shared" si="345"/>
        <v/>
      </c>
      <c r="BZ348" s="18" t="str">
        <f t="shared" si="345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48327</v>
      </c>
      <c r="B349" s="21">
        <v>1</v>
      </c>
      <c r="C349" s="22" t="s">
        <v>2780</v>
      </c>
      <c r="D349" s="21">
        <v>332</v>
      </c>
      <c r="E349" s="23">
        <v>0.71597222222222223</v>
      </c>
      <c r="F349" s="22" t="s">
        <v>1226</v>
      </c>
      <c r="G349" s="22" t="b">
        <v>1</v>
      </c>
      <c r="H349" s="24">
        <v>43527.716365740744</v>
      </c>
      <c r="I349" s="25" t="s">
        <v>447</v>
      </c>
      <c r="J349" s="22" t="s">
        <v>448</v>
      </c>
      <c r="K349" s="22">
        <v>0</v>
      </c>
      <c r="L349" s="11">
        <v>533</v>
      </c>
      <c r="M349" s="11">
        <v>1410</v>
      </c>
      <c r="N349" s="11">
        <v>2.4478197246935451E-11</v>
      </c>
      <c r="O349" s="11">
        <v>130</v>
      </c>
      <c r="P349" s="14">
        <v>0.42745911781812346</v>
      </c>
      <c r="Q349" s="11">
        <v>4284.7167341488612</v>
      </c>
      <c r="R349" s="15">
        <v>0.49323990234288462</v>
      </c>
      <c r="S349" s="11">
        <v>112.54184962803083</v>
      </c>
      <c r="T349" s="11">
        <v>45.000000461004674</v>
      </c>
      <c r="U349" s="11">
        <v>2.5009299661131208</v>
      </c>
      <c r="V349" s="11">
        <v>9.0033478780072347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4284.7167341488612</v>
      </c>
      <c r="AG349" s="21">
        <v>0</v>
      </c>
      <c r="AH349" s="22">
        <v>0</v>
      </c>
      <c r="AI349" s="22">
        <v>0</v>
      </c>
      <c r="AJ349" s="22">
        <v>4284.7167341488612</v>
      </c>
      <c r="AK349" s="22">
        <v>8544.8116110658502</v>
      </c>
      <c r="AL349" s="22">
        <v>0</v>
      </c>
      <c r="AM349" s="22">
        <v>19</v>
      </c>
      <c r="AN349" s="22">
        <v>0</v>
      </c>
      <c r="AO349" s="22">
        <v>0</v>
      </c>
      <c r="AQ349" s="18" t="str">
        <f t="shared" ref="AQ349:BZ349" si="346">IF(OR(AND(AQ$2&gt;$O348,AQ$2&lt;=$O349),AND(AQ$2&lt;=$O348,$O347&gt;$O348),AND(AQ$2&gt;$O349,$O350&lt;$O349)),$H348+((AQ$1-$Q348)/$U349/86000),"")</f>
        <v/>
      </c>
      <c r="AR349" s="18" t="str">
        <f t="shared" si="346"/>
        <v/>
      </c>
      <c r="AS349" s="18" t="str">
        <f t="shared" si="346"/>
        <v/>
      </c>
      <c r="AT349" s="18" t="str">
        <f t="shared" si="346"/>
        <v/>
      </c>
      <c r="AU349" s="18" t="str">
        <f t="shared" si="346"/>
        <v/>
      </c>
      <c r="AV349" s="18" t="str">
        <f t="shared" si="346"/>
        <v/>
      </c>
      <c r="AW349" s="18" t="str">
        <f t="shared" si="346"/>
        <v/>
      </c>
      <c r="AX349" s="18" t="str">
        <f t="shared" si="346"/>
        <v/>
      </c>
      <c r="AY349" s="18" t="str">
        <f t="shared" si="346"/>
        <v/>
      </c>
      <c r="AZ349" s="18" t="str">
        <f t="shared" si="346"/>
        <v/>
      </c>
      <c r="BA349" s="18" t="str">
        <f t="shared" si="346"/>
        <v/>
      </c>
      <c r="BB349" s="18" t="str">
        <f t="shared" si="346"/>
        <v/>
      </c>
      <c r="BC349" s="18" t="str">
        <f t="shared" si="346"/>
        <v/>
      </c>
      <c r="BD349" s="18" t="str">
        <f t="shared" si="346"/>
        <v/>
      </c>
      <c r="BE349" s="18" t="str">
        <f t="shared" si="346"/>
        <v/>
      </c>
      <c r="BF349" s="18" t="str">
        <f t="shared" si="346"/>
        <v/>
      </c>
      <c r="BG349" s="18" t="str">
        <f t="shared" si="346"/>
        <v/>
      </c>
      <c r="BH349" s="18">
        <f t="shared" si="346"/>
        <v>43527.716281875058</v>
      </c>
      <c r="BI349" s="18" t="str">
        <f t="shared" si="346"/>
        <v/>
      </c>
      <c r="BJ349" s="18" t="str">
        <f t="shared" si="346"/>
        <v/>
      </c>
      <c r="BK349" s="18" t="str">
        <f t="shared" si="346"/>
        <v/>
      </c>
      <c r="BL349" s="18" t="str">
        <f t="shared" si="346"/>
        <v/>
      </c>
      <c r="BM349" s="18" t="str">
        <f t="shared" si="346"/>
        <v/>
      </c>
      <c r="BN349" s="18" t="str">
        <f t="shared" si="346"/>
        <v/>
      </c>
      <c r="BO349" s="18" t="str">
        <f t="shared" si="346"/>
        <v/>
      </c>
      <c r="BP349" s="18" t="str">
        <f t="shared" si="346"/>
        <v/>
      </c>
      <c r="BQ349" s="18" t="str">
        <f t="shared" si="346"/>
        <v/>
      </c>
      <c r="BR349" s="18" t="str">
        <f t="shared" si="346"/>
        <v/>
      </c>
      <c r="BS349" s="18" t="str">
        <f t="shared" si="346"/>
        <v/>
      </c>
      <c r="BT349" s="18" t="str">
        <f t="shared" si="346"/>
        <v/>
      </c>
      <c r="BU349" s="18" t="str">
        <f t="shared" si="346"/>
        <v/>
      </c>
      <c r="BV349" s="18" t="str">
        <f t="shared" si="346"/>
        <v/>
      </c>
      <c r="BW349" s="18" t="str">
        <f t="shared" si="346"/>
        <v/>
      </c>
      <c r="BX349" s="18" t="str">
        <f t="shared" si="346"/>
        <v/>
      </c>
      <c r="BY349" s="18" t="str">
        <f t="shared" si="346"/>
        <v/>
      </c>
      <c r="BZ349" s="18" t="str">
        <f t="shared" si="346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48328</v>
      </c>
      <c r="B350" s="21">
        <v>1</v>
      </c>
      <c r="C350" s="22" t="s">
        <v>2781</v>
      </c>
      <c r="D350" s="21">
        <v>332</v>
      </c>
      <c r="E350" s="23">
        <v>0.71666666666666667</v>
      </c>
      <c r="F350" s="22" t="s">
        <v>1226</v>
      </c>
      <c r="G350" s="22" t="b">
        <v>1</v>
      </c>
      <c r="H350" s="24">
        <v>43527.716886574075</v>
      </c>
      <c r="I350" s="25" t="s">
        <v>213</v>
      </c>
      <c r="J350" s="22" t="s">
        <v>214</v>
      </c>
      <c r="K350" s="11">
        <v>0</v>
      </c>
      <c r="L350" s="11">
        <v>534</v>
      </c>
      <c r="M350" s="11">
        <v>1411</v>
      </c>
      <c r="N350" s="11">
        <v>4.0571990211901721E-12</v>
      </c>
      <c r="O350" s="11">
        <v>138</v>
      </c>
      <c r="P350" s="14">
        <v>0.53078471843675146</v>
      </c>
      <c r="Q350" s="11">
        <v>4643.7240617931629</v>
      </c>
      <c r="R350" s="15">
        <v>0.53456742764143417</v>
      </c>
      <c r="S350" s="11">
        <v>359.00732764430177</v>
      </c>
      <c r="T350" s="11">
        <v>44.999999832361937</v>
      </c>
      <c r="U350" s="11">
        <v>7.9779406440379619</v>
      </c>
      <c r="V350" s="11">
        <v>28.720586318536665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4643.7240617931629</v>
      </c>
      <c r="AG350" s="21">
        <v>0</v>
      </c>
      <c r="AH350" s="22">
        <v>0</v>
      </c>
      <c r="AI350" s="22">
        <v>0</v>
      </c>
      <c r="AJ350" s="22">
        <v>4643.7240617931629</v>
      </c>
      <c r="AK350" s="22">
        <v>8544.8116110658502</v>
      </c>
      <c r="AL350" s="22">
        <v>0</v>
      </c>
      <c r="AM350" s="22">
        <v>18</v>
      </c>
      <c r="AN350" s="22">
        <v>0</v>
      </c>
      <c r="AO350" s="22">
        <v>0</v>
      </c>
      <c r="AQ350" s="18" t="str">
        <f t="shared" ref="AQ350:BZ350" si="347">IF(OR(AND(AQ$2&gt;$O349,AQ$2&lt;=$O350),AND(AQ$2&lt;=$O349,$O348&gt;$O349),AND(AQ$2&gt;$O350,$O351&lt;$O350)),$H349+((AQ$1-$Q349)/$U350/86000),"")</f>
        <v/>
      </c>
      <c r="AR350" s="18" t="str">
        <f t="shared" si="347"/>
        <v/>
      </c>
      <c r="AS350" s="18" t="str">
        <f t="shared" si="347"/>
        <v/>
      </c>
      <c r="AT350" s="18" t="str">
        <f t="shared" si="347"/>
        <v/>
      </c>
      <c r="AU350" s="18" t="str">
        <f t="shared" si="347"/>
        <v/>
      </c>
      <c r="AV350" s="18" t="str">
        <f t="shared" si="347"/>
        <v/>
      </c>
      <c r="AW350" s="18" t="str">
        <f t="shared" si="347"/>
        <v/>
      </c>
      <c r="AX350" s="18" t="str">
        <f t="shared" si="347"/>
        <v/>
      </c>
      <c r="AY350" s="18" t="str">
        <f t="shared" si="347"/>
        <v/>
      </c>
      <c r="AZ350" s="18" t="str">
        <f t="shared" si="347"/>
        <v/>
      </c>
      <c r="BA350" s="18" t="str">
        <f t="shared" si="347"/>
        <v/>
      </c>
      <c r="BB350" s="18" t="str">
        <f t="shared" si="347"/>
        <v/>
      </c>
      <c r="BC350" s="18" t="str">
        <f t="shared" si="347"/>
        <v/>
      </c>
      <c r="BD350" s="18" t="str">
        <f t="shared" si="347"/>
        <v/>
      </c>
      <c r="BE350" s="18" t="str">
        <f t="shared" si="347"/>
        <v/>
      </c>
      <c r="BF350" s="18" t="str">
        <f t="shared" si="347"/>
        <v/>
      </c>
      <c r="BG350" s="18" t="str">
        <f t="shared" si="347"/>
        <v/>
      </c>
      <c r="BH350" s="18" t="str">
        <f t="shared" si="347"/>
        <v/>
      </c>
      <c r="BI350" s="18" t="str">
        <f t="shared" si="347"/>
        <v/>
      </c>
      <c r="BJ350" s="18" t="str">
        <f t="shared" si="347"/>
        <v/>
      </c>
      <c r="BK350" s="18" t="str">
        <f t="shared" si="347"/>
        <v/>
      </c>
      <c r="BL350" s="18" t="str">
        <f t="shared" si="347"/>
        <v/>
      </c>
      <c r="BM350" s="18" t="str">
        <f t="shared" si="347"/>
        <v/>
      </c>
      <c r="BN350" s="18" t="str">
        <f t="shared" si="347"/>
        <v/>
      </c>
      <c r="BO350" s="18" t="str">
        <f t="shared" si="347"/>
        <v/>
      </c>
      <c r="BP350" s="18" t="str">
        <f t="shared" si="347"/>
        <v/>
      </c>
      <c r="BQ350" s="18" t="str">
        <f t="shared" si="347"/>
        <v/>
      </c>
      <c r="BR350" s="18" t="str">
        <f t="shared" si="347"/>
        <v/>
      </c>
      <c r="BS350" s="18" t="str">
        <f t="shared" si="347"/>
        <v/>
      </c>
      <c r="BT350" s="18" t="str">
        <f t="shared" si="347"/>
        <v/>
      </c>
      <c r="BU350" s="18" t="str">
        <f t="shared" si="347"/>
        <v/>
      </c>
      <c r="BV350" s="18" t="str">
        <f t="shared" si="347"/>
        <v/>
      </c>
      <c r="BW350" s="18" t="str">
        <f t="shared" si="347"/>
        <v/>
      </c>
      <c r="BX350" s="18" t="str">
        <f t="shared" si="347"/>
        <v/>
      </c>
      <c r="BY350" s="18" t="str">
        <f t="shared" si="347"/>
        <v/>
      </c>
      <c r="BZ350" s="18" t="str">
        <f t="shared" si="347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48330</v>
      </c>
      <c r="B351" s="21">
        <v>1</v>
      </c>
      <c r="C351" s="22" t="s">
        <v>2783</v>
      </c>
      <c r="D351" s="21">
        <v>332</v>
      </c>
      <c r="E351" s="23">
        <v>0.71736111111111112</v>
      </c>
      <c r="F351" s="22" t="s">
        <v>1226</v>
      </c>
      <c r="G351" s="22" t="b">
        <v>1</v>
      </c>
      <c r="H351" s="24">
        <v>43527.717407407406</v>
      </c>
      <c r="I351" s="25" t="s">
        <v>469</v>
      </c>
      <c r="J351" s="22" t="s">
        <v>470</v>
      </c>
      <c r="K351" s="22">
        <v>0</v>
      </c>
      <c r="L351" s="11">
        <v>535</v>
      </c>
      <c r="M351" s="11">
        <v>1412</v>
      </c>
      <c r="N351" s="11">
        <v>1.2491341294662561E-11</v>
      </c>
      <c r="O351" s="11">
        <v>142</v>
      </c>
      <c r="P351" s="14">
        <v>0.81461120627428152</v>
      </c>
      <c r="Q351" s="11">
        <v>4932.4690644077373</v>
      </c>
      <c r="R351" s="15">
        <v>0.56780662773989754</v>
      </c>
      <c r="S351" s="11">
        <v>288.74500261457433</v>
      </c>
      <c r="T351" s="11">
        <v>44.999999832361937</v>
      </c>
      <c r="U351" s="11">
        <v>6.41655563756074</v>
      </c>
      <c r="V351" s="11">
        <v>23.099600295218664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4932.4690644077373</v>
      </c>
      <c r="AG351" s="21">
        <v>0</v>
      </c>
      <c r="AH351" s="22">
        <v>0</v>
      </c>
      <c r="AI351" s="22">
        <v>0</v>
      </c>
      <c r="AJ351" s="22">
        <v>4932.4690644077373</v>
      </c>
      <c r="AK351" s="22">
        <v>8544.8116110658502</v>
      </c>
      <c r="AL351" s="22">
        <v>0</v>
      </c>
      <c r="AM351" s="22">
        <v>17</v>
      </c>
      <c r="AN351" s="22">
        <v>0</v>
      </c>
      <c r="AO351" s="22">
        <v>0</v>
      </c>
      <c r="AQ351" s="18" t="str">
        <f t="shared" ref="AQ351:BZ351" si="348">IF(OR(AND(AQ$2&gt;$O350,AQ$2&lt;=$O351),AND(AQ$2&lt;=$O350,$O349&gt;$O350),AND(AQ$2&gt;$O351,$O352&lt;$O351)),$H350+((AQ$1-$Q350)/$U351/86000),"")</f>
        <v/>
      </c>
      <c r="AR351" s="18" t="str">
        <f t="shared" si="348"/>
        <v/>
      </c>
      <c r="AS351" s="18" t="str">
        <f t="shared" si="348"/>
        <v/>
      </c>
      <c r="AT351" s="18" t="str">
        <f t="shared" si="348"/>
        <v/>
      </c>
      <c r="AU351" s="18" t="str">
        <f t="shared" si="348"/>
        <v/>
      </c>
      <c r="AV351" s="18" t="str">
        <f t="shared" si="348"/>
        <v/>
      </c>
      <c r="AW351" s="18" t="str">
        <f t="shared" si="348"/>
        <v/>
      </c>
      <c r="AX351" s="18" t="str">
        <f t="shared" si="348"/>
        <v/>
      </c>
      <c r="AY351" s="18" t="str">
        <f t="shared" si="348"/>
        <v/>
      </c>
      <c r="AZ351" s="18" t="str">
        <f t="shared" si="348"/>
        <v/>
      </c>
      <c r="BA351" s="18" t="str">
        <f t="shared" si="348"/>
        <v/>
      </c>
      <c r="BB351" s="18" t="str">
        <f t="shared" si="348"/>
        <v/>
      </c>
      <c r="BC351" s="18" t="str">
        <f t="shared" si="348"/>
        <v/>
      </c>
      <c r="BD351" s="18" t="str">
        <f t="shared" si="348"/>
        <v/>
      </c>
      <c r="BE351" s="18" t="str">
        <f t="shared" si="348"/>
        <v/>
      </c>
      <c r="BF351" s="18" t="str">
        <f t="shared" si="348"/>
        <v/>
      </c>
      <c r="BG351" s="18" t="str">
        <f t="shared" si="348"/>
        <v/>
      </c>
      <c r="BH351" s="18" t="str">
        <f t="shared" si="348"/>
        <v/>
      </c>
      <c r="BI351" s="18">
        <f t="shared" si="348"/>
        <v>43527.71691388981</v>
      </c>
      <c r="BJ351" s="18">
        <f t="shared" si="348"/>
        <v>43527.717281892459</v>
      </c>
      <c r="BK351" s="18" t="str">
        <f t="shared" si="348"/>
        <v/>
      </c>
      <c r="BL351" s="18" t="str">
        <f t="shared" si="348"/>
        <v/>
      </c>
      <c r="BM351" s="18" t="str">
        <f t="shared" si="348"/>
        <v/>
      </c>
      <c r="BN351" s="18" t="str">
        <f t="shared" si="348"/>
        <v/>
      </c>
      <c r="BO351" s="18" t="str">
        <f t="shared" si="348"/>
        <v/>
      </c>
      <c r="BP351" s="18" t="str">
        <f t="shared" si="348"/>
        <v/>
      </c>
      <c r="BQ351" s="18" t="str">
        <f t="shared" si="348"/>
        <v/>
      </c>
      <c r="BR351" s="18" t="str">
        <f t="shared" si="348"/>
        <v/>
      </c>
      <c r="BS351" s="18" t="str">
        <f t="shared" si="348"/>
        <v/>
      </c>
      <c r="BT351" s="18" t="str">
        <f t="shared" si="348"/>
        <v/>
      </c>
      <c r="BU351" s="18" t="str">
        <f t="shared" si="348"/>
        <v/>
      </c>
      <c r="BV351" s="18" t="str">
        <f t="shared" si="348"/>
        <v/>
      </c>
      <c r="BW351" s="18" t="str">
        <f t="shared" si="348"/>
        <v/>
      </c>
      <c r="BX351" s="18" t="str">
        <f t="shared" si="348"/>
        <v/>
      </c>
      <c r="BY351" s="18" t="str">
        <f t="shared" si="348"/>
        <v/>
      </c>
      <c r="BZ351" s="18" t="str">
        <f t="shared" si="348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48331</v>
      </c>
      <c r="B352" s="21">
        <v>1</v>
      </c>
      <c r="C352" s="22" t="s">
        <v>2784</v>
      </c>
      <c r="D352" s="21">
        <v>332</v>
      </c>
      <c r="E352" s="23">
        <v>0.71736111111111112</v>
      </c>
      <c r="F352" s="22" t="s">
        <v>1226</v>
      </c>
      <c r="G352" s="22" t="b">
        <v>1</v>
      </c>
      <c r="H352" s="24">
        <v>43527.717928240738</v>
      </c>
      <c r="I352" s="25" t="s">
        <v>2785</v>
      </c>
      <c r="J352" s="22" t="s">
        <v>162</v>
      </c>
      <c r="K352" s="11">
        <v>0</v>
      </c>
      <c r="L352" s="11">
        <v>536</v>
      </c>
      <c r="M352" s="11">
        <v>1413</v>
      </c>
      <c r="N352" s="11">
        <v>2.2204460492503131E-13</v>
      </c>
      <c r="O352" s="11">
        <v>157</v>
      </c>
      <c r="P352" s="14">
        <v>0.49999998015680863</v>
      </c>
      <c r="Q352" s="11">
        <v>5426.2551740320114</v>
      </c>
      <c r="R352" s="15">
        <v>0.62464936148428607</v>
      </c>
      <c r="S352" s="11">
        <v>493.7861096242741</v>
      </c>
      <c r="T352" s="11">
        <v>44.999999832361937</v>
      </c>
      <c r="U352" s="11">
        <v>10.973024699194905</v>
      </c>
      <c r="V352" s="11">
        <v>39.502888917101657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5426.2551740320114</v>
      </c>
      <c r="AG352" s="21">
        <v>0</v>
      </c>
      <c r="AH352" s="22">
        <v>0</v>
      </c>
      <c r="AI352" s="22">
        <v>0</v>
      </c>
      <c r="AJ352" s="22">
        <v>5426.2551740320114</v>
      </c>
      <c r="AK352" s="22">
        <v>8544.8116110658502</v>
      </c>
      <c r="AL352" s="22">
        <v>0</v>
      </c>
      <c r="AM352" s="22">
        <v>16</v>
      </c>
      <c r="AN352" s="22">
        <v>0</v>
      </c>
      <c r="AO352" s="22">
        <v>0</v>
      </c>
      <c r="AQ352" s="18" t="str">
        <f t="shared" ref="AQ352:BZ352" si="349">IF(OR(AND(AQ$2&gt;$O351,AQ$2&lt;=$O352),AND(AQ$2&lt;=$O351,$O350&gt;$O351),AND(AQ$2&gt;$O352,$O353&lt;$O352)),$H351+((AQ$1-$Q351)/$U352/86000),"")</f>
        <v/>
      </c>
      <c r="AR352" s="18" t="str">
        <f t="shared" si="349"/>
        <v/>
      </c>
      <c r="AS352" s="18" t="str">
        <f t="shared" si="349"/>
        <v/>
      </c>
      <c r="AT352" s="18" t="str">
        <f t="shared" si="349"/>
        <v/>
      </c>
      <c r="AU352" s="18" t="str">
        <f t="shared" si="349"/>
        <v/>
      </c>
      <c r="AV352" s="18" t="str">
        <f t="shared" si="349"/>
        <v/>
      </c>
      <c r="AW352" s="18" t="str">
        <f t="shared" si="349"/>
        <v/>
      </c>
      <c r="AX352" s="18" t="str">
        <f t="shared" si="349"/>
        <v/>
      </c>
      <c r="AY352" s="18" t="str">
        <f t="shared" si="349"/>
        <v/>
      </c>
      <c r="AZ352" s="18" t="str">
        <f t="shared" si="349"/>
        <v/>
      </c>
      <c r="BA352" s="18" t="str">
        <f t="shared" si="349"/>
        <v/>
      </c>
      <c r="BB352" s="18" t="str">
        <f t="shared" si="349"/>
        <v/>
      </c>
      <c r="BC352" s="18" t="str">
        <f t="shared" si="349"/>
        <v/>
      </c>
      <c r="BD352" s="18" t="str">
        <f t="shared" si="349"/>
        <v/>
      </c>
      <c r="BE352" s="18" t="str">
        <f t="shared" si="349"/>
        <v/>
      </c>
      <c r="BF352" s="18" t="str">
        <f t="shared" si="349"/>
        <v/>
      </c>
      <c r="BG352" s="18" t="str">
        <f t="shared" si="349"/>
        <v/>
      </c>
      <c r="BH352" s="18" t="str">
        <f t="shared" si="349"/>
        <v/>
      </c>
      <c r="BI352" s="18" t="str">
        <f t="shared" si="349"/>
        <v/>
      </c>
      <c r="BJ352" s="18" t="str">
        <f t="shared" si="349"/>
        <v/>
      </c>
      <c r="BK352" s="18">
        <f t="shared" si="349"/>
        <v>43527.717579464297</v>
      </c>
      <c r="BL352" s="18">
        <f t="shared" si="349"/>
        <v>43527.717780010898</v>
      </c>
      <c r="BM352" s="18" t="str">
        <f t="shared" si="349"/>
        <v/>
      </c>
      <c r="BN352" s="18" t="str">
        <f t="shared" si="349"/>
        <v/>
      </c>
      <c r="BO352" s="18" t="str">
        <f t="shared" si="349"/>
        <v/>
      </c>
      <c r="BP352" s="18" t="str">
        <f t="shared" si="349"/>
        <v/>
      </c>
      <c r="BQ352" s="18" t="str">
        <f t="shared" si="349"/>
        <v/>
      </c>
      <c r="BR352" s="18" t="str">
        <f t="shared" si="349"/>
        <v/>
      </c>
      <c r="BS352" s="18" t="str">
        <f t="shared" si="349"/>
        <v/>
      </c>
      <c r="BT352" s="18" t="str">
        <f t="shared" si="349"/>
        <v/>
      </c>
      <c r="BU352" s="18" t="str">
        <f t="shared" si="349"/>
        <v/>
      </c>
      <c r="BV352" s="18" t="str">
        <f t="shared" si="349"/>
        <v/>
      </c>
      <c r="BW352" s="18" t="str">
        <f t="shared" si="349"/>
        <v/>
      </c>
      <c r="BX352" s="18" t="str">
        <f t="shared" si="349"/>
        <v/>
      </c>
      <c r="BY352" s="18" t="str">
        <f t="shared" si="349"/>
        <v/>
      </c>
      <c r="BZ352" s="18" t="str">
        <f t="shared" si="349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48333</v>
      </c>
      <c r="B353" s="21">
        <v>1</v>
      </c>
      <c r="C353" s="22" t="s">
        <v>2787</v>
      </c>
      <c r="D353" s="21">
        <v>332</v>
      </c>
      <c r="E353" s="23">
        <v>0.71805555555555556</v>
      </c>
      <c r="F353" s="22" t="s">
        <v>1226</v>
      </c>
      <c r="G353" s="22" t="b">
        <v>1</v>
      </c>
      <c r="H353" s="24">
        <v>43527.718449074076</v>
      </c>
      <c r="I353" s="25" t="s">
        <v>115</v>
      </c>
      <c r="J353" s="22" t="s">
        <v>116</v>
      </c>
      <c r="K353" s="22">
        <v>0</v>
      </c>
      <c r="L353" s="11">
        <v>537</v>
      </c>
      <c r="M353" s="11">
        <v>1414</v>
      </c>
      <c r="N353" s="11">
        <v>4.6071590986684896E-11</v>
      </c>
      <c r="O353" s="11">
        <v>186</v>
      </c>
      <c r="P353" s="14">
        <v>0.24999982577030755</v>
      </c>
      <c r="Q353" s="11">
        <v>5966.5257791545882</v>
      </c>
      <c r="R353" s="15">
        <v>0.68684320930286924</v>
      </c>
      <c r="S353" s="11">
        <v>540.27060512257685</v>
      </c>
      <c r="T353" s="11">
        <v>45.000000461004674</v>
      </c>
      <c r="U353" s="11">
        <v>12.006013324172191</v>
      </c>
      <c r="V353" s="11">
        <v>43.221647967019891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5966.5257791545882</v>
      </c>
      <c r="AG353" s="21">
        <v>0</v>
      </c>
      <c r="AH353" s="22">
        <v>0</v>
      </c>
      <c r="AI353" s="22">
        <v>0</v>
      </c>
      <c r="AJ353" s="22">
        <v>5966.5257791545882</v>
      </c>
      <c r="AK353" s="22">
        <v>8544.8116110658502</v>
      </c>
      <c r="AL353" s="22">
        <v>0</v>
      </c>
      <c r="AM353" s="22">
        <v>15</v>
      </c>
      <c r="AN353" s="22">
        <v>0</v>
      </c>
      <c r="AO353" s="22">
        <v>0</v>
      </c>
      <c r="AQ353" s="18" t="str">
        <f t="shared" ref="AQ353:BZ353" si="350">IF(OR(AND(AQ$2&gt;$O352,AQ$2&lt;=$O353),AND(AQ$2&lt;=$O352,$O351&gt;$O352),AND(AQ$2&gt;$O353,$O354&lt;$O353)),$H352+((AQ$1-$Q352)/$U353/86000),"")</f>
        <v/>
      </c>
      <c r="AR353" s="18" t="str">
        <f t="shared" si="350"/>
        <v/>
      </c>
      <c r="AS353" s="18" t="str">
        <f t="shared" si="350"/>
        <v/>
      </c>
      <c r="AT353" s="18" t="str">
        <f t="shared" si="350"/>
        <v/>
      </c>
      <c r="AU353" s="18" t="str">
        <f t="shared" si="350"/>
        <v/>
      </c>
      <c r="AV353" s="18" t="str">
        <f t="shared" si="350"/>
        <v/>
      </c>
      <c r="AW353" s="18" t="str">
        <f t="shared" si="350"/>
        <v/>
      </c>
      <c r="AX353" s="18" t="str">
        <f t="shared" si="350"/>
        <v/>
      </c>
      <c r="AY353" s="18" t="str">
        <f t="shared" si="350"/>
        <v/>
      </c>
      <c r="AZ353" s="18" t="str">
        <f t="shared" si="350"/>
        <v/>
      </c>
      <c r="BA353" s="18" t="str">
        <f t="shared" si="350"/>
        <v/>
      </c>
      <c r="BB353" s="18" t="str">
        <f t="shared" si="350"/>
        <v/>
      </c>
      <c r="BC353" s="18" t="str">
        <f t="shared" si="350"/>
        <v/>
      </c>
      <c r="BD353" s="18" t="str">
        <f t="shared" si="350"/>
        <v/>
      </c>
      <c r="BE353" s="18" t="str">
        <f t="shared" si="350"/>
        <v/>
      </c>
      <c r="BF353" s="18" t="str">
        <f t="shared" si="350"/>
        <v/>
      </c>
      <c r="BG353" s="18" t="str">
        <f t="shared" si="350"/>
        <v/>
      </c>
      <c r="BH353" s="18" t="str">
        <f t="shared" si="350"/>
        <v/>
      </c>
      <c r="BI353" s="18" t="str">
        <f t="shared" si="350"/>
        <v/>
      </c>
      <c r="BJ353" s="18" t="str">
        <f t="shared" si="350"/>
        <v/>
      </c>
      <c r="BK353" s="18" t="str">
        <f t="shared" si="350"/>
        <v/>
      </c>
      <c r="BL353" s="18" t="str">
        <f t="shared" si="350"/>
        <v/>
      </c>
      <c r="BM353" s="18">
        <f t="shared" si="350"/>
        <v>43527.717962735929</v>
      </c>
      <c r="BN353" s="18">
        <f t="shared" si="350"/>
        <v>43527.718191133237</v>
      </c>
      <c r="BO353" s="18">
        <f t="shared" si="350"/>
        <v>43527.71830979699</v>
      </c>
      <c r="BP353" s="18">
        <f t="shared" si="350"/>
        <v>43527.718346102636</v>
      </c>
      <c r="BQ353" s="18" t="str">
        <f t="shared" si="350"/>
        <v/>
      </c>
      <c r="BR353" s="18" t="str">
        <f t="shared" si="350"/>
        <v/>
      </c>
      <c r="BS353" s="18" t="str">
        <f t="shared" si="350"/>
        <v/>
      </c>
      <c r="BT353" s="18" t="str">
        <f t="shared" si="350"/>
        <v/>
      </c>
      <c r="BU353" s="18" t="str">
        <f t="shared" si="350"/>
        <v/>
      </c>
      <c r="BV353" s="18" t="str">
        <f t="shared" si="350"/>
        <v/>
      </c>
      <c r="BW353" s="18" t="str">
        <f t="shared" si="350"/>
        <v/>
      </c>
      <c r="BX353" s="18" t="str">
        <f t="shared" si="350"/>
        <v/>
      </c>
      <c r="BY353" s="18" t="str">
        <f t="shared" si="350"/>
        <v/>
      </c>
      <c r="BZ353" s="18" t="str">
        <f t="shared" si="350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48335</v>
      </c>
      <c r="B354" s="21">
        <v>1</v>
      </c>
      <c r="C354" s="22" t="s">
        <v>2789</v>
      </c>
      <c r="D354" s="21">
        <v>332</v>
      </c>
      <c r="E354" s="23">
        <v>0.71875</v>
      </c>
      <c r="F354" s="22" t="s">
        <v>1226</v>
      </c>
      <c r="G354" s="22" t="b">
        <v>1</v>
      </c>
      <c r="H354" s="24">
        <v>43527.718969907408</v>
      </c>
      <c r="I354" s="25" t="s">
        <v>245</v>
      </c>
      <c r="J354" s="22" t="s">
        <v>246</v>
      </c>
      <c r="K354" s="11">
        <v>0</v>
      </c>
      <c r="L354" s="11">
        <v>538</v>
      </c>
      <c r="M354" s="11">
        <v>1415</v>
      </c>
      <c r="N354" s="11">
        <v>4.6071590986684896E-11</v>
      </c>
      <c r="O354" s="11">
        <v>186</v>
      </c>
      <c r="P354" s="14">
        <v>0.74999982576712121</v>
      </c>
      <c r="Q354" s="11">
        <v>6001.9084873137317</v>
      </c>
      <c r="R354" s="15">
        <v>0.69091632885776311</v>
      </c>
      <c r="S354" s="11">
        <v>35.382708159143476</v>
      </c>
      <c r="T354" s="11">
        <v>44.999999832361937</v>
      </c>
      <c r="U354" s="11">
        <v>0.78628240646565195</v>
      </c>
      <c r="V354" s="11">
        <v>2.8306166632763472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6001.9084873137317</v>
      </c>
      <c r="AG354" s="21">
        <v>0</v>
      </c>
      <c r="AH354" s="22">
        <v>0</v>
      </c>
      <c r="AI354" s="22">
        <v>0</v>
      </c>
      <c r="AJ354" s="22">
        <v>6001.9084873137317</v>
      </c>
      <c r="AK354" s="22">
        <v>8544.8116110658502</v>
      </c>
      <c r="AL354" s="22">
        <v>0</v>
      </c>
      <c r="AM354" s="22">
        <v>14</v>
      </c>
      <c r="AN354" s="22">
        <v>0</v>
      </c>
      <c r="AO354" s="22">
        <v>0</v>
      </c>
      <c r="AQ354" s="18" t="str">
        <f t="shared" ref="AQ354:BZ354" si="351">IF(OR(AND(AQ$2&gt;$O353,AQ$2&lt;=$O354),AND(AQ$2&lt;=$O353,$O352&gt;$O353),AND(AQ$2&gt;$O354,$O355&lt;$O354)),$H353+((AQ$1-$Q353)/$U354/86000),"")</f>
        <v/>
      </c>
      <c r="AR354" s="18" t="str">
        <f t="shared" si="351"/>
        <v/>
      </c>
      <c r="AS354" s="18" t="str">
        <f t="shared" si="351"/>
        <v/>
      </c>
      <c r="AT354" s="18" t="str">
        <f t="shared" si="351"/>
        <v/>
      </c>
      <c r="AU354" s="18" t="str">
        <f t="shared" si="351"/>
        <v/>
      </c>
      <c r="AV354" s="18" t="str">
        <f t="shared" si="351"/>
        <v/>
      </c>
      <c r="AW354" s="18" t="str">
        <f t="shared" si="351"/>
        <v/>
      </c>
      <c r="AX354" s="18" t="str">
        <f t="shared" si="351"/>
        <v/>
      </c>
      <c r="AY354" s="18" t="str">
        <f t="shared" si="351"/>
        <v/>
      </c>
      <c r="AZ354" s="18" t="str">
        <f t="shared" si="351"/>
        <v/>
      </c>
      <c r="BA354" s="18" t="str">
        <f t="shared" si="351"/>
        <v/>
      </c>
      <c r="BB354" s="18" t="str">
        <f t="shared" si="351"/>
        <v/>
      </c>
      <c r="BC354" s="18" t="str">
        <f t="shared" si="351"/>
        <v/>
      </c>
      <c r="BD354" s="18" t="str">
        <f t="shared" si="351"/>
        <v/>
      </c>
      <c r="BE354" s="18" t="str">
        <f t="shared" si="351"/>
        <v/>
      </c>
      <c r="BF354" s="18" t="str">
        <f t="shared" si="351"/>
        <v/>
      </c>
      <c r="BG354" s="18" t="str">
        <f t="shared" si="351"/>
        <v/>
      </c>
      <c r="BH354" s="18" t="str">
        <f t="shared" si="351"/>
        <v/>
      </c>
      <c r="BI354" s="18" t="str">
        <f t="shared" si="351"/>
        <v/>
      </c>
      <c r="BJ354" s="18" t="str">
        <f t="shared" si="351"/>
        <v/>
      </c>
      <c r="BK354" s="18" t="str">
        <f t="shared" si="351"/>
        <v/>
      </c>
      <c r="BL354" s="18" t="str">
        <f t="shared" si="351"/>
        <v/>
      </c>
      <c r="BM354" s="18" t="str">
        <f t="shared" si="351"/>
        <v/>
      </c>
      <c r="BN354" s="18" t="str">
        <f t="shared" si="351"/>
        <v/>
      </c>
      <c r="BO354" s="18" t="str">
        <f t="shared" si="351"/>
        <v/>
      </c>
      <c r="BP354" s="18" t="str">
        <f t="shared" si="351"/>
        <v/>
      </c>
      <c r="BQ354" s="18" t="str">
        <f t="shared" si="351"/>
        <v/>
      </c>
      <c r="BR354" s="18" t="str">
        <f t="shared" si="351"/>
        <v/>
      </c>
      <c r="BS354" s="18" t="str">
        <f t="shared" si="351"/>
        <v/>
      </c>
      <c r="BT354" s="18" t="str">
        <f t="shared" si="351"/>
        <v/>
      </c>
      <c r="BU354" s="18" t="str">
        <f t="shared" si="351"/>
        <v/>
      </c>
      <c r="BV354" s="18" t="str">
        <f t="shared" si="351"/>
        <v/>
      </c>
      <c r="BW354" s="18" t="str">
        <f t="shared" si="351"/>
        <v/>
      </c>
      <c r="BX354" s="18" t="str">
        <f t="shared" si="351"/>
        <v/>
      </c>
      <c r="BY354" s="18" t="str">
        <f t="shared" si="351"/>
        <v/>
      </c>
      <c r="BZ354" s="18" t="str">
        <f t="shared" si="351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48336</v>
      </c>
      <c r="B355" s="21">
        <v>1</v>
      </c>
      <c r="C355" s="22" t="s">
        <v>2790</v>
      </c>
      <c r="D355" s="21">
        <v>332</v>
      </c>
      <c r="E355" s="23">
        <v>0.71944444444444444</v>
      </c>
      <c r="F355" s="22" t="s">
        <v>1226</v>
      </c>
      <c r="G355" s="22" t="b">
        <v>1</v>
      </c>
      <c r="H355" s="24">
        <v>43527.719490740739</v>
      </c>
      <c r="I355" s="25" t="s">
        <v>191</v>
      </c>
      <c r="J355" s="22" t="s">
        <v>192</v>
      </c>
      <c r="K355" s="22">
        <v>0</v>
      </c>
      <c r="L355" s="11">
        <v>539</v>
      </c>
      <c r="M355" s="11">
        <v>1416</v>
      </c>
      <c r="N355" s="11">
        <v>7.0954797593003605E-11</v>
      </c>
      <c r="O355" s="11">
        <v>187</v>
      </c>
      <c r="P355" s="14">
        <v>0.74999980307897618</v>
      </c>
      <c r="Q355" s="11">
        <v>6081.2151811199528</v>
      </c>
      <c r="R355" s="15">
        <v>0.70004580656543902</v>
      </c>
      <c r="S355" s="11">
        <v>79.306693806221119</v>
      </c>
      <c r="T355" s="11">
        <v>44.999999832361937</v>
      </c>
      <c r="U355" s="11">
        <v>1.7623709800369241</v>
      </c>
      <c r="V355" s="11">
        <v>6.3445355281329263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6081.2151811199528</v>
      </c>
      <c r="AG355" s="21">
        <v>0</v>
      </c>
      <c r="AH355" s="22">
        <v>0</v>
      </c>
      <c r="AI355" s="22">
        <v>0</v>
      </c>
      <c r="AJ355" s="22">
        <v>6081.2151811199528</v>
      </c>
      <c r="AK355" s="22">
        <v>8544.8116110658502</v>
      </c>
      <c r="AL355" s="22">
        <v>0</v>
      </c>
      <c r="AM355" s="22">
        <v>13</v>
      </c>
      <c r="AN355" s="22">
        <v>0</v>
      </c>
      <c r="AO355" s="22">
        <v>0</v>
      </c>
      <c r="AQ355" s="18" t="str">
        <f t="shared" ref="AQ355:BZ355" si="352">IF(OR(AND(AQ$2&gt;$O354,AQ$2&lt;=$O355),AND(AQ$2&lt;=$O354,$O353&gt;$O354),AND(AQ$2&gt;$O355,$O356&lt;$O355)),$H354+((AQ$1-$Q354)/$U355/86000),"")</f>
        <v/>
      </c>
      <c r="AR355" s="18" t="str">
        <f t="shared" si="352"/>
        <v/>
      </c>
      <c r="AS355" s="18" t="str">
        <f t="shared" si="352"/>
        <v/>
      </c>
      <c r="AT355" s="18" t="str">
        <f t="shared" si="352"/>
        <v/>
      </c>
      <c r="AU355" s="18" t="str">
        <f t="shared" si="352"/>
        <v/>
      </c>
      <c r="AV355" s="18" t="str">
        <f t="shared" si="352"/>
        <v/>
      </c>
      <c r="AW355" s="18" t="str">
        <f t="shared" si="352"/>
        <v/>
      </c>
      <c r="AX355" s="18" t="str">
        <f t="shared" si="352"/>
        <v/>
      </c>
      <c r="AY355" s="18" t="str">
        <f t="shared" si="352"/>
        <v/>
      </c>
      <c r="AZ355" s="18" t="str">
        <f t="shared" si="352"/>
        <v/>
      </c>
      <c r="BA355" s="18" t="str">
        <f t="shared" si="352"/>
        <v/>
      </c>
      <c r="BB355" s="18" t="str">
        <f t="shared" si="352"/>
        <v/>
      </c>
      <c r="BC355" s="18" t="str">
        <f t="shared" si="352"/>
        <v/>
      </c>
      <c r="BD355" s="18" t="str">
        <f t="shared" si="352"/>
        <v/>
      </c>
      <c r="BE355" s="18" t="str">
        <f t="shared" si="352"/>
        <v/>
      </c>
      <c r="BF355" s="18" t="str">
        <f t="shared" si="352"/>
        <v/>
      </c>
      <c r="BG355" s="18" t="str">
        <f t="shared" si="352"/>
        <v/>
      </c>
      <c r="BH355" s="18" t="str">
        <f t="shared" si="352"/>
        <v/>
      </c>
      <c r="BI355" s="18" t="str">
        <f t="shared" si="352"/>
        <v/>
      </c>
      <c r="BJ355" s="18" t="str">
        <f t="shared" si="352"/>
        <v/>
      </c>
      <c r="BK355" s="18" t="str">
        <f t="shared" si="352"/>
        <v/>
      </c>
      <c r="BL355" s="18" t="str">
        <f t="shared" si="352"/>
        <v/>
      </c>
      <c r="BM355" s="18" t="str">
        <f t="shared" si="352"/>
        <v/>
      </c>
      <c r="BN355" s="18" t="str">
        <f t="shared" si="352"/>
        <v/>
      </c>
      <c r="BO355" s="18" t="str">
        <f t="shared" si="352"/>
        <v/>
      </c>
      <c r="BP355" s="18" t="str">
        <f t="shared" si="352"/>
        <v/>
      </c>
      <c r="BQ355" s="18" t="str">
        <f t="shared" si="352"/>
        <v/>
      </c>
      <c r="BR355" s="18" t="str">
        <f t="shared" si="352"/>
        <v/>
      </c>
      <c r="BS355" s="18" t="str">
        <f t="shared" si="352"/>
        <v/>
      </c>
      <c r="BT355" s="18" t="str">
        <f t="shared" si="352"/>
        <v/>
      </c>
      <c r="BU355" s="18" t="str">
        <f t="shared" si="352"/>
        <v/>
      </c>
      <c r="BV355" s="18" t="str">
        <f t="shared" si="352"/>
        <v/>
      </c>
      <c r="BW355" s="18" t="str">
        <f t="shared" si="352"/>
        <v/>
      </c>
      <c r="BX355" s="18" t="str">
        <f t="shared" si="352"/>
        <v/>
      </c>
      <c r="BY355" s="18" t="str">
        <f t="shared" si="352"/>
        <v/>
      </c>
      <c r="BZ355" s="18" t="str">
        <f t="shared" si="352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48338</v>
      </c>
      <c r="B356" s="21">
        <v>1</v>
      </c>
      <c r="C356" s="22" t="s">
        <v>2792</v>
      </c>
      <c r="D356" s="21">
        <v>332</v>
      </c>
      <c r="E356" s="23">
        <v>0.72013888888888888</v>
      </c>
      <c r="F356" s="22" t="s">
        <v>1226</v>
      </c>
      <c r="G356" s="22" t="b">
        <v>1</v>
      </c>
      <c r="H356" s="24">
        <v>43527.720023148147</v>
      </c>
      <c r="I356" s="25" t="s">
        <v>309</v>
      </c>
      <c r="J356" s="22" t="s">
        <v>310</v>
      </c>
      <c r="K356" s="11">
        <v>0</v>
      </c>
      <c r="L356" s="11">
        <v>540</v>
      </c>
      <c r="M356" s="11">
        <v>1417</v>
      </c>
      <c r="N356" s="11">
        <v>1.9539925233402755E-14</v>
      </c>
      <c r="O356" s="11">
        <v>195</v>
      </c>
      <c r="P356" s="14">
        <v>0.49999999743446177</v>
      </c>
      <c r="Q356" s="11">
        <v>6282.0981418088677</v>
      </c>
      <c r="R356" s="15">
        <v>0.72317067060204199</v>
      </c>
      <c r="S356" s="11">
        <v>200.88296068891486</v>
      </c>
      <c r="T356" s="11">
        <v>46.000000066123903</v>
      </c>
      <c r="U356" s="11">
        <v>4.3670208782641389</v>
      </c>
      <c r="V356" s="11">
        <v>15.721275161750901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6282.0981418088677</v>
      </c>
      <c r="AG356" s="21">
        <v>0</v>
      </c>
      <c r="AH356" s="22">
        <v>0</v>
      </c>
      <c r="AI356" s="22">
        <v>0</v>
      </c>
      <c r="AJ356" s="22">
        <v>6282.0981418088677</v>
      </c>
      <c r="AK356" s="22">
        <v>8544.8116110658502</v>
      </c>
      <c r="AL356" s="22">
        <v>0</v>
      </c>
      <c r="AM356" s="22">
        <v>12</v>
      </c>
      <c r="AN356" s="22">
        <v>0</v>
      </c>
      <c r="AO356" s="22">
        <v>0</v>
      </c>
      <c r="AQ356" s="18" t="str">
        <f t="shared" ref="AQ356:BZ356" si="353">IF(OR(AND(AQ$2&gt;$O355,AQ$2&lt;=$O356),AND(AQ$2&lt;=$O355,$O354&gt;$O355),AND(AQ$2&gt;$O356,$O357&lt;$O356)),$H355+((AQ$1-$Q355)/$U356/86000),"")</f>
        <v/>
      </c>
      <c r="AR356" s="18" t="str">
        <f t="shared" si="353"/>
        <v/>
      </c>
      <c r="AS356" s="18" t="str">
        <f t="shared" si="353"/>
        <v/>
      </c>
      <c r="AT356" s="18" t="str">
        <f t="shared" si="353"/>
        <v/>
      </c>
      <c r="AU356" s="18" t="str">
        <f t="shared" si="353"/>
        <v/>
      </c>
      <c r="AV356" s="18" t="str">
        <f t="shared" si="353"/>
        <v/>
      </c>
      <c r="AW356" s="18" t="str">
        <f t="shared" si="353"/>
        <v/>
      </c>
      <c r="AX356" s="18" t="str">
        <f t="shared" si="353"/>
        <v/>
      </c>
      <c r="AY356" s="18" t="str">
        <f t="shared" si="353"/>
        <v/>
      </c>
      <c r="AZ356" s="18" t="str">
        <f t="shared" si="353"/>
        <v/>
      </c>
      <c r="BA356" s="18" t="str">
        <f t="shared" si="353"/>
        <v/>
      </c>
      <c r="BB356" s="18" t="str">
        <f t="shared" si="353"/>
        <v/>
      </c>
      <c r="BC356" s="18" t="str">
        <f t="shared" si="353"/>
        <v/>
      </c>
      <c r="BD356" s="18" t="str">
        <f t="shared" si="353"/>
        <v/>
      </c>
      <c r="BE356" s="18" t="str">
        <f t="shared" si="353"/>
        <v/>
      </c>
      <c r="BF356" s="18" t="str">
        <f t="shared" si="353"/>
        <v/>
      </c>
      <c r="BG356" s="18" t="str">
        <f t="shared" si="353"/>
        <v/>
      </c>
      <c r="BH356" s="18" t="str">
        <f t="shared" si="353"/>
        <v/>
      </c>
      <c r="BI356" s="18" t="str">
        <f t="shared" si="353"/>
        <v/>
      </c>
      <c r="BJ356" s="18" t="str">
        <f t="shared" si="353"/>
        <v/>
      </c>
      <c r="BK356" s="18" t="str">
        <f t="shared" si="353"/>
        <v/>
      </c>
      <c r="BL356" s="18" t="str">
        <f t="shared" si="353"/>
        <v/>
      </c>
      <c r="BM356" s="18" t="str">
        <f t="shared" si="353"/>
        <v/>
      </c>
      <c r="BN356" s="18" t="str">
        <f t="shared" si="353"/>
        <v/>
      </c>
      <c r="BO356" s="18" t="str">
        <f t="shared" si="353"/>
        <v/>
      </c>
      <c r="BP356" s="18" t="str">
        <f t="shared" si="353"/>
        <v/>
      </c>
      <c r="BQ356" s="18">
        <f t="shared" si="353"/>
        <v>43527.719638192284</v>
      </c>
      <c r="BR356" s="18" t="str">
        <f t="shared" si="353"/>
        <v/>
      </c>
      <c r="BS356" s="18" t="str">
        <f t="shared" si="353"/>
        <v/>
      </c>
      <c r="BT356" s="18" t="str">
        <f t="shared" si="353"/>
        <v/>
      </c>
      <c r="BU356" s="18" t="str">
        <f t="shared" si="353"/>
        <v/>
      </c>
      <c r="BV356" s="18" t="str">
        <f t="shared" si="353"/>
        <v/>
      </c>
      <c r="BW356" s="18" t="str">
        <f t="shared" si="353"/>
        <v/>
      </c>
      <c r="BX356" s="18" t="str">
        <f t="shared" si="353"/>
        <v/>
      </c>
      <c r="BY356" s="18" t="str">
        <f t="shared" si="353"/>
        <v/>
      </c>
      <c r="BZ356" s="18" t="str">
        <f t="shared" si="353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48339</v>
      </c>
      <c r="B357" s="21">
        <v>1</v>
      </c>
      <c r="C357" s="22" t="s">
        <v>2793</v>
      </c>
      <c r="D357" s="21">
        <v>332</v>
      </c>
      <c r="E357" s="23">
        <v>0.72013888888888888</v>
      </c>
      <c r="F357" s="22" t="s">
        <v>1226</v>
      </c>
      <c r="G357" s="22" t="b">
        <v>1</v>
      </c>
      <c r="H357" s="24">
        <v>43527.720543981479</v>
      </c>
      <c r="I357" s="25" t="s">
        <v>249</v>
      </c>
      <c r="J357" s="22" t="s">
        <v>250</v>
      </c>
      <c r="K357" s="22">
        <v>0</v>
      </c>
      <c r="L357" s="11">
        <v>541</v>
      </c>
      <c r="M357" s="11">
        <v>1418</v>
      </c>
      <c r="N357" s="11">
        <v>1.0480505352461478E-11</v>
      </c>
      <c r="O357" s="11">
        <v>202</v>
      </c>
      <c r="P357" s="14">
        <v>0.50000007900690857</v>
      </c>
      <c r="Q357" s="11">
        <v>6415.4481655887575</v>
      </c>
      <c r="R357" s="15">
        <v>0.73852140596860749</v>
      </c>
      <c r="S357" s="11">
        <v>133.35002377988985</v>
      </c>
      <c r="T357" s="11">
        <v>44.999999832361937</v>
      </c>
      <c r="U357" s="11">
        <v>2.963333872814609</v>
      </c>
      <c r="V357" s="11">
        <v>10.668001942132593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6415.4481655887575</v>
      </c>
      <c r="AG357" s="21">
        <v>0</v>
      </c>
      <c r="AH357" s="22">
        <v>0</v>
      </c>
      <c r="AI357" s="22">
        <v>0</v>
      </c>
      <c r="AJ357" s="22">
        <v>6415.4481655887575</v>
      </c>
      <c r="AK357" s="22">
        <v>8544.8116110658502</v>
      </c>
      <c r="AL357" s="22">
        <v>0</v>
      </c>
      <c r="AM357" s="22">
        <v>11</v>
      </c>
      <c r="AN357" s="22">
        <v>0</v>
      </c>
      <c r="AO357" s="22">
        <v>0</v>
      </c>
      <c r="AQ357" s="18" t="str">
        <f t="shared" ref="AQ357:BZ357" si="354">IF(OR(AND(AQ$2&gt;$O356,AQ$2&lt;=$O357),AND(AQ$2&lt;=$O356,$O355&gt;$O356),AND(AQ$2&gt;$O357,$O358&lt;$O357)),$H356+((AQ$1-$Q356)/$U357/86000),"")</f>
        <v/>
      </c>
      <c r="AR357" s="18" t="str">
        <f t="shared" si="354"/>
        <v/>
      </c>
      <c r="AS357" s="18" t="str">
        <f t="shared" si="354"/>
        <v/>
      </c>
      <c r="AT357" s="18" t="str">
        <f t="shared" si="354"/>
        <v/>
      </c>
      <c r="AU357" s="18" t="str">
        <f t="shared" si="354"/>
        <v/>
      </c>
      <c r="AV357" s="18" t="str">
        <f t="shared" si="354"/>
        <v/>
      </c>
      <c r="AW357" s="18" t="str">
        <f t="shared" si="354"/>
        <v/>
      </c>
      <c r="AX357" s="18" t="str">
        <f t="shared" si="354"/>
        <v/>
      </c>
      <c r="AY357" s="18" t="str">
        <f t="shared" si="354"/>
        <v/>
      </c>
      <c r="AZ357" s="18" t="str">
        <f t="shared" si="354"/>
        <v/>
      </c>
      <c r="BA357" s="18" t="str">
        <f t="shared" si="354"/>
        <v/>
      </c>
      <c r="BB357" s="18" t="str">
        <f t="shared" si="354"/>
        <v/>
      </c>
      <c r="BC357" s="18" t="str">
        <f t="shared" si="354"/>
        <v/>
      </c>
      <c r="BD357" s="18" t="str">
        <f t="shared" si="354"/>
        <v/>
      </c>
      <c r="BE357" s="18" t="str">
        <f t="shared" si="354"/>
        <v/>
      </c>
      <c r="BF357" s="18" t="str">
        <f t="shared" si="354"/>
        <v/>
      </c>
      <c r="BG357" s="18" t="str">
        <f t="shared" si="354"/>
        <v/>
      </c>
      <c r="BH357" s="18" t="str">
        <f t="shared" si="354"/>
        <v/>
      </c>
      <c r="BI357" s="18" t="str">
        <f t="shared" si="354"/>
        <v/>
      </c>
      <c r="BJ357" s="18" t="str">
        <f t="shared" si="354"/>
        <v/>
      </c>
      <c r="BK357" s="18" t="str">
        <f t="shared" si="354"/>
        <v/>
      </c>
      <c r="BL357" s="18" t="str">
        <f t="shared" si="354"/>
        <v/>
      </c>
      <c r="BM357" s="18" t="str">
        <f t="shared" si="354"/>
        <v/>
      </c>
      <c r="BN357" s="18" t="str">
        <f t="shared" si="354"/>
        <v/>
      </c>
      <c r="BO357" s="18" t="str">
        <f t="shared" si="354"/>
        <v/>
      </c>
      <c r="BP357" s="18" t="str">
        <f t="shared" si="354"/>
        <v/>
      </c>
      <c r="BQ357" s="18" t="str">
        <f t="shared" si="354"/>
        <v/>
      </c>
      <c r="BR357" s="18">
        <f t="shared" si="354"/>
        <v>43527.720132783128</v>
      </c>
      <c r="BS357" s="18" t="str">
        <f t="shared" si="354"/>
        <v/>
      </c>
      <c r="BT357" s="18" t="str">
        <f t="shared" si="354"/>
        <v/>
      </c>
      <c r="BU357" s="18" t="str">
        <f t="shared" si="354"/>
        <v/>
      </c>
      <c r="BV357" s="18" t="str">
        <f t="shared" si="354"/>
        <v/>
      </c>
      <c r="BW357" s="18" t="str">
        <f t="shared" si="354"/>
        <v/>
      </c>
      <c r="BX357" s="18" t="str">
        <f t="shared" si="354"/>
        <v/>
      </c>
      <c r="BY357" s="18" t="str">
        <f t="shared" si="354"/>
        <v/>
      </c>
      <c r="BZ357" s="18" t="str">
        <f t="shared" si="354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48341</v>
      </c>
      <c r="B358" s="21">
        <v>1</v>
      </c>
      <c r="C358" s="22" t="s">
        <v>2795</v>
      </c>
      <c r="D358" s="21">
        <v>332</v>
      </c>
      <c r="E358" s="23">
        <v>0.72083333333333333</v>
      </c>
      <c r="F358" s="22" t="s">
        <v>1226</v>
      </c>
      <c r="G358" s="22" t="b">
        <v>1</v>
      </c>
      <c r="H358" s="24">
        <v>43527.721064814818</v>
      </c>
      <c r="I358" s="25" t="s">
        <v>565</v>
      </c>
      <c r="J358" s="22" t="s">
        <v>566</v>
      </c>
      <c r="K358" s="11">
        <v>0</v>
      </c>
      <c r="L358" s="11">
        <v>542</v>
      </c>
      <c r="M358" s="11">
        <v>1419</v>
      </c>
      <c r="N358" s="11">
        <v>5.1916251559305238E-3</v>
      </c>
      <c r="O358" s="11">
        <v>209</v>
      </c>
      <c r="P358" s="14">
        <v>0.26603095002626298</v>
      </c>
      <c r="Q358" s="11">
        <v>6616.8366104276065</v>
      </c>
      <c r="R358" s="15">
        <v>0.76170445937179387</v>
      </c>
      <c r="S358" s="11">
        <v>201.38844483884895</v>
      </c>
      <c r="T358" s="11">
        <v>45.000000461004674</v>
      </c>
      <c r="U358" s="11">
        <v>4.4752987283492294</v>
      </c>
      <c r="V358" s="11">
        <v>16.111075422057226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6616.8366104276065</v>
      </c>
      <c r="AG358" s="21">
        <v>0</v>
      </c>
      <c r="AH358" s="22">
        <v>0</v>
      </c>
      <c r="AI358" s="22">
        <v>0</v>
      </c>
      <c r="AJ358" s="22">
        <v>6616.8366104276065</v>
      </c>
      <c r="AK358" s="22">
        <v>8544.8116110658502</v>
      </c>
      <c r="AL358" s="22">
        <v>0</v>
      </c>
      <c r="AM358" s="22">
        <v>10</v>
      </c>
      <c r="AN358" s="22">
        <v>0</v>
      </c>
      <c r="AO358" s="22">
        <v>0</v>
      </c>
      <c r="AQ358" s="18" t="str">
        <f t="shared" ref="AQ358:BZ358" si="355">IF(OR(AND(AQ$2&gt;$O357,AQ$2&lt;=$O358),AND(AQ$2&lt;=$O357,$O356&gt;$O357),AND(AQ$2&gt;$O358,$O359&lt;$O358)),$H357+((AQ$1-$Q357)/$U358/86000),"")</f>
        <v/>
      </c>
      <c r="AR358" s="18" t="str">
        <f t="shared" si="355"/>
        <v/>
      </c>
      <c r="AS358" s="18" t="str">
        <f t="shared" si="355"/>
        <v/>
      </c>
      <c r="AT358" s="18" t="str">
        <f t="shared" si="355"/>
        <v/>
      </c>
      <c r="AU358" s="18" t="str">
        <f t="shared" si="355"/>
        <v/>
      </c>
      <c r="AV358" s="18" t="str">
        <f t="shared" si="355"/>
        <v/>
      </c>
      <c r="AW358" s="18" t="str">
        <f t="shared" si="355"/>
        <v/>
      </c>
      <c r="AX358" s="18" t="str">
        <f t="shared" si="355"/>
        <v/>
      </c>
      <c r="AY358" s="18" t="str">
        <f t="shared" si="355"/>
        <v/>
      </c>
      <c r="AZ358" s="18" t="str">
        <f t="shared" si="355"/>
        <v/>
      </c>
      <c r="BA358" s="18" t="str">
        <f t="shared" si="355"/>
        <v/>
      </c>
      <c r="BB358" s="18" t="str">
        <f t="shared" si="355"/>
        <v/>
      </c>
      <c r="BC358" s="18" t="str">
        <f t="shared" si="355"/>
        <v/>
      </c>
      <c r="BD358" s="18" t="str">
        <f t="shared" si="355"/>
        <v/>
      </c>
      <c r="BE358" s="18" t="str">
        <f t="shared" si="355"/>
        <v/>
      </c>
      <c r="BF358" s="18" t="str">
        <f t="shared" si="355"/>
        <v/>
      </c>
      <c r="BG358" s="18" t="str">
        <f t="shared" si="355"/>
        <v/>
      </c>
      <c r="BH358" s="18" t="str">
        <f t="shared" si="355"/>
        <v/>
      </c>
      <c r="BI358" s="18" t="str">
        <f t="shared" si="355"/>
        <v/>
      </c>
      <c r="BJ358" s="18" t="str">
        <f t="shared" si="355"/>
        <v/>
      </c>
      <c r="BK358" s="18" t="str">
        <f t="shared" si="355"/>
        <v/>
      </c>
      <c r="BL358" s="18" t="str">
        <f t="shared" si="355"/>
        <v/>
      </c>
      <c r="BM358" s="18" t="str">
        <f t="shared" si="355"/>
        <v/>
      </c>
      <c r="BN358" s="18" t="str">
        <f t="shared" si="355"/>
        <v/>
      </c>
      <c r="BO358" s="18" t="str">
        <f t="shared" si="355"/>
        <v/>
      </c>
      <c r="BP358" s="18" t="str">
        <f t="shared" si="355"/>
        <v/>
      </c>
      <c r="BQ358" s="18" t="str">
        <f t="shared" si="355"/>
        <v/>
      </c>
      <c r="BR358" s="18" t="str">
        <f t="shared" si="355"/>
        <v/>
      </c>
      <c r="BS358" s="18">
        <f t="shared" si="355"/>
        <v>43527.720708197681</v>
      </c>
      <c r="BT358" s="18" t="str">
        <f t="shared" si="355"/>
        <v/>
      </c>
      <c r="BU358" s="18" t="str">
        <f t="shared" si="355"/>
        <v/>
      </c>
      <c r="BV358" s="18" t="str">
        <f t="shared" si="355"/>
        <v/>
      </c>
      <c r="BW358" s="18" t="str">
        <f t="shared" si="355"/>
        <v/>
      </c>
      <c r="BX358" s="18" t="str">
        <f t="shared" si="355"/>
        <v/>
      </c>
      <c r="BY358" s="18" t="str">
        <f t="shared" si="355"/>
        <v/>
      </c>
      <c r="BZ358" s="18" t="str">
        <f t="shared" si="355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48342</v>
      </c>
      <c r="B359" s="21">
        <v>1</v>
      </c>
      <c r="C359" s="22" t="s">
        <v>2796</v>
      </c>
      <c r="D359" s="21">
        <v>332</v>
      </c>
      <c r="E359" s="23">
        <v>0.72152777777777777</v>
      </c>
      <c r="F359" s="22" t="s">
        <v>1226</v>
      </c>
      <c r="G359" s="22" t="b">
        <v>1</v>
      </c>
      <c r="H359" s="24">
        <v>43527.721585648149</v>
      </c>
      <c r="I359" s="25" t="s">
        <v>567</v>
      </c>
      <c r="J359" s="22" t="s">
        <v>568</v>
      </c>
      <c r="K359" s="22">
        <v>0</v>
      </c>
      <c r="L359" s="11">
        <v>543</v>
      </c>
      <c r="M359" s="11">
        <v>1420</v>
      </c>
      <c r="N359" s="11">
        <v>0.30636040735282677</v>
      </c>
      <c r="O359" s="11">
        <v>213</v>
      </c>
      <c r="P359" s="14">
        <v>0.53623032624871692</v>
      </c>
      <c r="Q359" s="11">
        <v>6775.6732099526407</v>
      </c>
      <c r="R359" s="15">
        <v>0.77998911007315852</v>
      </c>
      <c r="S359" s="11">
        <v>158.83659952503422</v>
      </c>
      <c r="T359" s="11">
        <v>44.999999832361937</v>
      </c>
      <c r="U359" s="11">
        <v>3.5297022248165923</v>
      </c>
      <c r="V359" s="11">
        <v>12.706928009339732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6775.6732099526407</v>
      </c>
      <c r="AG359" s="21">
        <v>0</v>
      </c>
      <c r="AH359" s="22">
        <v>0</v>
      </c>
      <c r="AI359" s="22">
        <v>0</v>
      </c>
      <c r="AJ359" s="22">
        <v>6775.6732099526407</v>
      </c>
      <c r="AK359" s="22">
        <v>8544.8116110658502</v>
      </c>
      <c r="AL359" s="22">
        <v>0</v>
      </c>
      <c r="AM359" s="22">
        <v>9</v>
      </c>
      <c r="AN359" s="22">
        <v>0</v>
      </c>
      <c r="AO359" s="22">
        <v>0</v>
      </c>
      <c r="AQ359" s="18" t="str">
        <f t="shared" ref="AQ359:BZ359" si="356">IF(OR(AND(AQ$2&gt;$O358,AQ$2&lt;=$O359),AND(AQ$2&lt;=$O358,$O357&gt;$O358),AND(AQ$2&gt;$O359,$O360&lt;$O359)),$H358+((AQ$1-$Q358)/$U359/86000),"")</f>
        <v/>
      </c>
      <c r="AR359" s="18" t="str">
        <f t="shared" si="356"/>
        <v/>
      </c>
      <c r="AS359" s="18" t="str">
        <f t="shared" si="356"/>
        <v/>
      </c>
      <c r="AT359" s="18" t="str">
        <f t="shared" si="356"/>
        <v/>
      </c>
      <c r="AU359" s="18" t="str">
        <f t="shared" si="356"/>
        <v/>
      </c>
      <c r="AV359" s="18" t="str">
        <f t="shared" si="356"/>
        <v/>
      </c>
      <c r="AW359" s="18" t="str">
        <f t="shared" si="356"/>
        <v/>
      </c>
      <c r="AX359" s="18" t="str">
        <f t="shared" si="356"/>
        <v/>
      </c>
      <c r="AY359" s="18" t="str">
        <f t="shared" si="356"/>
        <v/>
      </c>
      <c r="AZ359" s="18" t="str">
        <f t="shared" si="356"/>
        <v/>
      </c>
      <c r="BA359" s="18" t="str">
        <f t="shared" si="356"/>
        <v/>
      </c>
      <c r="BB359" s="18" t="str">
        <f t="shared" si="356"/>
        <v/>
      </c>
      <c r="BC359" s="18" t="str">
        <f t="shared" si="356"/>
        <v/>
      </c>
      <c r="BD359" s="18" t="str">
        <f t="shared" si="356"/>
        <v/>
      </c>
      <c r="BE359" s="18" t="str">
        <f t="shared" si="356"/>
        <v/>
      </c>
      <c r="BF359" s="18" t="str">
        <f t="shared" si="356"/>
        <v/>
      </c>
      <c r="BG359" s="18" t="str">
        <f t="shared" si="356"/>
        <v/>
      </c>
      <c r="BH359" s="18" t="str">
        <f t="shared" si="356"/>
        <v/>
      </c>
      <c r="BI359" s="18" t="str">
        <f t="shared" si="356"/>
        <v/>
      </c>
      <c r="BJ359" s="18" t="str">
        <f t="shared" si="356"/>
        <v/>
      </c>
      <c r="BK359" s="18" t="str">
        <f t="shared" si="356"/>
        <v/>
      </c>
      <c r="BL359" s="18" t="str">
        <f t="shared" si="356"/>
        <v/>
      </c>
      <c r="BM359" s="18" t="str">
        <f t="shared" si="356"/>
        <v/>
      </c>
      <c r="BN359" s="18" t="str">
        <f t="shared" si="356"/>
        <v/>
      </c>
      <c r="BO359" s="18" t="str">
        <f t="shared" si="356"/>
        <v/>
      </c>
      <c r="BP359" s="18" t="str">
        <f t="shared" si="356"/>
        <v/>
      </c>
      <c r="BQ359" s="18" t="str">
        <f t="shared" si="356"/>
        <v/>
      </c>
      <c r="BR359" s="18" t="str">
        <f t="shared" si="356"/>
        <v/>
      </c>
      <c r="BS359" s="18" t="str">
        <f t="shared" si="356"/>
        <v/>
      </c>
      <c r="BT359" s="18" t="str">
        <f t="shared" si="356"/>
        <v/>
      </c>
      <c r="BU359" s="18" t="str">
        <f t="shared" si="356"/>
        <v/>
      </c>
      <c r="BV359" s="18" t="str">
        <f t="shared" si="356"/>
        <v/>
      </c>
      <c r="BW359" s="18" t="str">
        <f t="shared" si="356"/>
        <v/>
      </c>
      <c r="BX359" s="18" t="str">
        <f t="shared" si="356"/>
        <v/>
      </c>
      <c r="BY359" s="18" t="str">
        <f t="shared" si="356"/>
        <v/>
      </c>
      <c r="BZ359" s="18" t="str">
        <f t="shared" si="356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48344</v>
      </c>
      <c r="B360" s="21">
        <v>1</v>
      </c>
      <c r="C360" s="22" t="s">
        <v>2798</v>
      </c>
      <c r="D360" s="21">
        <v>332</v>
      </c>
      <c r="E360" s="23">
        <v>0.72222222222222221</v>
      </c>
      <c r="F360" s="22" t="s">
        <v>1226</v>
      </c>
      <c r="G360" s="22" t="b">
        <v>1</v>
      </c>
      <c r="H360" s="24">
        <v>43527.72210648148</v>
      </c>
      <c r="I360" s="25" t="s">
        <v>1450</v>
      </c>
      <c r="J360" s="22" t="s">
        <v>1451</v>
      </c>
      <c r="K360" s="11">
        <v>0</v>
      </c>
      <c r="L360" s="11">
        <v>544</v>
      </c>
      <c r="M360" s="11">
        <v>1422</v>
      </c>
      <c r="N360" s="11">
        <v>5.6829208006092813E-11</v>
      </c>
      <c r="O360" s="11">
        <v>222</v>
      </c>
      <c r="P360" s="14">
        <v>0.24999990380464995</v>
      </c>
      <c r="Q360" s="11">
        <v>7061.8034524363566</v>
      </c>
      <c r="R360" s="15">
        <v>0.81292730916931155</v>
      </c>
      <c r="S360" s="11">
        <v>286.13024248371585</v>
      </c>
      <c r="T360" s="11">
        <v>44.999999832361937</v>
      </c>
      <c r="U360" s="11">
        <v>6.3584498566585346</v>
      </c>
      <c r="V360" s="11">
        <v>22.890419483970724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7061.8034524363566</v>
      </c>
      <c r="AG360" s="21">
        <v>0</v>
      </c>
      <c r="AH360" s="22">
        <v>0</v>
      </c>
      <c r="AI360" s="22">
        <v>0</v>
      </c>
      <c r="AJ360" s="22">
        <v>7061.8034524363566</v>
      </c>
      <c r="AK360" s="22">
        <v>8544.8116110658502</v>
      </c>
      <c r="AL360" s="22">
        <v>0</v>
      </c>
      <c r="AM360" s="22">
        <v>8</v>
      </c>
      <c r="AN360" s="22">
        <v>0</v>
      </c>
      <c r="AO360" s="22">
        <v>0</v>
      </c>
      <c r="AQ360" s="18" t="str">
        <f t="shared" ref="AQ360:BZ360" si="357">IF(OR(AND(AQ$2&gt;$O359,AQ$2&lt;=$O360),AND(AQ$2&lt;=$O359,$O358&gt;$O359),AND(AQ$2&gt;$O360,$O361&lt;$O360)),$H359+((AQ$1-$Q359)/$U360/86000),"")</f>
        <v/>
      </c>
      <c r="AR360" s="18" t="str">
        <f t="shared" si="357"/>
        <v/>
      </c>
      <c r="AS360" s="18" t="str">
        <f t="shared" si="357"/>
        <v/>
      </c>
      <c r="AT360" s="18" t="str">
        <f t="shared" si="357"/>
        <v/>
      </c>
      <c r="AU360" s="18" t="str">
        <f t="shared" si="357"/>
        <v/>
      </c>
      <c r="AV360" s="18" t="str">
        <f t="shared" si="357"/>
        <v/>
      </c>
      <c r="AW360" s="18" t="str">
        <f t="shared" si="357"/>
        <v/>
      </c>
      <c r="AX360" s="18" t="str">
        <f t="shared" si="357"/>
        <v/>
      </c>
      <c r="AY360" s="18" t="str">
        <f t="shared" si="357"/>
        <v/>
      </c>
      <c r="AZ360" s="18" t="str">
        <f t="shared" si="357"/>
        <v/>
      </c>
      <c r="BA360" s="18" t="str">
        <f t="shared" si="357"/>
        <v/>
      </c>
      <c r="BB360" s="18" t="str">
        <f t="shared" si="357"/>
        <v/>
      </c>
      <c r="BC360" s="18" t="str">
        <f t="shared" si="357"/>
        <v/>
      </c>
      <c r="BD360" s="18" t="str">
        <f t="shared" si="357"/>
        <v/>
      </c>
      <c r="BE360" s="18" t="str">
        <f t="shared" si="357"/>
        <v/>
      </c>
      <c r="BF360" s="18" t="str">
        <f t="shared" si="357"/>
        <v/>
      </c>
      <c r="BG360" s="18" t="str">
        <f t="shared" si="357"/>
        <v/>
      </c>
      <c r="BH360" s="18" t="str">
        <f t="shared" si="357"/>
        <v/>
      </c>
      <c r="BI360" s="18" t="str">
        <f t="shared" si="357"/>
        <v/>
      </c>
      <c r="BJ360" s="18" t="str">
        <f t="shared" si="357"/>
        <v/>
      </c>
      <c r="BK360" s="18" t="str">
        <f t="shared" si="357"/>
        <v/>
      </c>
      <c r="BL360" s="18" t="str">
        <f t="shared" si="357"/>
        <v/>
      </c>
      <c r="BM360" s="18" t="str">
        <f t="shared" si="357"/>
        <v/>
      </c>
      <c r="BN360" s="18" t="str">
        <f t="shared" si="357"/>
        <v/>
      </c>
      <c r="BO360" s="18" t="str">
        <f t="shared" si="357"/>
        <v/>
      </c>
      <c r="BP360" s="18" t="str">
        <f t="shared" si="357"/>
        <v/>
      </c>
      <c r="BQ360" s="18" t="str">
        <f t="shared" si="357"/>
        <v/>
      </c>
      <c r="BR360" s="18" t="str">
        <f t="shared" si="357"/>
        <v/>
      </c>
      <c r="BS360" s="18" t="str">
        <f t="shared" si="357"/>
        <v/>
      </c>
      <c r="BT360" s="18">
        <f t="shared" si="357"/>
        <v>43527.721709651072</v>
      </c>
      <c r="BU360" s="18" t="str">
        <f t="shared" si="357"/>
        <v/>
      </c>
      <c r="BV360" s="18" t="str">
        <f t="shared" si="357"/>
        <v/>
      </c>
      <c r="BW360" s="18" t="str">
        <f t="shared" si="357"/>
        <v/>
      </c>
      <c r="BX360" s="18" t="str">
        <f t="shared" si="357"/>
        <v/>
      </c>
      <c r="BY360" s="18" t="str">
        <f t="shared" si="357"/>
        <v/>
      </c>
      <c r="BZ360" s="18" t="str">
        <f t="shared" si="357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48345</v>
      </c>
      <c r="B361" s="21">
        <v>1</v>
      </c>
      <c r="C361" s="22" t="s">
        <v>2799</v>
      </c>
      <c r="D361" s="21">
        <v>332</v>
      </c>
      <c r="E361" s="23">
        <v>0.72222222222222221</v>
      </c>
      <c r="F361" s="22" t="s">
        <v>1226</v>
      </c>
      <c r="G361" s="22" t="b">
        <v>1</v>
      </c>
      <c r="H361" s="24">
        <v>43527.722627314812</v>
      </c>
      <c r="I361" s="25" t="s">
        <v>219</v>
      </c>
      <c r="J361" s="22" t="s">
        <v>220</v>
      </c>
      <c r="K361" s="22">
        <v>0</v>
      </c>
      <c r="L361" s="11">
        <v>545</v>
      </c>
      <c r="M361" s="11">
        <v>1424</v>
      </c>
      <c r="N361" s="11">
        <v>9.5923269327613525E-13</v>
      </c>
      <c r="O361" s="11">
        <v>228</v>
      </c>
      <c r="P361" s="14">
        <v>0.49999994814743448</v>
      </c>
      <c r="Q361" s="11">
        <v>7313.3483433751499</v>
      </c>
      <c r="R361" s="15">
        <v>0.84188417729845944</v>
      </c>
      <c r="S361" s="11">
        <v>251.54489093879329</v>
      </c>
      <c r="T361" s="11">
        <v>44.999999832361937</v>
      </c>
      <c r="U361" s="11">
        <v>5.5898864861304673</v>
      </c>
      <c r="V361" s="11">
        <v>20.123591350069685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7313.3483433751499</v>
      </c>
      <c r="AG361" s="21">
        <v>0</v>
      </c>
      <c r="AH361" s="22">
        <v>0</v>
      </c>
      <c r="AI361" s="22">
        <v>0</v>
      </c>
      <c r="AJ361" s="22">
        <v>7313.3483433751499</v>
      </c>
      <c r="AK361" s="22">
        <v>8544.8116110658502</v>
      </c>
      <c r="AL361" s="22">
        <v>0</v>
      </c>
      <c r="AM361" s="22">
        <v>7</v>
      </c>
      <c r="AN361" s="22">
        <v>0</v>
      </c>
      <c r="AO361" s="22">
        <v>0</v>
      </c>
      <c r="AQ361" s="18" t="str">
        <f t="shared" ref="AQ361:BZ361" si="358">IF(OR(AND(AQ$2&gt;$O360,AQ$2&lt;=$O361),AND(AQ$2&lt;=$O360,$O359&gt;$O360),AND(AQ$2&gt;$O361,$O362&lt;$O361)),$H360+((AQ$1-$Q360)/$U361/86000),"")</f>
        <v/>
      </c>
      <c r="AR361" s="18" t="str">
        <f t="shared" si="358"/>
        <v/>
      </c>
      <c r="AS361" s="18" t="str">
        <f t="shared" si="358"/>
        <v/>
      </c>
      <c r="AT361" s="18" t="str">
        <f t="shared" si="358"/>
        <v/>
      </c>
      <c r="AU361" s="18" t="str">
        <f t="shared" si="358"/>
        <v/>
      </c>
      <c r="AV361" s="18" t="str">
        <f t="shared" si="358"/>
        <v/>
      </c>
      <c r="AW361" s="18" t="str">
        <f t="shared" si="358"/>
        <v/>
      </c>
      <c r="AX361" s="18" t="str">
        <f t="shared" si="358"/>
        <v/>
      </c>
      <c r="AY361" s="18" t="str">
        <f t="shared" si="358"/>
        <v/>
      </c>
      <c r="AZ361" s="18" t="str">
        <f t="shared" si="358"/>
        <v/>
      </c>
      <c r="BA361" s="18" t="str">
        <f t="shared" si="358"/>
        <v/>
      </c>
      <c r="BB361" s="18" t="str">
        <f t="shared" si="358"/>
        <v/>
      </c>
      <c r="BC361" s="18" t="str">
        <f t="shared" si="358"/>
        <v/>
      </c>
      <c r="BD361" s="18" t="str">
        <f t="shared" si="358"/>
        <v/>
      </c>
      <c r="BE361" s="18" t="str">
        <f t="shared" si="358"/>
        <v/>
      </c>
      <c r="BF361" s="18" t="str">
        <f t="shared" si="358"/>
        <v/>
      </c>
      <c r="BG361" s="18" t="str">
        <f t="shared" si="358"/>
        <v/>
      </c>
      <c r="BH361" s="18" t="str">
        <f t="shared" si="358"/>
        <v/>
      </c>
      <c r="BI361" s="18" t="str">
        <f t="shared" si="358"/>
        <v/>
      </c>
      <c r="BJ361" s="18" t="str">
        <f t="shared" si="358"/>
        <v/>
      </c>
      <c r="BK361" s="18" t="str">
        <f t="shared" si="358"/>
        <v/>
      </c>
      <c r="BL361" s="18" t="str">
        <f t="shared" si="358"/>
        <v/>
      </c>
      <c r="BM361" s="18" t="str">
        <f t="shared" si="358"/>
        <v/>
      </c>
      <c r="BN361" s="18" t="str">
        <f t="shared" si="358"/>
        <v/>
      </c>
      <c r="BO361" s="18" t="str">
        <f t="shared" si="358"/>
        <v/>
      </c>
      <c r="BP361" s="18" t="str">
        <f t="shared" si="358"/>
        <v/>
      </c>
      <c r="BQ361" s="18" t="str">
        <f t="shared" si="358"/>
        <v/>
      </c>
      <c r="BR361" s="18" t="str">
        <f t="shared" si="358"/>
        <v/>
      </c>
      <c r="BS361" s="18" t="str">
        <f t="shared" si="358"/>
        <v/>
      </c>
      <c r="BT361" s="18" t="str">
        <f t="shared" si="358"/>
        <v/>
      </c>
      <c r="BU361" s="18">
        <f t="shared" si="358"/>
        <v>43527.722352408484</v>
      </c>
      <c r="BV361" s="18" t="str">
        <f t="shared" si="358"/>
        <v/>
      </c>
      <c r="BW361" s="18" t="str">
        <f t="shared" si="358"/>
        <v/>
      </c>
      <c r="BX361" s="18" t="str">
        <f t="shared" si="358"/>
        <v/>
      </c>
      <c r="BY361" s="18" t="str">
        <f t="shared" si="358"/>
        <v/>
      </c>
      <c r="BZ361" s="18" t="str">
        <f t="shared" si="358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48347</v>
      </c>
      <c r="B362" s="21">
        <v>1</v>
      </c>
      <c r="C362" s="22" t="s">
        <v>2801</v>
      </c>
      <c r="D362" s="21">
        <v>332</v>
      </c>
      <c r="E362" s="23">
        <v>0.72291666666666665</v>
      </c>
      <c r="F362" s="22" t="s">
        <v>1226</v>
      </c>
      <c r="G362" s="22" t="b">
        <v>1</v>
      </c>
      <c r="H362" s="24">
        <v>43527.72314814815</v>
      </c>
      <c r="I362" s="25" t="s">
        <v>325</v>
      </c>
      <c r="J362" s="22" t="s">
        <v>326</v>
      </c>
      <c r="K362" s="11">
        <v>0</v>
      </c>
      <c r="L362" s="11">
        <v>546</v>
      </c>
      <c r="M362" s="11">
        <v>1426</v>
      </c>
      <c r="N362" s="11">
        <v>6.6009420152113307E-12</v>
      </c>
      <c r="O362" s="11">
        <v>250</v>
      </c>
      <c r="P362" s="14">
        <v>0.49999993635199136</v>
      </c>
      <c r="Q362" s="11">
        <v>7836.9351595834542</v>
      </c>
      <c r="R362" s="15">
        <v>0.90215745231716538</v>
      </c>
      <c r="S362" s="11">
        <v>523.5868162083043</v>
      </c>
      <c r="T362" s="11">
        <v>45.000000461004674</v>
      </c>
      <c r="U362" s="11">
        <v>11.635262463208754</v>
      </c>
      <c r="V362" s="11">
        <v>41.886944867551513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7836.9351595834542</v>
      </c>
      <c r="AG362" s="21">
        <v>0</v>
      </c>
      <c r="AH362" s="22">
        <v>0</v>
      </c>
      <c r="AI362" s="22">
        <v>0</v>
      </c>
      <c r="AJ362" s="22">
        <v>7836.9351595834542</v>
      </c>
      <c r="AK362" s="22">
        <v>8544.8116110658502</v>
      </c>
      <c r="AL362" s="22">
        <v>0</v>
      </c>
      <c r="AM362" s="22">
        <v>6</v>
      </c>
      <c r="AN362" s="22">
        <v>0</v>
      </c>
      <c r="AO362" s="22">
        <v>0</v>
      </c>
      <c r="AQ362" s="18" t="str">
        <f t="shared" ref="AQ362:BZ362" si="359">IF(OR(AND(AQ$2&gt;$O361,AQ$2&lt;=$O362),AND(AQ$2&lt;=$O361,$O360&gt;$O361),AND(AQ$2&gt;$O362,$O363&lt;$O362)),$H361+((AQ$1-$Q361)/$U362/86000),"")</f>
        <v/>
      </c>
      <c r="AR362" s="18" t="str">
        <f t="shared" si="359"/>
        <v/>
      </c>
      <c r="AS362" s="18" t="str">
        <f t="shared" si="359"/>
        <v/>
      </c>
      <c r="AT362" s="18" t="str">
        <f t="shared" si="359"/>
        <v/>
      </c>
      <c r="AU362" s="18" t="str">
        <f t="shared" si="359"/>
        <v/>
      </c>
      <c r="AV362" s="18" t="str">
        <f t="shared" si="359"/>
        <v/>
      </c>
      <c r="AW362" s="18" t="str">
        <f t="shared" si="359"/>
        <v/>
      </c>
      <c r="AX362" s="18" t="str">
        <f t="shared" si="359"/>
        <v/>
      </c>
      <c r="AY362" s="18" t="str">
        <f t="shared" si="359"/>
        <v/>
      </c>
      <c r="AZ362" s="18" t="str">
        <f t="shared" si="359"/>
        <v/>
      </c>
      <c r="BA362" s="18" t="str">
        <f t="shared" si="359"/>
        <v/>
      </c>
      <c r="BB362" s="18" t="str">
        <f t="shared" si="359"/>
        <v/>
      </c>
      <c r="BC362" s="18" t="str">
        <f t="shared" si="359"/>
        <v/>
      </c>
      <c r="BD362" s="18" t="str">
        <f t="shared" si="359"/>
        <v/>
      </c>
      <c r="BE362" s="18" t="str">
        <f t="shared" si="359"/>
        <v/>
      </c>
      <c r="BF362" s="18" t="str">
        <f t="shared" si="359"/>
        <v/>
      </c>
      <c r="BG362" s="18" t="str">
        <f t="shared" si="359"/>
        <v/>
      </c>
      <c r="BH362" s="18" t="str">
        <f t="shared" si="359"/>
        <v/>
      </c>
      <c r="BI362" s="18" t="str">
        <f t="shared" si="359"/>
        <v/>
      </c>
      <c r="BJ362" s="18" t="str">
        <f t="shared" si="359"/>
        <v/>
      </c>
      <c r="BK362" s="18" t="str">
        <f t="shared" si="359"/>
        <v/>
      </c>
      <c r="BL362" s="18" t="str">
        <f t="shared" si="359"/>
        <v/>
      </c>
      <c r="BM362" s="18" t="str">
        <f t="shared" si="359"/>
        <v/>
      </c>
      <c r="BN362" s="18" t="str">
        <f t="shared" si="359"/>
        <v/>
      </c>
      <c r="BO362" s="18" t="str">
        <f t="shared" si="359"/>
        <v/>
      </c>
      <c r="BP362" s="18" t="str">
        <f t="shared" si="359"/>
        <v/>
      </c>
      <c r="BQ362" s="18" t="str">
        <f t="shared" si="359"/>
        <v/>
      </c>
      <c r="BR362" s="18" t="str">
        <f t="shared" si="359"/>
        <v/>
      </c>
      <c r="BS362" s="18" t="str">
        <f t="shared" si="359"/>
        <v/>
      </c>
      <c r="BT362" s="18" t="str">
        <f t="shared" si="359"/>
        <v/>
      </c>
      <c r="BU362" s="18" t="str">
        <f t="shared" si="359"/>
        <v/>
      </c>
      <c r="BV362" s="18">
        <f t="shared" si="359"/>
        <v>43527.722861760405</v>
      </c>
      <c r="BW362" s="18">
        <f t="shared" si="359"/>
        <v>43527.722964823595</v>
      </c>
      <c r="BX362" s="18" t="str">
        <f t="shared" si="359"/>
        <v/>
      </c>
      <c r="BY362" s="18" t="str">
        <f t="shared" si="359"/>
        <v/>
      </c>
      <c r="BZ362" s="18" t="str">
        <f t="shared" si="359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48348</v>
      </c>
      <c r="B363" s="21">
        <v>1</v>
      </c>
      <c r="C363" s="22" t="s">
        <v>2802</v>
      </c>
      <c r="D363" s="21">
        <v>332</v>
      </c>
      <c r="E363" s="23">
        <v>0.72361111111111109</v>
      </c>
      <c r="F363" s="22" t="s">
        <v>1226</v>
      </c>
      <c r="G363" s="22" t="b">
        <v>1</v>
      </c>
      <c r="H363" s="24">
        <v>43527.723668981482</v>
      </c>
      <c r="I363" s="25" t="s">
        <v>263</v>
      </c>
      <c r="J363" s="22" t="s">
        <v>264</v>
      </c>
      <c r="K363" s="22">
        <v>0</v>
      </c>
      <c r="L363" s="11">
        <v>547</v>
      </c>
      <c r="M363" s="11">
        <v>1428</v>
      </c>
      <c r="N363" s="11">
        <v>4.7563730731781106E-11</v>
      </c>
      <c r="O363" s="11">
        <v>262</v>
      </c>
      <c r="P363" s="14">
        <v>0.25000004531833958</v>
      </c>
      <c r="Q363" s="11">
        <v>8196.7306420302448</v>
      </c>
      <c r="R363" s="15">
        <v>0.9435757069268762</v>
      </c>
      <c r="S363" s="11">
        <v>359.79548244679063</v>
      </c>
      <c r="T363" s="11">
        <v>44.999999832361937</v>
      </c>
      <c r="U363" s="11">
        <v>7.9954551952696278</v>
      </c>
      <c r="V363" s="11">
        <v>28.783638702970659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8196.7306420302448</v>
      </c>
      <c r="AG363" s="21">
        <v>0</v>
      </c>
      <c r="AH363" s="22">
        <v>0</v>
      </c>
      <c r="AI363" s="22">
        <v>0</v>
      </c>
      <c r="AJ363" s="22">
        <v>8196.7306420302448</v>
      </c>
      <c r="AK363" s="22">
        <v>8544.8116110658502</v>
      </c>
      <c r="AL363" s="22">
        <v>0</v>
      </c>
      <c r="AM363" s="22">
        <v>5</v>
      </c>
      <c r="AN363" s="22">
        <v>0</v>
      </c>
      <c r="AO363" s="22">
        <v>0</v>
      </c>
      <c r="AQ363" s="18" t="str">
        <f t="shared" ref="AQ363:BZ363" si="360">IF(OR(AND(AQ$2&gt;$O362,AQ$2&lt;=$O363),AND(AQ$2&lt;=$O362,$O361&gt;$O362),AND(AQ$2&gt;$O363,$O364&lt;$O363)),$H362+((AQ$1-$Q362)/$U363/86000),"")</f>
        <v/>
      </c>
      <c r="AR363" s="18" t="str">
        <f t="shared" si="360"/>
        <v/>
      </c>
      <c r="AS363" s="18" t="str">
        <f t="shared" si="360"/>
        <v/>
      </c>
      <c r="AT363" s="18" t="str">
        <f t="shared" si="360"/>
        <v/>
      </c>
      <c r="AU363" s="18" t="str">
        <f t="shared" si="360"/>
        <v/>
      </c>
      <c r="AV363" s="18" t="str">
        <f t="shared" si="360"/>
        <v/>
      </c>
      <c r="AW363" s="18" t="str">
        <f t="shared" si="360"/>
        <v/>
      </c>
      <c r="AX363" s="18" t="str">
        <f t="shared" si="360"/>
        <v/>
      </c>
      <c r="AY363" s="18" t="str">
        <f t="shared" si="360"/>
        <v/>
      </c>
      <c r="AZ363" s="18" t="str">
        <f t="shared" si="360"/>
        <v/>
      </c>
      <c r="BA363" s="18" t="str">
        <f t="shared" si="360"/>
        <v/>
      </c>
      <c r="BB363" s="18" t="str">
        <f t="shared" si="360"/>
        <v/>
      </c>
      <c r="BC363" s="18" t="str">
        <f t="shared" si="360"/>
        <v/>
      </c>
      <c r="BD363" s="18" t="str">
        <f t="shared" si="360"/>
        <v/>
      </c>
      <c r="BE363" s="18" t="str">
        <f t="shared" si="360"/>
        <v/>
      </c>
      <c r="BF363" s="18" t="str">
        <f t="shared" si="360"/>
        <v/>
      </c>
      <c r="BG363" s="18" t="str">
        <f t="shared" si="360"/>
        <v/>
      </c>
      <c r="BH363" s="18" t="str">
        <f t="shared" si="360"/>
        <v/>
      </c>
      <c r="BI363" s="18" t="str">
        <f t="shared" si="360"/>
        <v/>
      </c>
      <c r="BJ363" s="18" t="str">
        <f t="shared" si="360"/>
        <v/>
      </c>
      <c r="BK363" s="18" t="str">
        <f t="shared" si="360"/>
        <v/>
      </c>
      <c r="BL363" s="18" t="str">
        <f t="shared" si="360"/>
        <v/>
      </c>
      <c r="BM363" s="18" t="str">
        <f t="shared" si="360"/>
        <v/>
      </c>
      <c r="BN363" s="18" t="str">
        <f t="shared" si="360"/>
        <v/>
      </c>
      <c r="BO363" s="18" t="str">
        <f t="shared" si="360"/>
        <v/>
      </c>
      <c r="BP363" s="18" t="str">
        <f t="shared" si="360"/>
        <v/>
      </c>
      <c r="BQ363" s="18" t="str">
        <f t="shared" si="360"/>
        <v/>
      </c>
      <c r="BR363" s="18" t="str">
        <f t="shared" si="360"/>
        <v/>
      </c>
      <c r="BS363" s="18" t="str">
        <f t="shared" si="360"/>
        <v/>
      </c>
      <c r="BT363" s="18" t="str">
        <f t="shared" si="360"/>
        <v/>
      </c>
      <c r="BU363" s="18" t="str">
        <f t="shared" si="360"/>
        <v/>
      </c>
      <c r="BV363" s="18" t="str">
        <f t="shared" si="360"/>
        <v/>
      </c>
      <c r="BW363" s="18" t="str">
        <f t="shared" si="360"/>
        <v/>
      </c>
      <c r="BX363" s="18">
        <f t="shared" si="360"/>
        <v>43527.723398821377</v>
      </c>
      <c r="BY363" s="18">
        <f t="shared" si="360"/>
        <v>43527.723465156319</v>
      </c>
      <c r="BZ363" s="18" t="str">
        <f t="shared" si="360"/>
        <v/>
      </c>
      <c r="CA363" s="18">
        <f>IF(BY363&lt;&gt;"",BY363-LOOKUP(2,1/(LEN($AQ$1:AQ363)&gt;0),$AQ$1:AQ363),"")</f>
        <v>1.7001101885398384E-2</v>
      </c>
    </row>
    <row r="364" spans="1:79" x14ac:dyDescent="0.25">
      <c r="A364" s="21">
        <v>48350</v>
      </c>
      <c r="B364" s="21">
        <v>1</v>
      </c>
      <c r="C364" s="22" t="s">
        <v>2804</v>
      </c>
      <c r="D364" s="21">
        <v>332</v>
      </c>
      <c r="E364" s="23">
        <v>0.72430555555555554</v>
      </c>
      <c r="F364" s="22" t="s">
        <v>1226</v>
      </c>
      <c r="G364" s="22" t="b">
        <v>1</v>
      </c>
      <c r="H364" s="24">
        <v>43527.724189814813</v>
      </c>
      <c r="I364" s="25" t="s">
        <v>291</v>
      </c>
      <c r="J364" s="22" t="s">
        <v>292</v>
      </c>
      <c r="K364" s="11">
        <v>0</v>
      </c>
      <c r="L364" s="11">
        <v>548</v>
      </c>
      <c r="M364" s="11">
        <v>1430</v>
      </c>
      <c r="N364" s="11">
        <v>4.7549519877065904E-11</v>
      </c>
      <c r="O364" s="11">
        <v>262</v>
      </c>
      <c r="P364" s="14">
        <v>0.75000004531765341</v>
      </c>
      <c r="Q364" s="11">
        <v>8234.4412330341893</v>
      </c>
      <c r="R364" s="15">
        <v>0.94791680328823769</v>
      </c>
      <c r="S364" s="11">
        <v>37.710591003944501</v>
      </c>
      <c r="T364" s="11">
        <v>44.999999832361937</v>
      </c>
      <c r="U364" s="11">
        <v>0.83801313654283116</v>
      </c>
      <c r="V364" s="11">
        <v>3.0168472915541922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8234.4412330341893</v>
      </c>
      <c r="AG364" s="21">
        <v>0</v>
      </c>
      <c r="AH364" s="22">
        <v>0</v>
      </c>
      <c r="AI364" s="22">
        <v>0</v>
      </c>
      <c r="AJ364" s="22">
        <v>8234.4412330341893</v>
      </c>
      <c r="AK364" s="22">
        <v>8544.8116110658502</v>
      </c>
      <c r="AL364" s="22">
        <v>0</v>
      </c>
      <c r="AM364" s="22">
        <v>4</v>
      </c>
      <c r="AN364" s="22">
        <v>0</v>
      </c>
      <c r="AO364" s="22">
        <v>0</v>
      </c>
      <c r="AQ364" s="18" t="str">
        <f t="shared" ref="AQ364:BZ364" si="361">IF(OR(AND(AQ$2&gt;$O363,AQ$2&lt;=$O364),AND(AQ$2&lt;=$O363,$O362&gt;$O363),AND(AQ$2&gt;$O364,$O365&lt;$O364)),$H363+((AQ$1-$Q363)/$U364/86000),"")</f>
        <v/>
      </c>
      <c r="AR364" s="18" t="str">
        <f t="shared" si="361"/>
        <v/>
      </c>
      <c r="AS364" s="18" t="str">
        <f t="shared" si="361"/>
        <v/>
      </c>
      <c r="AT364" s="18" t="str">
        <f t="shared" si="361"/>
        <v/>
      </c>
      <c r="AU364" s="18" t="str">
        <f t="shared" si="361"/>
        <v/>
      </c>
      <c r="AV364" s="18" t="str">
        <f t="shared" si="361"/>
        <v/>
      </c>
      <c r="AW364" s="18" t="str">
        <f t="shared" si="361"/>
        <v/>
      </c>
      <c r="AX364" s="18" t="str">
        <f t="shared" si="361"/>
        <v/>
      </c>
      <c r="AY364" s="18" t="str">
        <f t="shared" si="361"/>
        <v/>
      </c>
      <c r="AZ364" s="18" t="str">
        <f t="shared" si="361"/>
        <v/>
      </c>
      <c r="BA364" s="18" t="str">
        <f t="shared" si="361"/>
        <v/>
      </c>
      <c r="BB364" s="18" t="str">
        <f t="shared" si="361"/>
        <v/>
      </c>
      <c r="BC364" s="18" t="str">
        <f t="shared" si="361"/>
        <v/>
      </c>
      <c r="BD364" s="18" t="str">
        <f t="shared" si="361"/>
        <v/>
      </c>
      <c r="BE364" s="18" t="str">
        <f t="shared" si="361"/>
        <v/>
      </c>
      <c r="BF364" s="18" t="str">
        <f t="shared" si="361"/>
        <v/>
      </c>
      <c r="BG364" s="18" t="str">
        <f t="shared" si="361"/>
        <v/>
      </c>
      <c r="BH364" s="18" t="str">
        <f t="shared" si="361"/>
        <v/>
      </c>
      <c r="BI364" s="18" t="str">
        <f t="shared" si="361"/>
        <v/>
      </c>
      <c r="BJ364" s="18" t="str">
        <f t="shared" si="361"/>
        <v/>
      </c>
      <c r="BK364" s="18" t="str">
        <f t="shared" si="361"/>
        <v/>
      </c>
      <c r="BL364" s="18" t="str">
        <f t="shared" si="361"/>
        <v/>
      </c>
      <c r="BM364" s="18" t="str">
        <f t="shared" si="361"/>
        <v/>
      </c>
      <c r="BN364" s="18" t="str">
        <f t="shared" si="361"/>
        <v/>
      </c>
      <c r="BO364" s="18" t="str">
        <f t="shared" si="361"/>
        <v/>
      </c>
      <c r="BP364" s="18" t="str">
        <f t="shared" si="361"/>
        <v/>
      </c>
      <c r="BQ364" s="18" t="str">
        <f t="shared" si="361"/>
        <v/>
      </c>
      <c r="BR364" s="18" t="str">
        <f t="shared" si="361"/>
        <v/>
      </c>
      <c r="BS364" s="18" t="str">
        <f t="shared" si="361"/>
        <v/>
      </c>
      <c r="BT364" s="18" t="str">
        <f t="shared" si="361"/>
        <v/>
      </c>
      <c r="BU364" s="18" t="str">
        <f t="shared" si="361"/>
        <v/>
      </c>
      <c r="BV364" s="18" t="str">
        <f t="shared" si="361"/>
        <v/>
      </c>
      <c r="BW364" s="18" t="str">
        <f t="shared" si="361"/>
        <v/>
      </c>
      <c r="BX364" s="18" t="str">
        <f t="shared" si="361"/>
        <v/>
      </c>
      <c r="BY364" s="18" t="str">
        <f t="shared" si="361"/>
        <v/>
      </c>
      <c r="BZ364" s="18" t="str">
        <f t="shared" si="361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48351</v>
      </c>
      <c r="B365" s="21">
        <v>1</v>
      </c>
      <c r="C365" s="22" t="s">
        <v>2805</v>
      </c>
      <c r="D365" s="21">
        <v>332</v>
      </c>
      <c r="E365" s="23">
        <v>0.72430555555555554</v>
      </c>
      <c r="F365" s="22" t="s">
        <v>1226</v>
      </c>
      <c r="G365" s="22" t="b">
        <v>1</v>
      </c>
      <c r="H365" s="24">
        <v>43527.72483796296</v>
      </c>
      <c r="I365" s="25" t="s">
        <v>127</v>
      </c>
      <c r="J365" s="22" t="s">
        <v>128</v>
      </c>
      <c r="K365" s="22">
        <v>0</v>
      </c>
      <c r="L365" s="11">
        <v>549</v>
      </c>
      <c r="M365" s="11">
        <v>1433</v>
      </c>
      <c r="N365" s="11">
        <v>1.2398970739013748E-12</v>
      </c>
      <c r="O365" s="11">
        <v>263</v>
      </c>
      <c r="P365" s="14">
        <v>0.49999999712482496</v>
      </c>
      <c r="Q365" s="11">
        <v>8263.4995104336413</v>
      </c>
      <c r="R365" s="15">
        <v>0.95126187900643566</v>
      </c>
      <c r="S365" s="11">
        <v>29.058277399451981</v>
      </c>
      <c r="T365" s="11">
        <v>55.999999889172614</v>
      </c>
      <c r="U365" s="11">
        <v>0.51889781173142979</v>
      </c>
      <c r="V365" s="11">
        <v>1.8680321222331473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8263.4995104336413</v>
      </c>
      <c r="AG365" s="21">
        <v>0</v>
      </c>
      <c r="AH365" s="22">
        <v>0</v>
      </c>
      <c r="AI365" s="22">
        <v>0</v>
      </c>
      <c r="AJ365" s="22">
        <v>8263.4995104336413</v>
      </c>
      <c r="AK365" s="22">
        <v>8544.8116110658502</v>
      </c>
      <c r="AL365" s="22">
        <v>0</v>
      </c>
      <c r="AM365" s="22">
        <v>3</v>
      </c>
      <c r="AN365" s="22">
        <v>0</v>
      </c>
      <c r="AO365" s="22">
        <v>0</v>
      </c>
      <c r="AQ365" s="18" t="str">
        <f t="shared" ref="AQ365:BZ365" si="362">IF(OR(AND(AQ$2&gt;$O364,AQ$2&lt;=$O365),AND(AQ$2&lt;=$O364,$O363&gt;$O364),AND(AQ$2&gt;$O365,$O366&lt;$O365)),$H364+((AQ$1-$Q364)/$U365/86000),"")</f>
        <v/>
      </c>
      <c r="AR365" s="18" t="str">
        <f t="shared" si="362"/>
        <v/>
      </c>
      <c r="AS365" s="18" t="str">
        <f t="shared" si="362"/>
        <v/>
      </c>
      <c r="AT365" s="18" t="str">
        <f t="shared" si="362"/>
        <v/>
      </c>
      <c r="AU365" s="18" t="str">
        <f t="shared" si="362"/>
        <v/>
      </c>
      <c r="AV365" s="18" t="str">
        <f t="shared" si="362"/>
        <v/>
      </c>
      <c r="AW365" s="18" t="str">
        <f t="shared" si="362"/>
        <v/>
      </c>
      <c r="AX365" s="18" t="str">
        <f t="shared" si="362"/>
        <v/>
      </c>
      <c r="AY365" s="18" t="str">
        <f t="shared" si="362"/>
        <v/>
      </c>
      <c r="AZ365" s="18" t="str">
        <f t="shared" si="362"/>
        <v/>
      </c>
      <c r="BA365" s="18" t="str">
        <f t="shared" si="362"/>
        <v/>
      </c>
      <c r="BB365" s="18" t="str">
        <f t="shared" si="362"/>
        <v/>
      </c>
      <c r="BC365" s="18" t="str">
        <f t="shared" si="362"/>
        <v/>
      </c>
      <c r="BD365" s="18" t="str">
        <f t="shared" si="362"/>
        <v/>
      </c>
      <c r="BE365" s="18" t="str">
        <f t="shared" si="362"/>
        <v/>
      </c>
      <c r="BF365" s="18" t="str">
        <f t="shared" si="362"/>
        <v/>
      </c>
      <c r="BG365" s="18" t="str">
        <f t="shared" si="362"/>
        <v/>
      </c>
      <c r="BH365" s="18" t="str">
        <f t="shared" si="362"/>
        <v/>
      </c>
      <c r="BI365" s="18" t="str">
        <f t="shared" si="362"/>
        <v/>
      </c>
      <c r="BJ365" s="18" t="str">
        <f t="shared" si="362"/>
        <v/>
      </c>
      <c r="BK365" s="18" t="str">
        <f t="shared" si="362"/>
        <v/>
      </c>
      <c r="BL365" s="18" t="str">
        <f t="shared" si="362"/>
        <v/>
      </c>
      <c r="BM365" s="18" t="str">
        <f t="shared" si="362"/>
        <v/>
      </c>
      <c r="BN365" s="18" t="str">
        <f t="shared" si="362"/>
        <v/>
      </c>
      <c r="BO365" s="18" t="str">
        <f t="shared" si="362"/>
        <v/>
      </c>
      <c r="BP365" s="18" t="str">
        <f t="shared" si="362"/>
        <v/>
      </c>
      <c r="BQ365" s="18" t="str">
        <f t="shared" si="362"/>
        <v/>
      </c>
      <c r="BR365" s="18" t="str">
        <f t="shared" si="362"/>
        <v/>
      </c>
      <c r="BS365" s="18" t="str">
        <f t="shared" si="362"/>
        <v/>
      </c>
      <c r="BT365" s="18" t="str">
        <f t="shared" si="362"/>
        <v/>
      </c>
      <c r="BU365" s="18" t="str">
        <f t="shared" si="362"/>
        <v/>
      </c>
      <c r="BV365" s="18" t="str">
        <f t="shared" si="362"/>
        <v/>
      </c>
      <c r="BW365" s="18" t="str">
        <f t="shared" si="362"/>
        <v/>
      </c>
      <c r="BX365" s="18" t="str">
        <f t="shared" si="362"/>
        <v/>
      </c>
      <c r="BY365" s="18" t="str">
        <f t="shared" si="362"/>
        <v/>
      </c>
      <c r="BZ365" s="18" t="str">
        <f t="shared" si="362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48352</v>
      </c>
      <c r="B366" s="21">
        <v>1</v>
      </c>
      <c r="C366" s="22" t="s">
        <v>2806</v>
      </c>
      <c r="D366" s="21">
        <v>332</v>
      </c>
      <c r="E366" s="23">
        <v>0.72499999999999998</v>
      </c>
      <c r="F366" s="22" t="s">
        <v>1226</v>
      </c>
      <c r="G366" s="22" t="b">
        <v>1</v>
      </c>
      <c r="H366" s="24">
        <v>43527.725208333337</v>
      </c>
      <c r="I366" s="25" t="s">
        <v>129</v>
      </c>
      <c r="J366" s="22" t="s">
        <v>130</v>
      </c>
      <c r="K366" s="11">
        <v>0</v>
      </c>
      <c r="L366" s="11">
        <v>550</v>
      </c>
      <c r="M366" s="11">
        <v>1434</v>
      </c>
      <c r="N366" s="11">
        <v>3.8241410038608592E-11</v>
      </c>
      <c r="O366" s="11">
        <v>266</v>
      </c>
      <c r="P366" s="14">
        <v>0.24999992302215757</v>
      </c>
      <c r="Q366" s="11">
        <v>8378.5877131616053</v>
      </c>
      <c r="R366" s="15">
        <v>0.96451038465954875</v>
      </c>
      <c r="S366" s="11">
        <v>115.08820272796402</v>
      </c>
      <c r="T366" s="11">
        <v>32.000000565312803</v>
      </c>
      <c r="U366" s="11">
        <v>3.5965062717129057</v>
      </c>
      <c r="V366" s="11">
        <v>12.94742257816646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8378.5877131616053</v>
      </c>
      <c r="AG366" s="21">
        <v>0</v>
      </c>
      <c r="AH366" s="22">
        <v>0</v>
      </c>
      <c r="AI366" s="22">
        <v>0</v>
      </c>
      <c r="AJ366" s="22">
        <v>8378.5877131616053</v>
      </c>
      <c r="AK366" s="22">
        <v>8544.8116110658502</v>
      </c>
      <c r="AL366" s="22">
        <v>0</v>
      </c>
      <c r="AM366" s="22">
        <v>2</v>
      </c>
      <c r="AN366" s="22">
        <v>0</v>
      </c>
      <c r="AO366" s="22">
        <v>0</v>
      </c>
      <c r="AQ366" s="18" t="str">
        <f t="shared" ref="AQ366:BZ366" si="363">IF(OR(AND(AQ$2&gt;$O365,AQ$2&lt;=$O366),AND(AQ$2&lt;=$O365,$O364&gt;$O365),AND(AQ$2&gt;$O366,$O367&lt;$O366)),$H365+((AQ$1-$Q365)/$U366/86000),"")</f>
        <v/>
      </c>
      <c r="AR366" s="18" t="str">
        <f t="shared" si="363"/>
        <v/>
      </c>
      <c r="AS366" s="18" t="str">
        <f t="shared" si="363"/>
        <v/>
      </c>
      <c r="AT366" s="18" t="str">
        <f t="shared" si="363"/>
        <v/>
      </c>
      <c r="AU366" s="18" t="str">
        <f t="shared" si="363"/>
        <v/>
      </c>
      <c r="AV366" s="18" t="str">
        <f t="shared" si="363"/>
        <v/>
      </c>
      <c r="AW366" s="18" t="str">
        <f t="shared" si="363"/>
        <v/>
      </c>
      <c r="AX366" s="18" t="str">
        <f t="shared" si="363"/>
        <v/>
      </c>
      <c r="AY366" s="18" t="str">
        <f t="shared" si="363"/>
        <v/>
      </c>
      <c r="AZ366" s="18" t="str">
        <f t="shared" si="363"/>
        <v/>
      </c>
      <c r="BA366" s="18" t="str">
        <f t="shared" si="363"/>
        <v/>
      </c>
      <c r="BB366" s="18" t="str">
        <f t="shared" si="363"/>
        <v/>
      </c>
      <c r="BC366" s="18" t="str">
        <f t="shared" si="363"/>
        <v/>
      </c>
      <c r="BD366" s="18" t="str">
        <f t="shared" si="363"/>
        <v/>
      </c>
      <c r="BE366" s="18" t="str">
        <f t="shared" si="363"/>
        <v/>
      </c>
      <c r="BF366" s="18" t="str">
        <f t="shared" si="363"/>
        <v/>
      </c>
      <c r="BG366" s="18" t="str">
        <f t="shared" si="363"/>
        <v/>
      </c>
      <c r="BH366" s="18" t="str">
        <f t="shared" si="363"/>
        <v/>
      </c>
      <c r="BI366" s="18" t="str">
        <f t="shared" si="363"/>
        <v/>
      </c>
      <c r="BJ366" s="18" t="str">
        <f t="shared" si="363"/>
        <v/>
      </c>
      <c r="BK366" s="18" t="str">
        <f t="shared" si="363"/>
        <v/>
      </c>
      <c r="BL366" s="18" t="str">
        <f t="shared" si="363"/>
        <v/>
      </c>
      <c r="BM366" s="18" t="str">
        <f t="shared" si="363"/>
        <v/>
      </c>
      <c r="BN366" s="18" t="str">
        <f t="shared" si="363"/>
        <v/>
      </c>
      <c r="BO366" s="18" t="str">
        <f t="shared" si="363"/>
        <v/>
      </c>
      <c r="BP366" s="18" t="str">
        <f t="shared" si="363"/>
        <v/>
      </c>
      <c r="BQ366" s="18" t="str">
        <f t="shared" si="363"/>
        <v/>
      </c>
      <c r="BR366" s="18" t="str">
        <f t="shared" si="363"/>
        <v/>
      </c>
      <c r="BS366" s="18" t="str">
        <f t="shared" si="363"/>
        <v/>
      </c>
      <c r="BT366" s="18" t="str">
        <f t="shared" si="363"/>
        <v/>
      </c>
      <c r="BU366" s="18" t="str">
        <f t="shared" si="363"/>
        <v/>
      </c>
      <c r="BV366" s="18" t="str">
        <f t="shared" si="363"/>
        <v/>
      </c>
      <c r="BW366" s="18" t="str">
        <f t="shared" si="363"/>
        <v/>
      </c>
      <c r="BX366" s="18" t="str">
        <f t="shared" si="363"/>
        <v/>
      </c>
      <c r="BY366" s="18" t="str">
        <f t="shared" si="363"/>
        <v/>
      </c>
      <c r="BZ366" s="18" t="str">
        <f t="shared" si="363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48353</v>
      </c>
      <c r="B367" s="21">
        <v>1</v>
      </c>
      <c r="C367" s="22" t="s">
        <v>2807</v>
      </c>
      <c r="D367" s="21">
        <v>332</v>
      </c>
      <c r="E367" s="23">
        <v>0.72499999999999998</v>
      </c>
      <c r="F367" s="22" t="s">
        <v>1226</v>
      </c>
      <c r="G367" s="22" t="b">
        <v>1</v>
      </c>
      <c r="H367" s="24">
        <v>43527.725231481483</v>
      </c>
      <c r="I367" s="25" t="s">
        <v>129</v>
      </c>
      <c r="J367" s="22" t="s">
        <v>130</v>
      </c>
      <c r="K367" s="22">
        <v>0</v>
      </c>
      <c r="L367" s="11">
        <v>551</v>
      </c>
      <c r="M367" s="11">
        <v>1435</v>
      </c>
      <c r="N367" s="11">
        <v>3.8241410038608592E-11</v>
      </c>
      <c r="O367" s="11">
        <v>266</v>
      </c>
      <c r="P367" s="14">
        <v>0.24999992302215757</v>
      </c>
      <c r="Q367" s="11">
        <v>8378.5877131616053</v>
      </c>
      <c r="R367" s="15">
        <v>0.96451038465954875</v>
      </c>
      <c r="S367" s="11">
        <v>0</v>
      </c>
      <c r="T367" s="11">
        <v>1.9999998388811946</v>
      </c>
      <c r="U367" s="11">
        <v>0</v>
      </c>
      <c r="V367" s="11">
        <v>0</v>
      </c>
      <c r="W367" s="22"/>
      <c r="X367" s="21">
        <v>0</v>
      </c>
      <c r="Y367" s="22">
        <v>0.5</v>
      </c>
      <c r="Z367" s="22">
        <v>0</v>
      </c>
      <c r="AA367" s="22">
        <v>0</v>
      </c>
      <c r="AB367" s="22">
        <v>0</v>
      </c>
      <c r="AC367" s="22">
        <v>1</v>
      </c>
      <c r="AD367" s="22">
        <v>1</v>
      </c>
      <c r="AE367" s="22">
        <v>0</v>
      </c>
      <c r="AF367" s="22">
        <v>8378.5877131616053</v>
      </c>
      <c r="AG367" s="21">
        <v>0</v>
      </c>
      <c r="AH367" s="22">
        <v>0</v>
      </c>
      <c r="AI367" s="22">
        <v>0</v>
      </c>
      <c r="AJ367" s="22">
        <v>8378.5877131616053</v>
      </c>
      <c r="AK367" s="22">
        <v>8544.8116110658502</v>
      </c>
      <c r="AL367" s="22">
        <v>0</v>
      </c>
      <c r="AM367" s="22">
        <v>1</v>
      </c>
      <c r="AN367" s="22">
        <v>0</v>
      </c>
      <c r="AO367" s="22">
        <v>0</v>
      </c>
      <c r="AQ367" s="18" t="str">
        <f t="shared" ref="AQ367:BZ367" si="364">IF(OR(AND(AQ$2&gt;$O366,AQ$2&lt;=$O367),AND(AQ$2&lt;=$O366,$O365&gt;$O366),AND(AQ$2&gt;$O367,$O368&lt;$O367)),$H366+((AQ$1-$Q366)/$U367/86000),"")</f>
        <v/>
      </c>
      <c r="AR367" s="18" t="str">
        <f t="shared" si="364"/>
        <v/>
      </c>
      <c r="AS367" s="18" t="str">
        <f t="shared" si="364"/>
        <v/>
      </c>
      <c r="AT367" s="18" t="str">
        <f t="shared" si="364"/>
        <v/>
      </c>
      <c r="AU367" s="18" t="str">
        <f t="shared" si="364"/>
        <v/>
      </c>
      <c r="AV367" s="18" t="str">
        <f t="shared" si="364"/>
        <v/>
      </c>
      <c r="AW367" s="18" t="str">
        <f t="shared" si="364"/>
        <v/>
      </c>
      <c r="AX367" s="18" t="str">
        <f t="shared" si="364"/>
        <v/>
      </c>
      <c r="AY367" s="18" t="str">
        <f t="shared" si="364"/>
        <v/>
      </c>
      <c r="AZ367" s="18" t="str">
        <f t="shared" si="364"/>
        <v/>
      </c>
      <c r="BA367" s="18" t="str">
        <f t="shared" si="364"/>
        <v/>
      </c>
      <c r="BB367" s="18" t="str">
        <f t="shared" si="364"/>
        <v/>
      </c>
      <c r="BC367" s="18" t="str">
        <f t="shared" si="364"/>
        <v/>
      </c>
      <c r="BD367" s="18" t="str">
        <f t="shared" si="364"/>
        <v/>
      </c>
      <c r="BE367" s="18" t="str">
        <f t="shared" si="364"/>
        <v/>
      </c>
      <c r="BF367" s="18" t="str">
        <f t="shared" si="364"/>
        <v/>
      </c>
      <c r="BG367" s="18" t="str">
        <f t="shared" si="364"/>
        <v/>
      </c>
      <c r="BH367" s="18" t="str">
        <f t="shared" si="364"/>
        <v/>
      </c>
      <c r="BI367" s="18" t="str">
        <f t="shared" si="364"/>
        <v/>
      </c>
      <c r="BJ367" s="18" t="str">
        <f t="shared" si="364"/>
        <v/>
      </c>
      <c r="BK367" s="18" t="str">
        <f t="shared" si="364"/>
        <v/>
      </c>
      <c r="BL367" s="18" t="str">
        <f t="shared" si="364"/>
        <v/>
      </c>
      <c r="BM367" s="18" t="str">
        <f t="shared" si="364"/>
        <v/>
      </c>
      <c r="BN367" s="18" t="str">
        <f t="shared" si="364"/>
        <v/>
      </c>
      <c r="BO367" s="18" t="str">
        <f t="shared" si="364"/>
        <v/>
      </c>
      <c r="BP367" s="18" t="str">
        <f t="shared" si="364"/>
        <v/>
      </c>
      <c r="BQ367" s="18" t="str">
        <f t="shared" si="364"/>
        <v/>
      </c>
      <c r="BR367" s="18" t="str">
        <f t="shared" si="364"/>
        <v/>
      </c>
      <c r="BS367" s="18" t="str">
        <f t="shared" si="364"/>
        <v/>
      </c>
      <c r="BT367" s="18" t="str">
        <f t="shared" si="364"/>
        <v/>
      </c>
      <c r="BU367" s="18" t="str">
        <f t="shared" si="364"/>
        <v/>
      </c>
      <c r="BV367" s="18" t="str">
        <f t="shared" si="364"/>
        <v/>
      </c>
      <c r="BW367" s="18" t="str">
        <f t="shared" si="364"/>
        <v/>
      </c>
      <c r="BX367" s="18" t="str">
        <f t="shared" si="364"/>
        <v/>
      </c>
      <c r="BY367" s="18" t="str">
        <f t="shared" si="364"/>
        <v/>
      </c>
      <c r="BZ367" s="18" t="str">
        <f t="shared" si="364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48354</v>
      </c>
      <c r="B368" s="21">
        <v>1</v>
      </c>
      <c r="C368" s="22" t="s">
        <v>2808</v>
      </c>
      <c r="D368" s="21">
        <v>332</v>
      </c>
      <c r="E368" s="23">
        <v>0.72569444444444442</v>
      </c>
      <c r="F368" s="22" t="s">
        <v>1226</v>
      </c>
      <c r="G368" s="22" t="b">
        <v>1</v>
      </c>
      <c r="H368" s="24">
        <v>43527.725752314815</v>
      </c>
      <c r="I368" s="25" t="s">
        <v>131</v>
      </c>
      <c r="J368" s="22" t="s">
        <v>132</v>
      </c>
      <c r="K368" s="11">
        <v>0</v>
      </c>
      <c r="L368" s="11">
        <v>552</v>
      </c>
      <c r="M368" s="11">
        <v>1437</v>
      </c>
      <c r="N368" s="11">
        <v>7.8586026575067081E-12</v>
      </c>
      <c r="O368" s="11">
        <v>270</v>
      </c>
      <c r="P368" s="14">
        <v>0.49999996517519368</v>
      </c>
      <c r="Q368" s="11">
        <v>8544.8116110658502</v>
      </c>
      <c r="R368" s="15">
        <v>0.98364543237831692</v>
      </c>
      <c r="S368" s="11">
        <v>166.22389790424495</v>
      </c>
      <c r="T368" s="11">
        <v>44.999999832361937</v>
      </c>
      <c r="U368" s="11">
        <v>3.6938644116328274</v>
      </c>
      <c r="V368" s="11">
        <v>13.297911881878179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8544.8116110658502</v>
      </c>
      <c r="AG368" s="21">
        <v>0</v>
      </c>
      <c r="AH368" s="22">
        <v>0</v>
      </c>
      <c r="AI368" s="22">
        <v>0</v>
      </c>
      <c r="AJ368" s="22">
        <v>8544.8116110658502</v>
      </c>
      <c r="AK368" s="22">
        <v>8544.8116110658502</v>
      </c>
      <c r="AL368" s="22">
        <v>1</v>
      </c>
      <c r="AM368" s="22">
        <v>0</v>
      </c>
      <c r="AN368" s="22">
        <v>0</v>
      </c>
      <c r="AO368" s="22">
        <v>0</v>
      </c>
      <c r="AQ368" s="18" t="str">
        <f t="shared" ref="AQ368:BZ368" si="365">IF(OR(AND(AQ$2&gt;$O367,AQ$2&lt;=$O368),AND(AQ$2&lt;=$O367,$O366&gt;$O367),AND(AQ$2&gt;$O368,$O369&lt;$O368)),$H367+((AQ$1-$Q367)/$U368/86000),"")</f>
        <v/>
      </c>
      <c r="AR368" s="18" t="str">
        <f t="shared" si="365"/>
        <v/>
      </c>
      <c r="AS368" s="18" t="str">
        <f t="shared" si="365"/>
        <v/>
      </c>
      <c r="AT368" s="18" t="str">
        <f t="shared" si="365"/>
        <v/>
      </c>
      <c r="AU368" s="18" t="str">
        <f t="shared" si="365"/>
        <v/>
      </c>
      <c r="AV368" s="18" t="str">
        <f t="shared" si="365"/>
        <v/>
      </c>
      <c r="AW368" s="18" t="str">
        <f t="shared" si="365"/>
        <v/>
      </c>
      <c r="AX368" s="18" t="str">
        <f t="shared" si="365"/>
        <v/>
      </c>
      <c r="AY368" s="18" t="str">
        <f t="shared" si="365"/>
        <v/>
      </c>
      <c r="AZ368" s="18" t="str">
        <f t="shared" si="365"/>
        <v/>
      </c>
      <c r="BA368" s="18" t="str">
        <f t="shared" si="365"/>
        <v/>
      </c>
      <c r="BB368" s="18" t="str">
        <f t="shared" si="365"/>
        <v/>
      </c>
      <c r="BC368" s="18" t="str">
        <f t="shared" si="365"/>
        <v/>
      </c>
      <c r="BD368" s="18" t="str">
        <f t="shared" si="365"/>
        <v/>
      </c>
      <c r="BE368" s="18" t="str">
        <f t="shared" si="365"/>
        <v/>
      </c>
      <c r="BF368" s="18" t="str">
        <f t="shared" si="365"/>
        <v/>
      </c>
      <c r="BG368" s="18" t="str">
        <f t="shared" si="365"/>
        <v/>
      </c>
      <c r="BH368" s="18" t="str">
        <f t="shared" si="365"/>
        <v/>
      </c>
      <c r="BI368" s="18" t="str">
        <f t="shared" si="365"/>
        <v/>
      </c>
      <c r="BJ368" s="18" t="str">
        <f t="shared" si="365"/>
        <v/>
      </c>
      <c r="BK368" s="18" t="str">
        <f t="shared" si="365"/>
        <v/>
      </c>
      <c r="BL368" s="18" t="str">
        <f t="shared" si="365"/>
        <v/>
      </c>
      <c r="BM368" s="18" t="str">
        <f t="shared" si="365"/>
        <v/>
      </c>
      <c r="BN368" s="18" t="str">
        <f t="shared" si="365"/>
        <v/>
      </c>
      <c r="BO368" s="18" t="str">
        <f t="shared" si="365"/>
        <v/>
      </c>
      <c r="BP368" s="18" t="str">
        <f t="shared" si="365"/>
        <v/>
      </c>
      <c r="BQ368" s="18" t="str">
        <f t="shared" si="365"/>
        <v/>
      </c>
      <c r="BR368" s="18" t="str">
        <f t="shared" si="365"/>
        <v/>
      </c>
      <c r="BS368" s="18" t="str">
        <f t="shared" si="365"/>
        <v/>
      </c>
      <c r="BT368" s="18" t="str">
        <f t="shared" si="365"/>
        <v/>
      </c>
      <c r="BU368" s="18" t="str">
        <f t="shared" si="365"/>
        <v/>
      </c>
      <c r="BV368" s="18" t="str">
        <f t="shared" si="365"/>
        <v/>
      </c>
      <c r="BW368" s="18" t="str">
        <f t="shared" si="365"/>
        <v/>
      </c>
      <c r="BX368" s="18" t="str">
        <f t="shared" si="365"/>
        <v/>
      </c>
      <c r="BY368" s="18" t="str">
        <f t="shared" si="365"/>
        <v/>
      </c>
      <c r="BZ368" s="18">
        <f t="shared" si="365"/>
        <v>43527.726191989124</v>
      </c>
      <c r="CA368" s="18" t="str">
        <f>IF(BY368&lt;&gt;"",BY368-LOOKUP(2,1/(LEN($AQ$1:AQ368)&gt;0),$AQ$1:AQ368),"")</f>
        <v/>
      </c>
    </row>
    <row r="369" spans="1:79" x14ac:dyDescent="0.25">
      <c r="A369" s="21">
        <v>48533</v>
      </c>
      <c r="B369" s="21">
        <v>1</v>
      </c>
      <c r="C369" s="22" t="s">
        <v>2991</v>
      </c>
      <c r="D369" s="21">
        <v>332</v>
      </c>
      <c r="E369" s="23">
        <v>0.78749999999999998</v>
      </c>
      <c r="F369" s="22" t="s">
        <v>1226</v>
      </c>
      <c r="G369" s="22" t="b">
        <v>1</v>
      </c>
      <c r="H369" s="24">
        <v>43527.787812499999</v>
      </c>
      <c r="I369" s="25" t="s">
        <v>550</v>
      </c>
      <c r="J369" s="22" t="s">
        <v>551</v>
      </c>
      <c r="K369" s="22" t="e">
        <v>#REF!</v>
      </c>
      <c r="L369" s="11">
        <v>575</v>
      </c>
      <c r="M369" s="11">
        <v>1564</v>
      </c>
      <c r="N369" s="11">
        <v>0.83458663983971793</v>
      </c>
      <c r="O369" s="11">
        <v>1</v>
      </c>
      <c r="P369" s="14">
        <v>0.81815909793582098</v>
      </c>
      <c r="Q369" s="11">
        <v>3.8776556234191881</v>
      </c>
      <c r="R369" s="15">
        <v>4.4638061269517033E-4</v>
      </c>
      <c r="S369" s="11">
        <v>-8540.9339554424314</v>
      </c>
      <c r="T369" s="11">
        <v>5361.9999999180436</v>
      </c>
      <c r="U369" s="11">
        <v>-1.5928634754891788</v>
      </c>
      <c r="V369" s="11">
        <v>-5.7343085117610437</v>
      </c>
      <c r="W369" s="22"/>
      <c r="X369" s="21">
        <v>0</v>
      </c>
      <c r="Y369" s="22">
        <v>0.5</v>
      </c>
      <c r="Z369" s="22">
        <v>1</v>
      </c>
      <c r="AA369" s="22">
        <v>1</v>
      </c>
      <c r="AB369" s="22">
        <v>0</v>
      </c>
      <c r="AC369" s="22">
        <v>0</v>
      </c>
      <c r="AD369" s="22">
        <v>0</v>
      </c>
      <c r="AE369" s="22">
        <v>1</v>
      </c>
      <c r="AF369" s="22">
        <v>3.8776556234191881</v>
      </c>
      <c r="AG369" s="21">
        <v>1</v>
      </c>
      <c r="AH369" s="22">
        <v>1</v>
      </c>
      <c r="AI369" s="22">
        <v>1</v>
      </c>
      <c r="AJ369" s="22">
        <v>3.8776556234191881</v>
      </c>
      <c r="AK369" s="22">
        <v>0</v>
      </c>
      <c r="AL369" s="22">
        <v>0</v>
      </c>
      <c r="AM369" s="22">
        <v>22</v>
      </c>
      <c r="AN369" s="22">
        <v>0</v>
      </c>
      <c r="AO369" s="22">
        <v>0</v>
      </c>
      <c r="AQ369" s="18" t="str">
        <f t="shared" ref="AQ369:BZ369" si="366">IF(OR(AND(AQ$2&gt;$O368,AQ$2&lt;=$O369),AND(AQ$2&lt;=$O368,$O367&gt;$O368),AND(AQ$2&gt;$O369,$O370&lt;$O369)),$H368+((AQ$1-$Q368)/$U369/86000),"")</f>
        <v/>
      </c>
      <c r="AR369" s="18" t="str">
        <f t="shared" si="366"/>
        <v/>
      </c>
      <c r="AS369" s="18" t="str">
        <f t="shared" si="366"/>
        <v/>
      </c>
      <c r="AT369" s="18" t="str">
        <f t="shared" si="366"/>
        <v/>
      </c>
      <c r="AU369" s="18" t="str">
        <f t="shared" si="366"/>
        <v/>
      </c>
      <c r="AV369" s="18" t="str">
        <f t="shared" si="366"/>
        <v/>
      </c>
      <c r="AW369" s="18" t="str">
        <f t="shared" si="366"/>
        <v/>
      </c>
      <c r="AX369" s="18" t="str">
        <f t="shared" si="366"/>
        <v/>
      </c>
      <c r="AY369" s="18" t="str">
        <f t="shared" si="366"/>
        <v/>
      </c>
      <c r="AZ369" s="18" t="str">
        <f t="shared" si="366"/>
        <v/>
      </c>
      <c r="BA369" s="18" t="str">
        <f t="shared" si="366"/>
        <v/>
      </c>
      <c r="BB369" s="18" t="str">
        <f t="shared" si="366"/>
        <v/>
      </c>
      <c r="BC369" s="18" t="str">
        <f t="shared" si="366"/>
        <v/>
      </c>
      <c r="BD369" s="18" t="str">
        <f t="shared" si="366"/>
        <v/>
      </c>
      <c r="BE369" s="18" t="str">
        <f t="shared" si="366"/>
        <v/>
      </c>
      <c r="BF369" s="18" t="str">
        <f t="shared" si="366"/>
        <v/>
      </c>
      <c r="BG369" s="18" t="str">
        <f t="shared" si="366"/>
        <v/>
      </c>
      <c r="BH369" s="18" t="str">
        <f t="shared" si="366"/>
        <v/>
      </c>
      <c r="BI369" s="18" t="str">
        <f t="shared" si="366"/>
        <v/>
      </c>
      <c r="BJ369" s="18" t="str">
        <f t="shared" si="366"/>
        <v/>
      </c>
      <c r="BK369" s="18" t="str">
        <f t="shared" si="366"/>
        <v/>
      </c>
      <c r="BL369" s="18" t="str">
        <f t="shared" si="366"/>
        <v/>
      </c>
      <c r="BM369" s="18" t="str">
        <f t="shared" si="366"/>
        <v/>
      </c>
      <c r="BN369" s="18" t="str">
        <f t="shared" si="366"/>
        <v/>
      </c>
      <c r="BO369" s="18" t="str">
        <f t="shared" si="366"/>
        <v/>
      </c>
      <c r="BP369" s="18" t="str">
        <f t="shared" si="366"/>
        <v/>
      </c>
      <c r="BQ369" s="18" t="str">
        <f t="shared" si="366"/>
        <v/>
      </c>
      <c r="BR369" s="18" t="str">
        <f t="shared" si="366"/>
        <v/>
      </c>
      <c r="BS369" s="18" t="str">
        <f t="shared" si="366"/>
        <v/>
      </c>
      <c r="BT369" s="18" t="str">
        <f t="shared" si="366"/>
        <v/>
      </c>
      <c r="BU369" s="18" t="str">
        <f t="shared" si="366"/>
        <v/>
      </c>
      <c r="BV369" s="18" t="str">
        <f t="shared" si="366"/>
        <v/>
      </c>
      <c r="BW369" s="18" t="str">
        <f t="shared" si="366"/>
        <v/>
      </c>
      <c r="BX369" s="18" t="str">
        <f t="shared" si="366"/>
        <v/>
      </c>
      <c r="BY369" s="18" t="str">
        <f t="shared" si="366"/>
        <v/>
      </c>
      <c r="BZ369" s="18" t="str">
        <f t="shared" si="366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48534</v>
      </c>
      <c r="B370" s="21">
        <v>1</v>
      </c>
      <c r="C370" s="22" t="s">
        <v>2992</v>
      </c>
      <c r="D370" s="21">
        <v>332</v>
      </c>
      <c r="E370" s="23">
        <v>0.78819444444444442</v>
      </c>
      <c r="F370" s="22" t="s">
        <v>1226</v>
      </c>
      <c r="G370" s="22" t="b">
        <v>1</v>
      </c>
      <c r="H370" s="24">
        <v>43527.78833333333</v>
      </c>
      <c r="I370" s="25" t="s">
        <v>596</v>
      </c>
      <c r="J370" s="22" t="s">
        <v>597</v>
      </c>
      <c r="K370" s="11">
        <v>0</v>
      </c>
      <c r="L370" s="11">
        <v>576</v>
      </c>
      <c r="M370" s="11">
        <v>1566</v>
      </c>
      <c r="N370" s="11">
        <v>5.4178883601707639E-14</v>
      </c>
      <c r="O370" s="11">
        <v>11</v>
      </c>
      <c r="P370" s="14">
        <v>0.49999997834900589</v>
      </c>
      <c r="Q370" s="11">
        <v>134.70929152511764</v>
      </c>
      <c r="R370" s="15">
        <v>1.5507208975327277E-2</v>
      </c>
      <c r="S370" s="11">
        <v>130.83163590169843</v>
      </c>
      <c r="T370" s="11">
        <v>44.999999832361937</v>
      </c>
      <c r="U370" s="11">
        <v>2.9073696975352057</v>
      </c>
      <c r="V370" s="11">
        <v>10.466530911126741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134.70929152511764</v>
      </c>
      <c r="AG370" s="21">
        <v>0</v>
      </c>
      <c r="AH370" s="22">
        <v>0</v>
      </c>
      <c r="AI370" s="22">
        <v>0</v>
      </c>
      <c r="AJ370" s="22">
        <v>134.70929152511764</v>
      </c>
      <c r="AK370" s="22">
        <v>8544.8116110658502</v>
      </c>
      <c r="AL370" s="22">
        <v>0</v>
      </c>
      <c r="AM370" s="22">
        <v>21</v>
      </c>
      <c r="AN370" s="22">
        <v>0</v>
      </c>
      <c r="AO370" s="22">
        <v>0</v>
      </c>
      <c r="AQ370" s="18">
        <f t="shared" ref="AQ370:BZ370" si="367">IF(OR(AND(AQ$2&gt;$O369,AQ$2&lt;=$O370),AND(AQ$2&lt;=$O369,$O368&gt;$O369),AND(AQ$2&gt;$O370,$O371&lt;$O370)),$H369+((AQ$1-$Q369)/$U370/86000),"")</f>
        <v>43527.787815946867</v>
      </c>
      <c r="AR370" s="18" t="str">
        <f t="shared" si="367"/>
        <v/>
      </c>
      <c r="AS370" s="18" t="str">
        <f t="shared" si="367"/>
        <v/>
      </c>
      <c r="AT370" s="18" t="str">
        <f t="shared" si="367"/>
        <v/>
      </c>
      <c r="AU370" s="18" t="str">
        <f t="shared" si="367"/>
        <v/>
      </c>
      <c r="AV370" s="18" t="str">
        <f t="shared" si="367"/>
        <v/>
      </c>
      <c r="AW370" s="18" t="str">
        <f t="shared" si="367"/>
        <v/>
      </c>
      <c r="AX370" s="18" t="str">
        <f t="shared" si="367"/>
        <v/>
      </c>
      <c r="AY370" s="18" t="str">
        <f t="shared" si="367"/>
        <v/>
      </c>
      <c r="AZ370" s="18" t="str">
        <f t="shared" si="367"/>
        <v/>
      </c>
      <c r="BA370" s="18" t="str">
        <f t="shared" si="367"/>
        <v/>
      </c>
      <c r="BB370" s="18" t="str">
        <f t="shared" si="367"/>
        <v/>
      </c>
      <c r="BC370" s="18" t="str">
        <f t="shared" si="367"/>
        <v/>
      </c>
      <c r="BD370" s="18" t="str">
        <f t="shared" si="367"/>
        <v/>
      </c>
      <c r="BE370" s="18" t="str">
        <f t="shared" si="367"/>
        <v/>
      </c>
      <c r="BF370" s="18" t="str">
        <f t="shared" si="367"/>
        <v/>
      </c>
      <c r="BG370" s="18" t="str">
        <f t="shared" si="367"/>
        <v/>
      </c>
      <c r="BH370" s="18" t="str">
        <f t="shared" si="367"/>
        <v/>
      </c>
      <c r="BI370" s="18" t="str">
        <f t="shared" si="367"/>
        <v/>
      </c>
      <c r="BJ370" s="18" t="str">
        <f t="shared" si="367"/>
        <v/>
      </c>
      <c r="BK370" s="18" t="str">
        <f t="shared" si="367"/>
        <v/>
      </c>
      <c r="BL370" s="18" t="str">
        <f t="shared" si="367"/>
        <v/>
      </c>
      <c r="BM370" s="18" t="str">
        <f t="shared" si="367"/>
        <v/>
      </c>
      <c r="BN370" s="18" t="str">
        <f t="shared" si="367"/>
        <v/>
      </c>
      <c r="BO370" s="18" t="str">
        <f t="shared" si="367"/>
        <v/>
      </c>
      <c r="BP370" s="18" t="str">
        <f t="shared" si="367"/>
        <v/>
      </c>
      <c r="BQ370" s="18" t="str">
        <f t="shared" si="367"/>
        <v/>
      </c>
      <c r="BR370" s="18" t="str">
        <f t="shared" si="367"/>
        <v/>
      </c>
      <c r="BS370" s="18" t="str">
        <f t="shared" si="367"/>
        <v/>
      </c>
      <c r="BT370" s="18" t="str">
        <f t="shared" si="367"/>
        <v/>
      </c>
      <c r="BU370" s="18" t="str">
        <f t="shared" si="367"/>
        <v/>
      </c>
      <c r="BV370" s="18" t="str">
        <f t="shared" si="367"/>
        <v/>
      </c>
      <c r="BW370" s="18" t="str">
        <f t="shared" si="367"/>
        <v/>
      </c>
      <c r="BX370" s="18" t="str">
        <f t="shared" si="367"/>
        <v/>
      </c>
      <c r="BY370" s="18" t="str">
        <f t="shared" si="367"/>
        <v/>
      </c>
      <c r="BZ370" s="18" t="str">
        <f t="shared" si="367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48536</v>
      </c>
      <c r="B371" s="21">
        <v>1</v>
      </c>
      <c r="C371" s="22" t="s">
        <v>2994</v>
      </c>
      <c r="D371" s="21">
        <v>332</v>
      </c>
      <c r="E371" s="23">
        <v>0.78888888888888886</v>
      </c>
      <c r="F371" s="22" t="s">
        <v>1226</v>
      </c>
      <c r="G371" s="22" t="b">
        <v>1</v>
      </c>
      <c r="H371" s="24">
        <v>43527.788854166669</v>
      </c>
      <c r="I371" s="25" t="s">
        <v>405</v>
      </c>
      <c r="J371" s="22" t="s">
        <v>406</v>
      </c>
      <c r="K371" s="22">
        <v>0</v>
      </c>
      <c r="L371" s="11">
        <v>577</v>
      </c>
      <c r="M371" s="11">
        <v>1568</v>
      </c>
      <c r="N371" s="11">
        <v>0</v>
      </c>
      <c r="O371" s="11">
        <v>43</v>
      </c>
      <c r="P371" s="14">
        <v>0.49999999999739636</v>
      </c>
      <c r="Q371" s="11">
        <v>567.81695115705065</v>
      </c>
      <c r="R371" s="15">
        <v>6.5364875886707308E-2</v>
      </c>
      <c r="S371" s="11">
        <v>433.10765963193302</v>
      </c>
      <c r="T371" s="11">
        <v>45.000000461004674</v>
      </c>
      <c r="U371" s="11">
        <v>9.6246145598875721</v>
      </c>
      <c r="V371" s="11">
        <v>34.64861241559526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567.81695115705065</v>
      </c>
      <c r="AG371" s="21">
        <v>0</v>
      </c>
      <c r="AH371" s="22">
        <v>0</v>
      </c>
      <c r="AI371" s="22">
        <v>0</v>
      </c>
      <c r="AJ371" s="22">
        <v>567.81695115705065</v>
      </c>
      <c r="AK371" s="22">
        <v>8544.8116110658502</v>
      </c>
      <c r="AL371" s="22">
        <v>0</v>
      </c>
      <c r="AM371" s="22">
        <v>20</v>
      </c>
      <c r="AN371" s="22">
        <v>0</v>
      </c>
      <c r="AO371" s="22">
        <v>0</v>
      </c>
      <c r="AQ371" s="18" t="str">
        <f t="shared" ref="AQ371:BZ371" si="368">IF(OR(AND(AQ$2&gt;$O370,AQ$2&lt;=$O371),AND(AQ$2&lt;=$O370,$O369&gt;$O370),AND(AQ$2&gt;$O371,$O372&lt;$O371)),$H370+((AQ$1-$Q370)/$U371/86000),"")</f>
        <v/>
      </c>
      <c r="AR371" s="18">
        <f t="shared" si="368"/>
        <v>43527.788645162764</v>
      </c>
      <c r="AS371" s="18" t="str">
        <f t="shared" si="368"/>
        <v/>
      </c>
      <c r="AT371" s="18" t="str">
        <f t="shared" si="368"/>
        <v/>
      </c>
      <c r="AU371" s="18" t="str">
        <f t="shared" si="368"/>
        <v/>
      </c>
      <c r="AV371" s="18" t="str">
        <f t="shared" si="368"/>
        <v/>
      </c>
      <c r="AW371" s="18" t="str">
        <f t="shared" si="368"/>
        <v/>
      </c>
      <c r="AX371" s="18" t="str">
        <f t="shared" si="368"/>
        <v/>
      </c>
      <c r="AY371" s="18" t="str">
        <f t="shared" si="368"/>
        <v/>
      </c>
      <c r="AZ371" s="18" t="str">
        <f t="shared" si="368"/>
        <v/>
      </c>
      <c r="BA371" s="18" t="str">
        <f t="shared" si="368"/>
        <v/>
      </c>
      <c r="BB371" s="18" t="str">
        <f t="shared" si="368"/>
        <v/>
      </c>
      <c r="BC371" s="18" t="str">
        <f t="shared" si="368"/>
        <v/>
      </c>
      <c r="BD371" s="18" t="str">
        <f t="shared" si="368"/>
        <v/>
      </c>
      <c r="BE371" s="18" t="str">
        <f t="shared" si="368"/>
        <v/>
      </c>
      <c r="BF371" s="18" t="str">
        <f t="shared" si="368"/>
        <v/>
      </c>
      <c r="BG371" s="18" t="str">
        <f t="shared" si="368"/>
        <v/>
      </c>
      <c r="BH371" s="18" t="str">
        <f t="shared" si="368"/>
        <v/>
      </c>
      <c r="BI371" s="18" t="str">
        <f t="shared" si="368"/>
        <v/>
      </c>
      <c r="BJ371" s="18" t="str">
        <f t="shared" si="368"/>
        <v/>
      </c>
      <c r="BK371" s="18" t="str">
        <f t="shared" si="368"/>
        <v/>
      </c>
      <c r="BL371" s="18" t="str">
        <f t="shared" si="368"/>
        <v/>
      </c>
      <c r="BM371" s="18" t="str">
        <f t="shared" si="368"/>
        <v/>
      </c>
      <c r="BN371" s="18" t="str">
        <f t="shared" si="368"/>
        <v/>
      </c>
      <c r="BO371" s="18" t="str">
        <f t="shared" si="368"/>
        <v/>
      </c>
      <c r="BP371" s="18" t="str">
        <f t="shared" si="368"/>
        <v/>
      </c>
      <c r="BQ371" s="18" t="str">
        <f t="shared" si="368"/>
        <v/>
      </c>
      <c r="BR371" s="18" t="str">
        <f t="shared" si="368"/>
        <v/>
      </c>
      <c r="BS371" s="18" t="str">
        <f t="shared" si="368"/>
        <v/>
      </c>
      <c r="BT371" s="18" t="str">
        <f t="shared" si="368"/>
        <v/>
      </c>
      <c r="BU371" s="18" t="str">
        <f t="shared" si="368"/>
        <v/>
      </c>
      <c r="BV371" s="18" t="str">
        <f t="shared" si="368"/>
        <v/>
      </c>
      <c r="BW371" s="18" t="str">
        <f t="shared" si="368"/>
        <v/>
      </c>
      <c r="BX371" s="18" t="str">
        <f t="shared" si="368"/>
        <v/>
      </c>
      <c r="BY371" s="18" t="str">
        <f t="shared" si="368"/>
        <v/>
      </c>
      <c r="BZ371" s="18" t="str">
        <f t="shared" si="368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48537</v>
      </c>
      <c r="B372" s="21">
        <v>1</v>
      </c>
      <c r="C372" s="22" t="s">
        <v>2995</v>
      </c>
      <c r="D372" s="21">
        <v>332</v>
      </c>
      <c r="E372" s="23">
        <v>0.78888888888888886</v>
      </c>
      <c r="F372" s="22" t="s">
        <v>1226</v>
      </c>
      <c r="G372" s="22" t="b">
        <v>1</v>
      </c>
      <c r="H372" s="24">
        <v>43527.789375</v>
      </c>
      <c r="I372" s="25" t="s">
        <v>217</v>
      </c>
      <c r="J372" s="22" t="s">
        <v>218</v>
      </c>
      <c r="K372" s="11">
        <v>0</v>
      </c>
      <c r="L372" s="11">
        <v>578</v>
      </c>
      <c r="M372" s="11">
        <v>1570</v>
      </c>
      <c r="N372" s="11">
        <v>1.6449064332846319E-12</v>
      </c>
      <c r="O372" s="11">
        <v>46</v>
      </c>
      <c r="P372" s="14">
        <v>0.49999994866386244</v>
      </c>
      <c r="Q372" s="11">
        <v>621.67342688159795</v>
      </c>
      <c r="R372" s="15">
        <v>7.1564623612197134E-2</v>
      </c>
      <c r="S372" s="11">
        <v>53.856475724547295</v>
      </c>
      <c r="T372" s="11">
        <v>44.999999832361937</v>
      </c>
      <c r="U372" s="11">
        <v>1.1968105761150734</v>
      </c>
      <c r="V372" s="11">
        <v>4.3085180740142643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621.67342688159795</v>
      </c>
      <c r="AG372" s="21">
        <v>0</v>
      </c>
      <c r="AH372" s="22">
        <v>0</v>
      </c>
      <c r="AI372" s="22">
        <v>0</v>
      </c>
      <c r="AJ372" s="22">
        <v>621.67342688159795</v>
      </c>
      <c r="AK372" s="22">
        <v>8544.8116110658502</v>
      </c>
      <c r="AL372" s="22">
        <v>0</v>
      </c>
      <c r="AM372" s="22">
        <v>19</v>
      </c>
      <c r="AN372" s="22">
        <v>0</v>
      </c>
      <c r="AO372" s="22">
        <v>0</v>
      </c>
      <c r="AQ372" s="18" t="str">
        <f t="shared" ref="AQ372:BZ372" si="369">IF(OR(AND(AQ$2&gt;$O371,AQ$2&lt;=$O372),AND(AQ$2&lt;=$O371,$O370&gt;$O371),AND(AQ$2&gt;$O372,$O373&lt;$O372)),$H371+((AQ$1-$Q371)/$U372/86000),"")</f>
        <v/>
      </c>
      <c r="AR372" s="18" t="str">
        <f t="shared" si="369"/>
        <v/>
      </c>
      <c r="AS372" s="18" t="str">
        <f t="shared" si="369"/>
        <v/>
      </c>
      <c r="AT372" s="18" t="str">
        <f t="shared" si="369"/>
        <v/>
      </c>
      <c r="AU372" s="18" t="str">
        <f t="shared" si="369"/>
        <v/>
      </c>
      <c r="AV372" s="18" t="str">
        <f t="shared" si="369"/>
        <v/>
      </c>
      <c r="AW372" s="18" t="str">
        <f t="shared" si="369"/>
        <v/>
      </c>
      <c r="AX372" s="18" t="str">
        <f t="shared" si="369"/>
        <v/>
      </c>
      <c r="AY372" s="18" t="str">
        <f t="shared" si="369"/>
        <v/>
      </c>
      <c r="AZ372" s="18" t="str">
        <f t="shared" si="369"/>
        <v/>
      </c>
      <c r="BA372" s="18" t="str">
        <f t="shared" si="369"/>
        <v/>
      </c>
      <c r="BB372" s="18" t="str">
        <f t="shared" si="369"/>
        <v/>
      </c>
      <c r="BC372" s="18" t="str">
        <f t="shared" si="369"/>
        <v/>
      </c>
      <c r="BD372" s="18" t="str">
        <f t="shared" si="369"/>
        <v/>
      </c>
      <c r="BE372" s="18" t="str">
        <f t="shared" si="369"/>
        <v/>
      </c>
      <c r="BF372" s="18" t="str">
        <f t="shared" si="369"/>
        <v/>
      </c>
      <c r="BG372" s="18" t="str">
        <f t="shared" si="369"/>
        <v/>
      </c>
      <c r="BH372" s="18" t="str">
        <f t="shared" si="369"/>
        <v/>
      </c>
      <c r="BI372" s="18" t="str">
        <f t="shared" si="369"/>
        <v/>
      </c>
      <c r="BJ372" s="18" t="str">
        <f t="shared" si="369"/>
        <v/>
      </c>
      <c r="BK372" s="18" t="str">
        <f t="shared" si="369"/>
        <v/>
      </c>
      <c r="BL372" s="18" t="str">
        <f t="shared" si="369"/>
        <v/>
      </c>
      <c r="BM372" s="18" t="str">
        <f t="shared" si="369"/>
        <v/>
      </c>
      <c r="BN372" s="18" t="str">
        <f t="shared" si="369"/>
        <v/>
      </c>
      <c r="BO372" s="18" t="str">
        <f t="shared" si="369"/>
        <v/>
      </c>
      <c r="BP372" s="18" t="str">
        <f t="shared" si="369"/>
        <v/>
      </c>
      <c r="BQ372" s="18" t="str">
        <f t="shared" si="369"/>
        <v/>
      </c>
      <c r="BR372" s="18" t="str">
        <f t="shared" si="369"/>
        <v/>
      </c>
      <c r="BS372" s="18" t="str">
        <f t="shared" si="369"/>
        <v/>
      </c>
      <c r="BT372" s="18" t="str">
        <f t="shared" si="369"/>
        <v/>
      </c>
      <c r="BU372" s="18" t="str">
        <f t="shared" si="369"/>
        <v/>
      </c>
      <c r="BV372" s="18" t="str">
        <f t="shared" si="369"/>
        <v/>
      </c>
      <c r="BW372" s="18" t="str">
        <f t="shared" si="369"/>
        <v/>
      </c>
      <c r="BX372" s="18" t="str">
        <f t="shared" si="369"/>
        <v/>
      </c>
      <c r="BY372" s="18" t="str">
        <f t="shared" si="369"/>
        <v/>
      </c>
      <c r="BZ372" s="18" t="str">
        <f t="shared" si="369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48539</v>
      </c>
      <c r="B373" s="21">
        <v>1</v>
      </c>
      <c r="C373" s="22" t="s">
        <v>2997</v>
      </c>
      <c r="D373" s="21">
        <v>332</v>
      </c>
      <c r="E373" s="23">
        <v>0.7895833333333333</v>
      </c>
      <c r="F373" s="22" t="s">
        <v>1226</v>
      </c>
      <c r="G373" s="22" t="b">
        <v>1</v>
      </c>
      <c r="H373" s="24">
        <v>43527.790092592593</v>
      </c>
      <c r="I373" s="25" t="s">
        <v>133</v>
      </c>
      <c r="J373" s="22" t="s">
        <v>134</v>
      </c>
      <c r="K373" s="22">
        <v>0</v>
      </c>
      <c r="L373" s="11">
        <v>579</v>
      </c>
      <c r="M373" s="11">
        <v>1573</v>
      </c>
      <c r="N373" s="11">
        <v>4.9027448767446913E-12</v>
      </c>
      <c r="O373" s="11">
        <v>56</v>
      </c>
      <c r="P373" s="14">
        <v>0.74999997105103455</v>
      </c>
      <c r="Q373" s="11">
        <v>1083.2892053908797</v>
      </c>
      <c r="R373" s="15">
        <v>0.12470403413546521</v>
      </c>
      <c r="S373" s="11">
        <v>461.61577850928177</v>
      </c>
      <c r="T373" s="11">
        <v>62.000000034458935</v>
      </c>
      <c r="U373" s="11">
        <v>7.4454157782696884</v>
      </c>
      <c r="V373" s="11">
        <v>26.80349680177088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1083.2892053908797</v>
      </c>
      <c r="AG373" s="21">
        <v>0</v>
      </c>
      <c r="AH373" s="22">
        <v>0</v>
      </c>
      <c r="AI373" s="22">
        <v>0</v>
      </c>
      <c r="AJ373" s="22">
        <v>1083.2892053908797</v>
      </c>
      <c r="AK373" s="22">
        <v>8544.8116110658502</v>
      </c>
      <c r="AL373" s="22">
        <v>0</v>
      </c>
      <c r="AM373" s="22">
        <v>18</v>
      </c>
      <c r="AN373" s="22">
        <v>0</v>
      </c>
      <c r="AO373" s="22">
        <v>0</v>
      </c>
      <c r="AQ373" s="18" t="str">
        <f t="shared" ref="AQ373:BZ373" si="370">IF(OR(AND(AQ$2&gt;$O372,AQ$2&lt;=$O373),AND(AQ$2&lt;=$O372,$O371&gt;$O372),AND(AQ$2&gt;$O373,$O374&lt;$O373)),$H372+((AQ$1-$Q372)/$U373/86000),"")</f>
        <v/>
      </c>
      <c r="AR373" s="18" t="str">
        <f t="shared" si="370"/>
        <v/>
      </c>
      <c r="AS373" s="18">
        <f t="shared" si="370"/>
        <v>43527.78943155078</v>
      </c>
      <c r="AT373" s="18">
        <f t="shared" si="370"/>
        <v>43527.789872943322</v>
      </c>
      <c r="AU373" s="18" t="str">
        <f t="shared" si="370"/>
        <v/>
      </c>
      <c r="AV373" s="18" t="str">
        <f t="shared" si="370"/>
        <v/>
      </c>
      <c r="AW373" s="18" t="str">
        <f t="shared" si="370"/>
        <v/>
      </c>
      <c r="AX373" s="18" t="str">
        <f t="shared" si="370"/>
        <v/>
      </c>
      <c r="AY373" s="18" t="str">
        <f t="shared" si="370"/>
        <v/>
      </c>
      <c r="AZ373" s="18" t="str">
        <f t="shared" si="370"/>
        <v/>
      </c>
      <c r="BA373" s="18" t="str">
        <f t="shared" si="370"/>
        <v/>
      </c>
      <c r="BB373" s="18" t="str">
        <f t="shared" si="370"/>
        <v/>
      </c>
      <c r="BC373" s="18" t="str">
        <f t="shared" si="370"/>
        <v/>
      </c>
      <c r="BD373" s="18" t="str">
        <f t="shared" si="370"/>
        <v/>
      </c>
      <c r="BE373" s="18" t="str">
        <f t="shared" si="370"/>
        <v/>
      </c>
      <c r="BF373" s="18" t="str">
        <f t="shared" si="370"/>
        <v/>
      </c>
      <c r="BG373" s="18" t="str">
        <f t="shared" si="370"/>
        <v/>
      </c>
      <c r="BH373" s="18" t="str">
        <f t="shared" si="370"/>
        <v/>
      </c>
      <c r="BI373" s="18" t="str">
        <f t="shared" si="370"/>
        <v/>
      </c>
      <c r="BJ373" s="18" t="str">
        <f t="shared" si="370"/>
        <v/>
      </c>
      <c r="BK373" s="18" t="str">
        <f t="shared" si="370"/>
        <v/>
      </c>
      <c r="BL373" s="18" t="str">
        <f t="shared" si="370"/>
        <v/>
      </c>
      <c r="BM373" s="18" t="str">
        <f t="shared" si="370"/>
        <v/>
      </c>
      <c r="BN373" s="18" t="str">
        <f t="shared" si="370"/>
        <v/>
      </c>
      <c r="BO373" s="18" t="str">
        <f t="shared" si="370"/>
        <v/>
      </c>
      <c r="BP373" s="18" t="str">
        <f t="shared" si="370"/>
        <v/>
      </c>
      <c r="BQ373" s="18" t="str">
        <f t="shared" si="370"/>
        <v/>
      </c>
      <c r="BR373" s="18" t="str">
        <f t="shared" si="370"/>
        <v/>
      </c>
      <c r="BS373" s="18" t="str">
        <f t="shared" si="370"/>
        <v/>
      </c>
      <c r="BT373" s="18" t="str">
        <f t="shared" si="370"/>
        <v/>
      </c>
      <c r="BU373" s="18" t="str">
        <f t="shared" si="370"/>
        <v/>
      </c>
      <c r="BV373" s="18" t="str">
        <f t="shared" si="370"/>
        <v/>
      </c>
      <c r="BW373" s="18" t="str">
        <f t="shared" si="370"/>
        <v/>
      </c>
      <c r="BX373" s="18" t="str">
        <f t="shared" si="370"/>
        <v/>
      </c>
      <c r="BY373" s="18" t="str">
        <f t="shared" si="370"/>
        <v/>
      </c>
      <c r="BZ373" s="18" t="str">
        <f t="shared" si="370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48540</v>
      </c>
      <c r="B374" s="21">
        <v>1</v>
      </c>
      <c r="C374" s="22" t="s">
        <v>2998</v>
      </c>
      <c r="D374" s="21">
        <v>332</v>
      </c>
      <c r="E374" s="23">
        <v>0.79027777777777775</v>
      </c>
      <c r="F374" s="22" t="s">
        <v>1226</v>
      </c>
      <c r="G374" s="22" t="b">
        <v>1</v>
      </c>
      <c r="H374" s="24">
        <v>43527.79042824074</v>
      </c>
      <c r="I374" s="25" t="s">
        <v>175</v>
      </c>
      <c r="J374" s="22" t="s">
        <v>176</v>
      </c>
      <c r="K374" s="11">
        <v>0</v>
      </c>
      <c r="L374" s="11">
        <v>580</v>
      </c>
      <c r="M374" s="11">
        <v>1574</v>
      </c>
      <c r="N374" s="11">
        <v>5.6682836202526232E-10</v>
      </c>
      <c r="O374" s="11">
        <v>60</v>
      </c>
      <c r="P374" s="14">
        <v>0.74028428865241436</v>
      </c>
      <c r="Q374" s="11">
        <v>1237.7325557028746</v>
      </c>
      <c r="R374" s="15">
        <v>0.14248295109822881</v>
      </c>
      <c r="S374" s="11">
        <v>154.44335031199489</v>
      </c>
      <c r="T374" s="11">
        <v>28.999999864026904</v>
      </c>
      <c r="U374" s="11">
        <v>5.3256327943495751</v>
      </c>
      <c r="V374" s="11">
        <v>19.172278059658471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1237.7325557028746</v>
      </c>
      <c r="AG374" s="21">
        <v>0</v>
      </c>
      <c r="AH374" s="22">
        <v>0</v>
      </c>
      <c r="AI374" s="22">
        <v>0</v>
      </c>
      <c r="AJ374" s="22">
        <v>1237.7325557028746</v>
      </c>
      <c r="AK374" s="22">
        <v>8544.8116110658502</v>
      </c>
      <c r="AL374" s="22">
        <v>0</v>
      </c>
      <c r="AM374" s="22">
        <v>17</v>
      </c>
      <c r="AN374" s="22">
        <v>0</v>
      </c>
      <c r="AO374" s="22">
        <v>0</v>
      </c>
      <c r="AQ374" s="18" t="str">
        <f t="shared" ref="AQ374:BZ374" si="371">IF(OR(AND(AQ$2&gt;$O373,AQ$2&lt;=$O374),AND(AQ$2&lt;=$O373,$O372&gt;$O373),AND(AQ$2&gt;$O374,$O375&lt;$O374)),$H373+((AQ$1-$Q373)/$U374/86000),"")</f>
        <v/>
      </c>
      <c r="AR374" s="18" t="str">
        <f t="shared" si="371"/>
        <v/>
      </c>
      <c r="AS374" s="18" t="str">
        <f t="shared" si="371"/>
        <v/>
      </c>
      <c r="AT374" s="18" t="str">
        <f t="shared" si="371"/>
        <v/>
      </c>
      <c r="AU374" s="18" t="str">
        <f t="shared" si="371"/>
        <v/>
      </c>
      <c r="AV374" s="18" t="str">
        <f t="shared" si="371"/>
        <v/>
      </c>
      <c r="AW374" s="18" t="str">
        <f t="shared" si="371"/>
        <v/>
      </c>
      <c r="AX374" s="18" t="str">
        <f t="shared" si="371"/>
        <v/>
      </c>
      <c r="AY374" s="18" t="str">
        <f t="shared" si="371"/>
        <v/>
      </c>
      <c r="AZ374" s="18" t="str">
        <f t="shared" si="371"/>
        <v/>
      </c>
      <c r="BA374" s="18" t="str">
        <f t="shared" si="371"/>
        <v/>
      </c>
      <c r="BB374" s="18" t="str">
        <f t="shared" si="371"/>
        <v/>
      </c>
      <c r="BC374" s="18" t="str">
        <f t="shared" si="371"/>
        <v/>
      </c>
      <c r="BD374" s="18" t="str">
        <f t="shared" si="371"/>
        <v/>
      </c>
      <c r="BE374" s="18" t="str">
        <f t="shared" si="371"/>
        <v/>
      </c>
      <c r="BF374" s="18" t="str">
        <f t="shared" si="371"/>
        <v/>
      </c>
      <c r="BG374" s="18" t="str">
        <f t="shared" si="371"/>
        <v/>
      </c>
      <c r="BH374" s="18" t="str">
        <f t="shared" si="371"/>
        <v/>
      </c>
      <c r="BI374" s="18" t="str">
        <f t="shared" si="371"/>
        <v/>
      </c>
      <c r="BJ374" s="18" t="str">
        <f t="shared" si="371"/>
        <v/>
      </c>
      <c r="BK374" s="18" t="str">
        <f t="shared" si="371"/>
        <v/>
      </c>
      <c r="BL374" s="18" t="str">
        <f t="shared" si="371"/>
        <v/>
      </c>
      <c r="BM374" s="18" t="str">
        <f t="shared" si="371"/>
        <v/>
      </c>
      <c r="BN374" s="18" t="str">
        <f t="shared" si="371"/>
        <v/>
      </c>
      <c r="BO374" s="18" t="str">
        <f t="shared" si="371"/>
        <v/>
      </c>
      <c r="BP374" s="18" t="str">
        <f t="shared" si="371"/>
        <v/>
      </c>
      <c r="BQ374" s="18" t="str">
        <f t="shared" si="371"/>
        <v/>
      </c>
      <c r="BR374" s="18" t="str">
        <f t="shared" si="371"/>
        <v/>
      </c>
      <c r="BS374" s="18" t="str">
        <f t="shared" si="371"/>
        <v/>
      </c>
      <c r="BT374" s="18" t="str">
        <f t="shared" si="371"/>
        <v/>
      </c>
      <c r="BU374" s="18" t="str">
        <f t="shared" si="371"/>
        <v/>
      </c>
      <c r="BV374" s="18" t="str">
        <f t="shared" si="371"/>
        <v/>
      </c>
      <c r="BW374" s="18" t="str">
        <f t="shared" si="371"/>
        <v/>
      </c>
      <c r="BX374" s="18" t="str">
        <f t="shared" si="371"/>
        <v/>
      </c>
      <c r="BY374" s="18" t="str">
        <f t="shared" si="371"/>
        <v/>
      </c>
      <c r="BZ374" s="18" t="str">
        <f t="shared" si="371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48542</v>
      </c>
      <c r="B375" s="21">
        <v>1</v>
      </c>
      <c r="C375" s="22" t="s">
        <v>3000</v>
      </c>
      <c r="D375" s="21">
        <v>332</v>
      </c>
      <c r="E375" s="23">
        <v>0.79097222222222219</v>
      </c>
      <c r="F375" s="22" t="s">
        <v>1226</v>
      </c>
      <c r="G375" s="22" t="b">
        <v>1</v>
      </c>
      <c r="H375" s="24">
        <v>43527.790949074071</v>
      </c>
      <c r="I375" s="25" t="s">
        <v>175</v>
      </c>
      <c r="J375" s="22" t="s">
        <v>176</v>
      </c>
      <c r="K375" s="22">
        <v>0</v>
      </c>
      <c r="L375" s="11">
        <v>581</v>
      </c>
      <c r="M375" s="11">
        <v>1576</v>
      </c>
      <c r="N375" s="11">
        <v>5.6682836202526232E-10</v>
      </c>
      <c r="O375" s="11">
        <v>60</v>
      </c>
      <c r="P375" s="14">
        <v>0.74028428865241436</v>
      </c>
      <c r="Q375" s="11">
        <v>1237.7325557028746</v>
      </c>
      <c r="R375" s="15">
        <v>0.14248295109822881</v>
      </c>
      <c r="S375" s="11">
        <v>0</v>
      </c>
      <c r="T375" s="11">
        <v>44.999999832361937</v>
      </c>
      <c r="U375" s="11">
        <v>0</v>
      </c>
      <c r="V375" s="11">
        <v>0</v>
      </c>
      <c r="W375" s="22"/>
      <c r="X375" s="21">
        <v>0</v>
      </c>
      <c r="Y375" s="22">
        <v>0.5</v>
      </c>
      <c r="Z375" s="22">
        <v>0</v>
      </c>
      <c r="AA375" s="22">
        <v>0</v>
      </c>
      <c r="AB375" s="22">
        <v>0</v>
      </c>
      <c r="AC375" s="22">
        <v>1</v>
      </c>
      <c r="AD375" s="22">
        <v>1</v>
      </c>
      <c r="AE375" s="22">
        <v>0</v>
      </c>
      <c r="AF375" s="22">
        <v>1237.7325557028746</v>
      </c>
      <c r="AG375" s="21">
        <v>0</v>
      </c>
      <c r="AH375" s="22">
        <v>0</v>
      </c>
      <c r="AI375" s="22">
        <v>0</v>
      </c>
      <c r="AJ375" s="22">
        <v>1237.7325557028746</v>
      </c>
      <c r="AK375" s="22">
        <v>8544.8116110658502</v>
      </c>
      <c r="AL375" s="22">
        <v>0</v>
      </c>
      <c r="AM375" s="22">
        <v>16</v>
      </c>
      <c r="AN375" s="22">
        <v>0</v>
      </c>
      <c r="AO375" s="22">
        <v>0</v>
      </c>
      <c r="AQ375" s="18" t="str">
        <f t="shared" ref="AQ375:BZ375" si="372">IF(OR(AND(AQ$2&gt;$O374,AQ$2&lt;=$O375),AND(AQ$2&lt;=$O374,$O373&gt;$O374),AND(AQ$2&gt;$O375,$O376&lt;$O375)),$H374+((AQ$1-$Q374)/$U375/86000),"")</f>
        <v/>
      </c>
      <c r="AR375" s="18" t="str">
        <f t="shared" si="372"/>
        <v/>
      </c>
      <c r="AS375" s="18" t="str">
        <f t="shared" si="372"/>
        <v/>
      </c>
      <c r="AT375" s="18" t="str">
        <f t="shared" si="372"/>
        <v/>
      </c>
      <c r="AU375" s="18" t="str">
        <f t="shared" si="372"/>
        <v/>
      </c>
      <c r="AV375" s="18" t="str">
        <f t="shared" si="372"/>
        <v/>
      </c>
      <c r="AW375" s="18" t="str">
        <f t="shared" si="372"/>
        <v/>
      </c>
      <c r="AX375" s="18" t="str">
        <f t="shared" si="372"/>
        <v/>
      </c>
      <c r="AY375" s="18" t="str">
        <f t="shared" si="372"/>
        <v/>
      </c>
      <c r="AZ375" s="18" t="str">
        <f t="shared" si="372"/>
        <v/>
      </c>
      <c r="BA375" s="18" t="str">
        <f t="shared" si="372"/>
        <v/>
      </c>
      <c r="BB375" s="18" t="str">
        <f t="shared" si="372"/>
        <v/>
      </c>
      <c r="BC375" s="18" t="str">
        <f t="shared" si="372"/>
        <v/>
      </c>
      <c r="BD375" s="18" t="str">
        <f t="shared" si="372"/>
        <v/>
      </c>
      <c r="BE375" s="18" t="str">
        <f t="shared" si="372"/>
        <v/>
      </c>
      <c r="BF375" s="18" t="str">
        <f t="shared" si="372"/>
        <v/>
      </c>
      <c r="BG375" s="18" t="str">
        <f t="shared" si="372"/>
        <v/>
      </c>
      <c r="BH375" s="18" t="str">
        <f t="shared" si="372"/>
        <v/>
      </c>
      <c r="BI375" s="18" t="str">
        <f t="shared" si="372"/>
        <v/>
      </c>
      <c r="BJ375" s="18" t="str">
        <f t="shared" si="372"/>
        <v/>
      </c>
      <c r="BK375" s="18" t="str">
        <f t="shared" si="372"/>
        <v/>
      </c>
      <c r="BL375" s="18" t="str">
        <f t="shared" si="372"/>
        <v/>
      </c>
      <c r="BM375" s="18" t="str">
        <f t="shared" si="372"/>
        <v/>
      </c>
      <c r="BN375" s="18" t="str">
        <f t="shared" si="372"/>
        <v/>
      </c>
      <c r="BO375" s="18" t="str">
        <f t="shared" si="372"/>
        <v/>
      </c>
      <c r="BP375" s="18" t="str">
        <f t="shared" si="372"/>
        <v/>
      </c>
      <c r="BQ375" s="18" t="str">
        <f t="shared" si="372"/>
        <v/>
      </c>
      <c r="BR375" s="18" t="str">
        <f t="shared" si="372"/>
        <v/>
      </c>
      <c r="BS375" s="18" t="str">
        <f t="shared" si="372"/>
        <v/>
      </c>
      <c r="BT375" s="18" t="str">
        <f t="shared" si="372"/>
        <v/>
      </c>
      <c r="BU375" s="18" t="str">
        <f t="shared" si="372"/>
        <v/>
      </c>
      <c r="BV375" s="18" t="str">
        <f t="shared" si="372"/>
        <v/>
      </c>
      <c r="BW375" s="18" t="str">
        <f t="shared" si="372"/>
        <v/>
      </c>
      <c r="BX375" s="18" t="str">
        <f t="shared" si="372"/>
        <v/>
      </c>
      <c r="BY375" s="18" t="str">
        <f t="shared" si="372"/>
        <v/>
      </c>
      <c r="BZ375" s="18" t="str">
        <f t="shared" si="372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48543</v>
      </c>
      <c r="B376" s="21">
        <v>1</v>
      </c>
      <c r="C376" s="22" t="s">
        <v>3001</v>
      </c>
      <c r="D376" s="21">
        <v>332</v>
      </c>
      <c r="E376" s="23">
        <v>0.79097222222222219</v>
      </c>
      <c r="F376" s="22" t="s">
        <v>1226</v>
      </c>
      <c r="G376" s="22" t="b">
        <v>1</v>
      </c>
      <c r="H376" s="24">
        <v>43527.79146990741</v>
      </c>
      <c r="I376" s="25" t="s">
        <v>339</v>
      </c>
      <c r="J376" s="22" t="s">
        <v>340</v>
      </c>
      <c r="K376" s="11">
        <v>0</v>
      </c>
      <c r="L376" s="11">
        <v>582</v>
      </c>
      <c r="M376" s="11">
        <v>1578</v>
      </c>
      <c r="N376" s="11">
        <v>1.1795009413617663E-12</v>
      </c>
      <c r="O376" s="11">
        <v>65</v>
      </c>
      <c r="P376" s="14">
        <v>0.49999994138083259</v>
      </c>
      <c r="Q376" s="11">
        <v>1562.276881974489</v>
      </c>
      <c r="R376" s="15">
        <v>0.17984322990507209</v>
      </c>
      <c r="S376" s="11">
        <v>324.54432627161441</v>
      </c>
      <c r="T376" s="11">
        <v>45.000000461004674</v>
      </c>
      <c r="U376" s="11">
        <v>7.2120960654845421</v>
      </c>
      <c r="V376" s="11">
        <v>25.963545835744352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1562.276881974489</v>
      </c>
      <c r="AG376" s="21">
        <v>0</v>
      </c>
      <c r="AH376" s="22">
        <v>0</v>
      </c>
      <c r="AI376" s="22">
        <v>0</v>
      </c>
      <c r="AJ376" s="22">
        <v>1562.276881974489</v>
      </c>
      <c r="AK376" s="22">
        <v>8544.8116110658502</v>
      </c>
      <c r="AL376" s="22">
        <v>0</v>
      </c>
      <c r="AM376" s="22">
        <v>15</v>
      </c>
      <c r="AN376" s="22">
        <v>0</v>
      </c>
      <c r="AO376" s="22">
        <v>0</v>
      </c>
      <c r="AQ376" s="18" t="str">
        <f t="shared" ref="AQ376:BZ376" si="373">IF(OR(AND(AQ$2&gt;$O375,AQ$2&lt;=$O376),AND(AQ$2&lt;=$O375,$O374&gt;$O375),AND(AQ$2&gt;$O376,$O377&lt;$O376)),$H375+((AQ$1-$Q375)/$U376/86000),"")</f>
        <v/>
      </c>
      <c r="AR376" s="18" t="str">
        <f t="shared" si="373"/>
        <v/>
      </c>
      <c r="AS376" s="18" t="str">
        <f t="shared" si="373"/>
        <v/>
      </c>
      <c r="AT376" s="18" t="str">
        <f t="shared" si="373"/>
        <v/>
      </c>
      <c r="AU376" s="18">
        <f t="shared" si="373"/>
        <v>43527.790973394098</v>
      </c>
      <c r="AV376" s="18">
        <f t="shared" si="373"/>
        <v>43527.79133700901</v>
      </c>
      <c r="AW376" s="18" t="str">
        <f t="shared" si="373"/>
        <v/>
      </c>
      <c r="AX376" s="18" t="str">
        <f t="shared" si="373"/>
        <v/>
      </c>
      <c r="AY376" s="18" t="str">
        <f t="shared" si="373"/>
        <v/>
      </c>
      <c r="AZ376" s="18" t="str">
        <f t="shared" si="373"/>
        <v/>
      </c>
      <c r="BA376" s="18" t="str">
        <f t="shared" si="373"/>
        <v/>
      </c>
      <c r="BB376" s="18" t="str">
        <f t="shared" si="373"/>
        <v/>
      </c>
      <c r="BC376" s="18" t="str">
        <f t="shared" si="373"/>
        <v/>
      </c>
      <c r="BD376" s="18" t="str">
        <f t="shared" si="373"/>
        <v/>
      </c>
      <c r="BE376" s="18" t="str">
        <f t="shared" si="373"/>
        <v/>
      </c>
      <c r="BF376" s="18" t="str">
        <f t="shared" si="373"/>
        <v/>
      </c>
      <c r="BG376" s="18" t="str">
        <f t="shared" si="373"/>
        <v/>
      </c>
      <c r="BH376" s="18" t="str">
        <f t="shared" si="373"/>
        <v/>
      </c>
      <c r="BI376" s="18" t="str">
        <f t="shared" si="373"/>
        <v/>
      </c>
      <c r="BJ376" s="18" t="str">
        <f t="shared" si="373"/>
        <v/>
      </c>
      <c r="BK376" s="18" t="str">
        <f t="shared" si="373"/>
        <v/>
      </c>
      <c r="BL376" s="18" t="str">
        <f t="shared" si="373"/>
        <v/>
      </c>
      <c r="BM376" s="18" t="str">
        <f t="shared" si="373"/>
        <v/>
      </c>
      <c r="BN376" s="18" t="str">
        <f t="shared" si="373"/>
        <v/>
      </c>
      <c r="BO376" s="18" t="str">
        <f t="shared" si="373"/>
        <v/>
      </c>
      <c r="BP376" s="18" t="str">
        <f t="shared" si="373"/>
        <v/>
      </c>
      <c r="BQ376" s="18" t="str">
        <f t="shared" si="373"/>
        <v/>
      </c>
      <c r="BR376" s="18" t="str">
        <f t="shared" si="373"/>
        <v/>
      </c>
      <c r="BS376" s="18" t="str">
        <f t="shared" si="373"/>
        <v/>
      </c>
      <c r="BT376" s="18" t="str">
        <f t="shared" si="373"/>
        <v/>
      </c>
      <c r="BU376" s="18" t="str">
        <f t="shared" si="373"/>
        <v/>
      </c>
      <c r="BV376" s="18" t="str">
        <f t="shared" si="373"/>
        <v/>
      </c>
      <c r="BW376" s="18" t="str">
        <f t="shared" si="373"/>
        <v/>
      </c>
      <c r="BX376" s="18" t="str">
        <f t="shared" si="373"/>
        <v/>
      </c>
      <c r="BY376" s="18" t="str">
        <f t="shared" si="373"/>
        <v/>
      </c>
      <c r="BZ376" s="18" t="str">
        <f t="shared" si="373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48545</v>
      </c>
      <c r="B377" s="21">
        <v>1</v>
      </c>
      <c r="C377" s="22" t="s">
        <v>3004</v>
      </c>
      <c r="D377" s="21">
        <v>332</v>
      </c>
      <c r="E377" s="23">
        <v>0.79166666666666663</v>
      </c>
      <c r="F377" s="22" t="s">
        <v>1226</v>
      </c>
      <c r="G377" s="22" t="b">
        <v>1</v>
      </c>
      <c r="H377" s="24">
        <v>43527.791990740741</v>
      </c>
      <c r="I377" s="25" t="s">
        <v>205</v>
      </c>
      <c r="J377" s="22" t="s">
        <v>206</v>
      </c>
      <c r="K377" s="22">
        <v>0</v>
      </c>
      <c r="L377" s="11">
        <v>583</v>
      </c>
      <c r="M377" s="11">
        <v>1580</v>
      </c>
      <c r="N377" s="11">
        <v>8.0078166320163291E-12</v>
      </c>
      <c r="O377" s="11">
        <v>69</v>
      </c>
      <c r="P377" s="14">
        <v>0.49999994364277134</v>
      </c>
      <c r="Q377" s="11">
        <v>1709.7796991022312</v>
      </c>
      <c r="R377" s="15">
        <v>0.19682317971961688</v>
      </c>
      <c r="S377" s="11">
        <v>147.50281712774222</v>
      </c>
      <c r="T377" s="11">
        <v>44.999999832361937</v>
      </c>
      <c r="U377" s="11">
        <v>3.2778403928274007</v>
      </c>
      <c r="V377" s="11">
        <v>11.800225414178643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1709.7796991022312</v>
      </c>
      <c r="AG377" s="21">
        <v>0</v>
      </c>
      <c r="AH377" s="22">
        <v>0</v>
      </c>
      <c r="AI377" s="22">
        <v>0</v>
      </c>
      <c r="AJ377" s="22">
        <v>1709.7796991022312</v>
      </c>
      <c r="AK377" s="22">
        <v>8544.8116110658502</v>
      </c>
      <c r="AL377" s="22">
        <v>0</v>
      </c>
      <c r="AM377" s="22">
        <v>14</v>
      </c>
      <c r="AN377" s="22">
        <v>0</v>
      </c>
      <c r="AO377" s="22">
        <v>0</v>
      </c>
      <c r="AQ377" s="18" t="str">
        <f t="shared" ref="AQ377:BZ377" si="374">IF(OR(AND(AQ$2&gt;$O376,AQ$2&lt;=$O377),AND(AQ$2&lt;=$O376,$O375&gt;$O376),AND(AQ$2&gt;$O377,$O378&lt;$O377)),$H376+((AQ$1-$Q376)/$U377/86000),"")</f>
        <v/>
      </c>
      <c r="AR377" s="18" t="str">
        <f t="shared" si="374"/>
        <v/>
      </c>
      <c r="AS377" s="18" t="str">
        <f t="shared" si="374"/>
        <v/>
      </c>
      <c r="AT377" s="18" t="str">
        <f t="shared" si="374"/>
        <v/>
      </c>
      <c r="AU377" s="18" t="str">
        <f t="shared" si="374"/>
        <v/>
      </c>
      <c r="AV377" s="18" t="str">
        <f t="shared" si="374"/>
        <v/>
      </c>
      <c r="AW377" s="18" t="str">
        <f t="shared" si="374"/>
        <v/>
      </c>
      <c r="AX377" s="18" t="str">
        <f t="shared" si="374"/>
        <v/>
      </c>
      <c r="AY377" s="18" t="str">
        <f t="shared" si="374"/>
        <v/>
      </c>
      <c r="AZ377" s="18" t="str">
        <f t="shared" si="374"/>
        <v/>
      </c>
      <c r="BA377" s="18" t="str">
        <f t="shared" si="374"/>
        <v/>
      </c>
      <c r="BB377" s="18" t="str">
        <f t="shared" si="374"/>
        <v/>
      </c>
      <c r="BC377" s="18" t="str">
        <f t="shared" si="374"/>
        <v/>
      </c>
      <c r="BD377" s="18" t="str">
        <f t="shared" si="374"/>
        <v/>
      </c>
      <c r="BE377" s="18" t="str">
        <f t="shared" si="374"/>
        <v/>
      </c>
      <c r="BF377" s="18" t="str">
        <f t="shared" si="374"/>
        <v/>
      </c>
      <c r="BG377" s="18" t="str">
        <f t="shared" si="374"/>
        <v/>
      </c>
      <c r="BH377" s="18" t="str">
        <f t="shared" si="374"/>
        <v/>
      </c>
      <c r="BI377" s="18" t="str">
        <f t="shared" si="374"/>
        <v/>
      </c>
      <c r="BJ377" s="18" t="str">
        <f t="shared" si="374"/>
        <v/>
      </c>
      <c r="BK377" s="18" t="str">
        <f t="shared" si="374"/>
        <v/>
      </c>
      <c r="BL377" s="18" t="str">
        <f t="shared" si="374"/>
        <v/>
      </c>
      <c r="BM377" s="18" t="str">
        <f t="shared" si="374"/>
        <v/>
      </c>
      <c r="BN377" s="18" t="str">
        <f t="shared" si="374"/>
        <v/>
      </c>
      <c r="BO377" s="18" t="str">
        <f t="shared" si="374"/>
        <v/>
      </c>
      <c r="BP377" s="18" t="str">
        <f t="shared" si="374"/>
        <v/>
      </c>
      <c r="BQ377" s="18" t="str">
        <f t="shared" si="374"/>
        <v/>
      </c>
      <c r="BR377" s="18" t="str">
        <f t="shared" si="374"/>
        <v/>
      </c>
      <c r="BS377" s="18" t="str">
        <f t="shared" si="374"/>
        <v/>
      </c>
      <c r="BT377" s="18" t="str">
        <f t="shared" si="374"/>
        <v/>
      </c>
      <c r="BU377" s="18" t="str">
        <f t="shared" si="374"/>
        <v/>
      </c>
      <c r="BV377" s="18" t="str">
        <f t="shared" si="374"/>
        <v/>
      </c>
      <c r="BW377" s="18" t="str">
        <f t="shared" si="374"/>
        <v/>
      </c>
      <c r="BX377" s="18" t="str">
        <f t="shared" si="374"/>
        <v/>
      </c>
      <c r="BY377" s="18" t="str">
        <f t="shared" si="374"/>
        <v/>
      </c>
      <c r="BZ377" s="18" t="str">
        <f t="shared" si="374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48546</v>
      </c>
      <c r="B378" s="21">
        <v>1</v>
      </c>
      <c r="C378" s="22" t="s">
        <v>3007</v>
      </c>
      <c r="D378" s="21">
        <v>332</v>
      </c>
      <c r="E378" s="23">
        <v>0.79236111111111107</v>
      </c>
      <c r="F378" s="22" t="s">
        <v>1226</v>
      </c>
      <c r="G378" s="22" t="b">
        <v>1</v>
      </c>
      <c r="H378" s="24">
        <v>43527.792511574073</v>
      </c>
      <c r="I378" s="25" t="s">
        <v>139</v>
      </c>
      <c r="J378" s="22" t="s">
        <v>140</v>
      </c>
      <c r="K378" s="11">
        <v>0</v>
      </c>
      <c r="L378" s="11">
        <v>584</v>
      </c>
      <c r="M378" s="11">
        <v>1582</v>
      </c>
      <c r="N378" s="11">
        <v>1.0558665053395089E-10</v>
      </c>
      <c r="O378" s="11">
        <v>74</v>
      </c>
      <c r="P378" s="14">
        <v>0.52165290437200751</v>
      </c>
      <c r="Q378" s="11">
        <v>2008.5185113176724</v>
      </c>
      <c r="R378" s="15">
        <v>0.23121282825549469</v>
      </c>
      <c r="S378" s="11">
        <v>298.73881221544116</v>
      </c>
      <c r="T378" s="11">
        <v>44.999999832361937</v>
      </c>
      <c r="U378" s="11">
        <v>6.6386402961851099</v>
      </c>
      <c r="V378" s="11">
        <v>23.899105066266397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2008.5185113176724</v>
      </c>
      <c r="AG378" s="21">
        <v>0</v>
      </c>
      <c r="AH378" s="22">
        <v>0</v>
      </c>
      <c r="AI378" s="22">
        <v>0</v>
      </c>
      <c r="AJ378" s="22">
        <v>2008.5185113176724</v>
      </c>
      <c r="AK378" s="22">
        <v>8544.8116110658502</v>
      </c>
      <c r="AL378" s="22">
        <v>0</v>
      </c>
      <c r="AM378" s="22">
        <v>13</v>
      </c>
      <c r="AN378" s="22">
        <v>0</v>
      </c>
      <c r="AO378" s="22">
        <v>0</v>
      </c>
      <c r="AQ378" s="18" t="str">
        <f t="shared" ref="AQ378:BZ378" si="375">IF(OR(AND(AQ$2&gt;$O377,AQ$2&lt;=$O378),AND(AQ$2&lt;=$O377,$O376&gt;$O377),AND(AQ$2&gt;$O378,$O379&lt;$O378)),$H377+((AQ$1-$Q377)/$U378/86000),"")</f>
        <v/>
      </c>
      <c r="AR378" s="18" t="str">
        <f t="shared" si="375"/>
        <v/>
      </c>
      <c r="AS378" s="18" t="str">
        <f t="shared" si="375"/>
        <v/>
      </c>
      <c r="AT378" s="18" t="str">
        <f t="shared" si="375"/>
        <v/>
      </c>
      <c r="AU378" s="18" t="str">
        <f t="shared" si="375"/>
        <v/>
      </c>
      <c r="AV378" s="18" t="str">
        <f t="shared" si="375"/>
        <v/>
      </c>
      <c r="AW378" s="18">
        <f t="shared" si="375"/>
        <v>43527.792113997079</v>
      </c>
      <c r="AX378" s="18" t="str">
        <f t="shared" si="375"/>
        <v/>
      </c>
      <c r="AY378" s="18" t="str">
        <f t="shared" si="375"/>
        <v/>
      </c>
      <c r="AZ378" s="18" t="str">
        <f t="shared" si="375"/>
        <v/>
      </c>
      <c r="BA378" s="18" t="str">
        <f t="shared" si="375"/>
        <v/>
      </c>
      <c r="BB378" s="18" t="str">
        <f t="shared" si="375"/>
        <v/>
      </c>
      <c r="BC378" s="18" t="str">
        <f t="shared" si="375"/>
        <v/>
      </c>
      <c r="BD378" s="18" t="str">
        <f t="shared" si="375"/>
        <v/>
      </c>
      <c r="BE378" s="18" t="str">
        <f t="shared" si="375"/>
        <v/>
      </c>
      <c r="BF378" s="18" t="str">
        <f t="shared" si="375"/>
        <v/>
      </c>
      <c r="BG378" s="18" t="str">
        <f t="shared" si="375"/>
        <v/>
      </c>
      <c r="BH378" s="18" t="str">
        <f t="shared" si="375"/>
        <v/>
      </c>
      <c r="BI378" s="18" t="str">
        <f t="shared" si="375"/>
        <v/>
      </c>
      <c r="BJ378" s="18" t="str">
        <f t="shared" si="375"/>
        <v/>
      </c>
      <c r="BK378" s="18" t="str">
        <f t="shared" si="375"/>
        <v/>
      </c>
      <c r="BL378" s="18" t="str">
        <f t="shared" si="375"/>
        <v/>
      </c>
      <c r="BM378" s="18" t="str">
        <f t="shared" si="375"/>
        <v/>
      </c>
      <c r="BN378" s="18" t="str">
        <f t="shared" si="375"/>
        <v/>
      </c>
      <c r="BO378" s="18" t="str">
        <f t="shared" si="375"/>
        <v/>
      </c>
      <c r="BP378" s="18" t="str">
        <f t="shared" si="375"/>
        <v/>
      </c>
      <c r="BQ378" s="18" t="str">
        <f t="shared" si="375"/>
        <v/>
      </c>
      <c r="BR378" s="18" t="str">
        <f t="shared" si="375"/>
        <v/>
      </c>
      <c r="BS378" s="18" t="str">
        <f t="shared" si="375"/>
        <v/>
      </c>
      <c r="BT378" s="18" t="str">
        <f t="shared" si="375"/>
        <v/>
      </c>
      <c r="BU378" s="18" t="str">
        <f t="shared" si="375"/>
        <v/>
      </c>
      <c r="BV378" s="18" t="str">
        <f t="shared" si="375"/>
        <v/>
      </c>
      <c r="BW378" s="18" t="str">
        <f t="shared" si="375"/>
        <v/>
      </c>
      <c r="BX378" s="18" t="str">
        <f t="shared" si="375"/>
        <v/>
      </c>
      <c r="BY378" s="18" t="str">
        <f t="shared" si="375"/>
        <v/>
      </c>
      <c r="BZ378" s="18" t="str">
        <f t="shared" si="375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48548</v>
      </c>
      <c r="B379" s="21">
        <v>1</v>
      </c>
      <c r="C379" s="22" t="s">
        <v>3009</v>
      </c>
      <c r="D379" s="21">
        <v>332</v>
      </c>
      <c r="E379" s="23">
        <v>0.79305555555555551</v>
      </c>
      <c r="F379" s="22" t="s">
        <v>1226</v>
      </c>
      <c r="G379" s="22" t="b">
        <v>1</v>
      </c>
      <c r="H379" s="24">
        <v>43527.793032407404</v>
      </c>
      <c r="I379" s="25" t="s">
        <v>181</v>
      </c>
      <c r="J379" s="22" t="s">
        <v>182</v>
      </c>
      <c r="K379" s="22">
        <v>0</v>
      </c>
      <c r="L379" s="11">
        <v>585</v>
      </c>
      <c r="M379" s="11">
        <v>1584</v>
      </c>
      <c r="N379" s="11">
        <v>1.0841461062227609E-10</v>
      </c>
      <c r="O379" s="11">
        <v>82</v>
      </c>
      <c r="P379" s="14">
        <v>0.20683018656520283</v>
      </c>
      <c r="Q379" s="11">
        <v>2292.5684028388664</v>
      </c>
      <c r="R379" s="15">
        <v>0.26391154545138229</v>
      </c>
      <c r="S379" s="11">
        <v>284.04989152119401</v>
      </c>
      <c r="T379" s="11">
        <v>44.999999832361937</v>
      </c>
      <c r="U379" s="11">
        <v>6.3122198350969407</v>
      </c>
      <c r="V379" s="11">
        <v>22.723991406348986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2292.5684028388664</v>
      </c>
      <c r="AG379" s="21">
        <v>0</v>
      </c>
      <c r="AH379" s="22">
        <v>0</v>
      </c>
      <c r="AI379" s="22">
        <v>0</v>
      </c>
      <c r="AJ379" s="22">
        <v>2292.5684028388664</v>
      </c>
      <c r="AK379" s="22">
        <v>8544.8116110658502</v>
      </c>
      <c r="AL379" s="22">
        <v>0</v>
      </c>
      <c r="AM379" s="22">
        <v>12</v>
      </c>
      <c r="AN379" s="22">
        <v>0</v>
      </c>
      <c r="AO379" s="22">
        <v>0</v>
      </c>
      <c r="AQ379" s="18" t="str">
        <f t="shared" ref="AQ379:BZ379" si="376">IF(OR(AND(AQ$2&gt;$O378,AQ$2&lt;=$O379),AND(AQ$2&lt;=$O378,$O377&gt;$O378),AND(AQ$2&gt;$O379,$O380&lt;$O379)),$H378+((AQ$1-$Q378)/$U379/86000),"")</f>
        <v/>
      </c>
      <c r="AR379" s="18" t="str">
        <f t="shared" si="376"/>
        <v/>
      </c>
      <c r="AS379" s="18" t="str">
        <f t="shared" si="376"/>
        <v/>
      </c>
      <c r="AT379" s="18" t="str">
        <f t="shared" si="376"/>
        <v/>
      </c>
      <c r="AU379" s="18" t="str">
        <f t="shared" si="376"/>
        <v/>
      </c>
      <c r="AV379" s="18" t="str">
        <f t="shared" si="376"/>
        <v/>
      </c>
      <c r="AW379" s="18" t="str">
        <f t="shared" si="376"/>
        <v/>
      </c>
      <c r="AX379" s="18">
        <f t="shared" si="376"/>
        <v>43527.79259613499</v>
      </c>
      <c r="AY379" s="18">
        <f t="shared" si="376"/>
        <v>43527.79299737289</v>
      </c>
      <c r="AZ379" s="18" t="str">
        <f t="shared" si="376"/>
        <v/>
      </c>
      <c r="BA379" s="18" t="str">
        <f t="shared" si="376"/>
        <v/>
      </c>
      <c r="BB379" s="18" t="str">
        <f t="shared" si="376"/>
        <v/>
      </c>
      <c r="BC379" s="18" t="str">
        <f t="shared" si="376"/>
        <v/>
      </c>
      <c r="BD379" s="18" t="str">
        <f t="shared" si="376"/>
        <v/>
      </c>
      <c r="BE379" s="18" t="str">
        <f t="shared" si="376"/>
        <v/>
      </c>
      <c r="BF379" s="18" t="str">
        <f t="shared" si="376"/>
        <v/>
      </c>
      <c r="BG379" s="18" t="str">
        <f t="shared" si="376"/>
        <v/>
      </c>
      <c r="BH379" s="18" t="str">
        <f t="shared" si="376"/>
        <v/>
      </c>
      <c r="BI379" s="18" t="str">
        <f t="shared" si="376"/>
        <v/>
      </c>
      <c r="BJ379" s="18" t="str">
        <f t="shared" si="376"/>
        <v/>
      </c>
      <c r="BK379" s="18" t="str">
        <f t="shared" si="376"/>
        <v/>
      </c>
      <c r="BL379" s="18" t="str">
        <f t="shared" si="376"/>
        <v/>
      </c>
      <c r="BM379" s="18" t="str">
        <f t="shared" si="376"/>
        <v/>
      </c>
      <c r="BN379" s="18" t="str">
        <f t="shared" si="376"/>
        <v/>
      </c>
      <c r="BO379" s="18" t="str">
        <f t="shared" si="376"/>
        <v/>
      </c>
      <c r="BP379" s="18" t="str">
        <f t="shared" si="376"/>
        <v/>
      </c>
      <c r="BQ379" s="18" t="str">
        <f t="shared" si="376"/>
        <v/>
      </c>
      <c r="BR379" s="18" t="str">
        <f t="shared" si="376"/>
        <v/>
      </c>
      <c r="BS379" s="18" t="str">
        <f t="shared" si="376"/>
        <v/>
      </c>
      <c r="BT379" s="18" t="str">
        <f t="shared" si="376"/>
        <v/>
      </c>
      <c r="BU379" s="18" t="str">
        <f t="shared" si="376"/>
        <v/>
      </c>
      <c r="BV379" s="18" t="str">
        <f t="shared" si="376"/>
        <v/>
      </c>
      <c r="BW379" s="18" t="str">
        <f t="shared" si="376"/>
        <v/>
      </c>
      <c r="BX379" s="18" t="str">
        <f t="shared" si="376"/>
        <v/>
      </c>
      <c r="BY379" s="18" t="str">
        <f t="shared" si="376"/>
        <v/>
      </c>
      <c r="BZ379" s="18" t="str">
        <f t="shared" si="376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48549</v>
      </c>
      <c r="B380" s="21">
        <v>1</v>
      </c>
      <c r="C380" s="22" t="s">
        <v>3010</v>
      </c>
      <c r="D380" s="21">
        <v>332</v>
      </c>
      <c r="E380" s="23">
        <v>0.79305555555555551</v>
      </c>
      <c r="F380" s="22" t="s">
        <v>1226</v>
      </c>
      <c r="G380" s="22" t="b">
        <v>1</v>
      </c>
      <c r="H380" s="24">
        <v>43527.793553240743</v>
      </c>
      <c r="I380" s="25" t="s">
        <v>229</v>
      </c>
      <c r="J380" s="22" t="s">
        <v>230</v>
      </c>
      <c r="K380" s="11">
        <v>0</v>
      </c>
      <c r="L380" s="11">
        <v>586</v>
      </c>
      <c r="M380" s="11">
        <v>1586</v>
      </c>
      <c r="N380" s="11">
        <v>7.1324279815598857E-11</v>
      </c>
      <c r="O380" s="11">
        <v>82</v>
      </c>
      <c r="P380" s="14">
        <v>0.52409808264641156</v>
      </c>
      <c r="Q380" s="11">
        <v>2323.7591442643952</v>
      </c>
      <c r="R380" s="15">
        <v>0.26750210212275255</v>
      </c>
      <c r="S380" s="11">
        <v>31.190741425528813</v>
      </c>
      <c r="T380" s="11">
        <v>45.000000461004674</v>
      </c>
      <c r="U380" s="11">
        <v>0.69312758013319464</v>
      </c>
      <c r="V380" s="11">
        <v>2.4952592884795006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2323.7591442643952</v>
      </c>
      <c r="AG380" s="21">
        <v>0</v>
      </c>
      <c r="AH380" s="22">
        <v>0</v>
      </c>
      <c r="AI380" s="22">
        <v>0</v>
      </c>
      <c r="AJ380" s="22">
        <v>2323.7591442643952</v>
      </c>
      <c r="AK380" s="22">
        <v>8544.8116110658502</v>
      </c>
      <c r="AL380" s="22">
        <v>0</v>
      </c>
      <c r="AM380" s="22">
        <v>11</v>
      </c>
      <c r="AN380" s="22">
        <v>0</v>
      </c>
      <c r="AO380" s="22">
        <v>0</v>
      </c>
      <c r="AQ380" s="18" t="str">
        <f t="shared" ref="AQ380:BZ380" si="377">IF(OR(AND(AQ$2&gt;$O379,AQ$2&lt;=$O380),AND(AQ$2&lt;=$O379,$O378&gt;$O379),AND(AQ$2&gt;$O380,$O381&lt;$O380)),$H379+((AQ$1-$Q379)/$U380/86000),"")</f>
        <v/>
      </c>
      <c r="AR380" s="18" t="str">
        <f t="shared" si="377"/>
        <v/>
      </c>
      <c r="AS380" s="18" t="str">
        <f t="shared" si="377"/>
        <v/>
      </c>
      <c r="AT380" s="18" t="str">
        <f t="shared" si="377"/>
        <v/>
      </c>
      <c r="AU380" s="18" t="str">
        <f t="shared" si="377"/>
        <v/>
      </c>
      <c r="AV380" s="18" t="str">
        <f t="shared" si="377"/>
        <v/>
      </c>
      <c r="AW380" s="18" t="str">
        <f t="shared" si="377"/>
        <v/>
      </c>
      <c r="AX380" s="18" t="str">
        <f t="shared" si="377"/>
        <v/>
      </c>
      <c r="AY380" s="18" t="str">
        <f t="shared" si="377"/>
        <v/>
      </c>
      <c r="AZ380" s="18" t="str">
        <f t="shared" si="377"/>
        <v/>
      </c>
      <c r="BA380" s="18" t="str">
        <f t="shared" si="377"/>
        <v/>
      </c>
      <c r="BB380" s="18" t="str">
        <f t="shared" si="377"/>
        <v/>
      </c>
      <c r="BC380" s="18" t="str">
        <f t="shared" si="377"/>
        <v/>
      </c>
      <c r="BD380" s="18" t="str">
        <f t="shared" si="377"/>
        <v/>
      </c>
      <c r="BE380" s="18" t="str">
        <f t="shared" si="377"/>
        <v/>
      </c>
      <c r="BF380" s="18" t="str">
        <f t="shared" si="377"/>
        <v/>
      </c>
      <c r="BG380" s="18" t="str">
        <f t="shared" si="377"/>
        <v/>
      </c>
      <c r="BH380" s="18" t="str">
        <f t="shared" si="377"/>
        <v/>
      </c>
      <c r="BI380" s="18" t="str">
        <f t="shared" si="377"/>
        <v/>
      </c>
      <c r="BJ380" s="18" t="str">
        <f t="shared" si="377"/>
        <v/>
      </c>
      <c r="BK380" s="18" t="str">
        <f t="shared" si="377"/>
        <v/>
      </c>
      <c r="BL380" s="18" t="str">
        <f t="shared" si="377"/>
        <v/>
      </c>
      <c r="BM380" s="18" t="str">
        <f t="shared" si="377"/>
        <v/>
      </c>
      <c r="BN380" s="18" t="str">
        <f t="shared" si="377"/>
        <v/>
      </c>
      <c r="BO380" s="18" t="str">
        <f t="shared" si="377"/>
        <v/>
      </c>
      <c r="BP380" s="18" t="str">
        <f t="shared" si="377"/>
        <v/>
      </c>
      <c r="BQ380" s="18" t="str">
        <f t="shared" si="377"/>
        <v/>
      </c>
      <c r="BR380" s="18" t="str">
        <f t="shared" si="377"/>
        <v/>
      </c>
      <c r="BS380" s="18" t="str">
        <f t="shared" si="377"/>
        <v/>
      </c>
      <c r="BT380" s="18" t="str">
        <f t="shared" si="377"/>
        <v/>
      </c>
      <c r="BU380" s="18" t="str">
        <f t="shared" si="377"/>
        <v/>
      </c>
      <c r="BV380" s="18" t="str">
        <f t="shared" si="377"/>
        <v/>
      </c>
      <c r="BW380" s="18" t="str">
        <f t="shared" si="377"/>
        <v/>
      </c>
      <c r="BX380" s="18" t="str">
        <f t="shared" si="377"/>
        <v/>
      </c>
      <c r="BY380" s="18" t="str">
        <f t="shared" si="377"/>
        <v/>
      </c>
      <c r="BZ380" s="18" t="str">
        <f t="shared" si="377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48551</v>
      </c>
      <c r="B381" s="21">
        <v>1</v>
      </c>
      <c r="C381" s="22" t="s">
        <v>3012</v>
      </c>
      <c r="D381" s="21">
        <v>332</v>
      </c>
      <c r="E381" s="23">
        <v>0.79374999999999996</v>
      </c>
      <c r="F381" s="22" t="s">
        <v>1226</v>
      </c>
      <c r="G381" s="22" t="b">
        <v>1</v>
      </c>
      <c r="H381" s="24">
        <v>43527.794074074074</v>
      </c>
      <c r="I381" s="25" t="s">
        <v>315</v>
      </c>
      <c r="J381" s="22" t="s">
        <v>316</v>
      </c>
      <c r="K381" s="22">
        <v>0</v>
      </c>
      <c r="L381" s="11">
        <v>587</v>
      </c>
      <c r="M381" s="11">
        <v>1588</v>
      </c>
      <c r="N381" s="11">
        <v>3.8617997688561445E-12</v>
      </c>
      <c r="O381" s="11">
        <v>93</v>
      </c>
      <c r="P381" s="14">
        <v>0.49999991857125453</v>
      </c>
      <c r="Q381" s="11">
        <v>2770.8691990630255</v>
      </c>
      <c r="R381" s="15">
        <v>0.31897167022926731</v>
      </c>
      <c r="S381" s="11">
        <v>447.11005479863024</v>
      </c>
      <c r="T381" s="11">
        <v>44.999999832361937</v>
      </c>
      <c r="U381" s="11">
        <v>9.9357790325387771</v>
      </c>
      <c r="V381" s="11">
        <v>35.7688045171396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2770.8691990630255</v>
      </c>
      <c r="AG381" s="21">
        <v>0</v>
      </c>
      <c r="AH381" s="22">
        <v>0</v>
      </c>
      <c r="AI381" s="22">
        <v>0</v>
      </c>
      <c r="AJ381" s="22">
        <v>2770.8691990630255</v>
      </c>
      <c r="AK381" s="22">
        <v>8544.8116110658502</v>
      </c>
      <c r="AL381" s="22">
        <v>0</v>
      </c>
      <c r="AM381" s="22">
        <v>10</v>
      </c>
      <c r="AN381" s="22">
        <v>0</v>
      </c>
      <c r="AO381" s="22">
        <v>0</v>
      </c>
      <c r="AQ381" s="18" t="str">
        <f t="shared" ref="AQ381:BZ381" si="378">IF(OR(AND(AQ$2&gt;$O380,AQ$2&lt;=$O381),AND(AQ$2&lt;=$O380,$O379&gt;$O380),AND(AQ$2&gt;$O381,$O382&lt;$O381)),$H380+((AQ$1-$Q380)/$U381/86000),"")</f>
        <v/>
      </c>
      <c r="AR381" s="18" t="str">
        <f t="shared" si="378"/>
        <v/>
      </c>
      <c r="AS381" s="18" t="str">
        <f t="shared" si="378"/>
        <v/>
      </c>
      <c r="AT381" s="18" t="str">
        <f t="shared" si="378"/>
        <v/>
      </c>
      <c r="AU381" s="18" t="str">
        <f t="shared" si="378"/>
        <v/>
      </c>
      <c r="AV381" s="18" t="str">
        <f t="shared" si="378"/>
        <v/>
      </c>
      <c r="AW381" s="18" t="str">
        <f t="shared" si="378"/>
        <v/>
      </c>
      <c r="AX381" s="18" t="str">
        <f t="shared" si="378"/>
        <v/>
      </c>
      <c r="AY381" s="18" t="str">
        <f t="shared" si="378"/>
        <v/>
      </c>
      <c r="AZ381" s="18">
        <f t="shared" si="378"/>
        <v>43527.79377233515</v>
      </c>
      <c r="BA381" s="18" t="str">
        <f t="shared" si="378"/>
        <v/>
      </c>
      <c r="BB381" s="18" t="str">
        <f t="shared" si="378"/>
        <v/>
      </c>
      <c r="BC381" s="18" t="str">
        <f t="shared" si="378"/>
        <v/>
      </c>
      <c r="BD381" s="18" t="str">
        <f t="shared" si="378"/>
        <v/>
      </c>
      <c r="BE381" s="18" t="str">
        <f t="shared" si="378"/>
        <v/>
      </c>
      <c r="BF381" s="18" t="str">
        <f t="shared" si="378"/>
        <v/>
      </c>
      <c r="BG381" s="18" t="str">
        <f t="shared" si="378"/>
        <v/>
      </c>
      <c r="BH381" s="18" t="str">
        <f t="shared" si="378"/>
        <v/>
      </c>
      <c r="BI381" s="18" t="str">
        <f t="shared" si="378"/>
        <v/>
      </c>
      <c r="BJ381" s="18" t="str">
        <f t="shared" si="378"/>
        <v/>
      </c>
      <c r="BK381" s="18" t="str">
        <f t="shared" si="378"/>
        <v/>
      </c>
      <c r="BL381" s="18" t="str">
        <f t="shared" si="378"/>
        <v/>
      </c>
      <c r="BM381" s="18" t="str">
        <f t="shared" si="378"/>
        <v/>
      </c>
      <c r="BN381" s="18" t="str">
        <f t="shared" si="378"/>
        <v/>
      </c>
      <c r="BO381" s="18" t="str">
        <f t="shared" si="378"/>
        <v/>
      </c>
      <c r="BP381" s="18" t="str">
        <f t="shared" si="378"/>
        <v/>
      </c>
      <c r="BQ381" s="18" t="str">
        <f t="shared" si="378"/>
        <v/>
      </c>
      <c r="BR381" s="18" t="str">
        <f t="shared" si="378"/>
        <v/>
      </c>
      <c r="BS381" s="18" t="str">
        <f t="shared" si="378"/>
        <v/>
      </c>
      <c r="BT381" s="18" t="str">
        <f t="shared" si="378"/>
        <v/>
      </c>
      <c r="BU381" s="18" t="str">
        <f t="shared" si="378"/>
        <v/>
      </c>
      <c r="BV381" s="18" t="str">
        <f t="shared" si="378"/>
        <v/>
      </c>
      <c r="BW381" s="18" t="str">
        <f t="shared" si="378"/>
        <v/>
      </c>
      <c r="BX381" s="18" t="str">
        <f t="shared" si="378"/>
        <v/>
      </c>
      <c r="BY381" s="18" t="str">
        <f t="shared" si="378"/>
        <v/>
      </c>
      <c r="BZ381" s="18" t="str">
        <f t="shared" si="378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48552</v>
      </c>
      <c r="B382" s="21">
        <v>1</v>
      </c>
      <c r="C382" s="22" t="s">
        <v>3013</v>
      </c>
      <c r="D382" s="21">
        <v>332</v>
      </c>
      <c r="E382" s="23">
        <v>0.7944444444444444</v>
      </c>
      <c r="F382" s="22" t="s">
        <v>1226</v>
      </c>
      <c r="G382" s="22" t="b">
        <v>1</v>
      </c>
      <c r="H382" s="24">
        <v>43527.794594907406</v>
      </c>
      <c r="I382" s="25" t="s">
        <v>209</v>
      </c>
      <c r="J382" s="22" t="s">
        <v>210</v>
      </c>
      <c r="K382" s="11">
        <v>0</v>
      </c>
      <c r="L382" s="11">
        <v>588</v>
      </c>
      <c r="M382" s="11">
        <v>1591</v>
      </c>
      <c r="N382" s="11">
        <v>2.9771740628348198E-12</v>
      </c>
      <c r="O382" s="11">
        <v>99</v>
      </c>
      <c r="P382" s="14">
        <v>0.49999993895539185</v>
      </c>
      <c r="Q382" s="11">
        <v>2905.2648122794076</v>
      </c>
      <c r="R382" s="15">
        <v>0.33444276977940557</v>
      </c>
      <c r="S382" s="11">
        <v>134.39561321638212</v>
      </c>
      <c r="T382" s="11">
        <v>44.999999832361937</v>
      </c>
      <c r="U382" s="11">
        <v>2.9865691937121066</v>
      </c>
      <c r="V382" s="11">
        <v>10.751649097363584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2905.2648122794076</v>
      </c>
      <c r="AG382" s="21">
        <v>0</v>
      </c>
      <c r="AH382" s="22">
        <v>0</v>
      </c>
      <c r="AI382" s="22">
        <v>0</v>
      </c>
      <c r="AJ382" s="22">
        <v>2905.2648122794076</v>
      </c>
      <c r="AK382" s="22">
        <v>8544.8116110658502</v>
      </c>
      <c r="AL382" s="22">
        <v>0</v>
      </c>
      <c r="AM382" s="22">
        <v>9</v>
      </c>
      <c r="AN382" s="22">
        <v>0</v>
      </c>
      <c r="AO382" s="22">
        <v>0</v>
      </c>
      <c r="AQ382" s="18" t="str">
        <f t="shared" ref="AQ382:BZ382" si="379">IF(OR(AND(AQ$2&gt;$O381,AQ$2&lt;=$O382),AND(AQ$2&lt;=$O381,$O380&gt;$O381),AND(AQ$2&gt;$O382,$O383&lt;$O382)),$H381+((AQ$1-$Q381)/$U382/86000),"")</f>
        <v/>
      </c>
      <c r="AR382" s="18" t="str">
        <f t="shared" si="379"/>
        <v/>
      </c>
      <c r="AS382" s="18" t="str">
        <f t="shared" si="379"/>
        <v/>
      </c>
      <c r="AT382" s="18" t="str">
        <f t="shared" si="379"/>
        <v/>
      </c>
      <c r="AU382" s="18" t="str">
        <f t="shared" si="379"/>
        <v/>
      </c>
      <c r="AV382" s="18" t="str">
        <f t="shared" si="379"/>
        <v/>
      </c>
      <c r="AW382" s="18" t="str">
        <f t="shared" si="379"/>
        <v/>
      </c>
      <c r="AX382" s="18" t="str">
        <f t="shared" si="379"/>
        <v/>
      </c>
      <c r="AY382" s="18" t="str">
        <f t="shared" si="379"/>
        <v/>
      </c>
      <c r="AZ382" s="18" t="str">
        <f t="shared" si="379"/>
        <v/>
      </c>
      <c r="BA382" s="18">
        <f t="shared" si="379"/>
        <v>43527.794318364809</v>
      </c>
      <c r="BB382" s="18">
        <f t="shared" si="379"/>
        <v>43527.794435798693</v>
      </c>
      <c r="BC382" s="18" t="str">
        <f t="shared" si="379"/>
        <v/>
      </c>
      <c r="BD382" s="18" t="str">
        <f t="shared" si="379"/>
        <v/>
      </c>
      <c r="BE382" s="18" t="str">
        <f t="shared" si="379"/>
        <v/>
      </c>
      <c r="BF382" s="18" t="str">
        <f t="shared" si="379"/>
        <v/>
      </c>
      <c r="BG382" s="18" t="str">
        <f t="shared" si="379"/>
        <v/>
      </c>
      <c r="BH382" s="18" t="str">
        <f t="shared" si="379"/>
        <v/>
      </c>
      <c r="BI382" s="18" t="str">
        <f t="shared" si="379"/>
        <v/>
      </c>
      <c r="BJ382" s="18" t="str">
        <f t="shared" si="379"/>
        <v/>
      </c>
      <c r="BK382" s="18" t="str">
        <f t="shared" si="379"/>
        <v/>
      </c>
      <c r="BL382" s="18" t="str">
        <f t="shared" si="379"/>
        <v/>
      </c>
      <c r="BM382" s="18" t="str">
        <f t="shared" si="379"/>
        <v/>
      </c>
      <c r="BN382" s="18" t="str">
        <f t="shared" si="379"/>
        <v/>
      </c>
      <c r="BO382" s="18" t="str">
        <f t="shared" si="379"/>
        <v/>
      </c>
      <c r="BP382" s="18" t="str">
        <f t="shared" si="379"/>
        <v/>
      </c>
      <c r="BQ382" s="18" t="str">
        <f t="shared" si="379"/>
        <v/>
      </c>
      <c r="BR382" s="18" t="str">
        <f t="shared" si="379"/>
        <v/>
      </c>
      <c r="BS382" s="18" t="str">
        <f t="shared" si="379"/>
        <v/>
      </c>
      <c r="BT382" s="18" t="str">
        <f t="shared" si="379"/>
        <v/>
      </c>
      <c r="BU382" s="18" t="str">
        <f t="shared" si="379"/>
        <v/>
      </c>
      <c r="BV382" s="18" t="str">
        <f t="shared" si="379"/>
        <v/>
      </c>
      <c r="BW382" s="18" t="str">
        <f t="shared" si="379"/>
        <v/>
      </c>
      <c r="BX382" s="18" t="str">
        <f t="shared" si="379"/>
        <v/>
      </c>
      <c r="BY382" s="18" t="str">
        <f t="shared" si="379"/>
        <v/>
      </c>
      <c r="BZ382" s="18" t="str">
        <f t="shared" si="379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48554</v>
      </c>
      <c r="B383" s="21">
        <v>1</v>
      </c>
      <c r="C383" s="22" t="s">
        <v>3016</v>
      </c>
      <c r="D383" s="21">
        <v>332</v>
      </c>
      <c r="E383" s="23">
        <v>0.79513888888888884</v>
      </c>
      <c r="F383" s="22" t="s">
        <v>1226</v>
      </c>
      <c r="G383" s="22" t="b">
        <v>1</v>
      </c>
      <c r="H383" s="24">
        <v>43527.795115740744</v>
      </c>
      <c r="I383" s="25" t="s">
        <v>449</v>
      </c>
      <c r="J383" s="22" t="s">
        <v>450</v>
      </c>
      <c r="K383" s="22">
        <v>0</v>
      </c>
      <c r="L383" s="11">
        <v>589</v>
      </c>
      <c r="M383" s="11">
        <v>1593</v>
      </c>
      <c r="N383" s="11">
        <v>2.368594209656294E-11</v>
      </c>
      <c r="O383" s="11">
        <v>106</v>
      </c>
      <c r="P383" s="14">
        <v>0.83525451506539039</v>
      </c>
      <c r="Q383" s="11">
        <v>3361.5123561367818</v>
      </c>
      <c r="R383" s="15">
        <v>0.3869642100377183</v>
      </c>
      <c r="S383" s="11">
        <v>456.24754385737424</v>
      </c>
      <c r="T383" s="11">
        <v>45.000000461004674</v>
      </c>
      <c r="U383" s="11">
        <v>10.138834204073873</v>
      </c>
      <c r="V383" s="11">
        <v>36.499803134665946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3361.5123561367818</v>
      </c>
      <c r="AG383" s="21">
        <v>0</v>
      </c>
      <c r="AH383" s="22">
        <v>0</v>
      </c>
      <c r="AI383" s="22">
        <v>0</v>
      </c>
      <c r="AJ383" s="22">
        <v>3361.5123561367818</v>
      </c>
      <c r="AK383" s="22">
        <v>8544.8116110658502</v>
      </c>
      <c r="AL383" s="22">
        <v>0</v>
      </c>
      <c r="AM383" s="22">
        <v>8</v>
      </c>
      <c r="AN383" s="22">
        <v>0</v>
      </c>
      <c r="AO383" s="22">
        <v>0</v>
      </c>
      <c r="AQ383" s="18" t="str">
        <f t="shared" ref="AQ383:BZ383" si="380">IF(OR(AND(AQ$2&gt;$O382,AQ$2&lt;=$O383),AND(AQ$2&lt;=$O382,$O381&gt;$O382),AND(AQ$2&gt;$O383,$O384&lt;$O383)),$H382+((AQ$1-$Q382)/$U383/86000),"")</f>
        <v/>
      </c>
      <c r="AR383" s="18" t="str">
        <f t="shared" si="380"/>
        <v/>
      </c>
      <c r="AS383" s="18" t="str">
        <f t="shared" si="380"/>
        <v/>
      </c>
      <c r="AT383" s="18" t="str">
        <f t="shared" si="380"/>
        <v/>
      </c>
      <c r="AU383" s="18" t="str">
        <f t="shared" si="380"/>
        <v/>
      </c>
      <c r="AV383" s="18" t="str">
        <f t="shared" si="380"/>
        <v/>
      </c>
      <c r="AW383" s="18" t="str">
        <f t="shared" si="380"/>
        <v/>
      </c>
      <c r="AX383" s="18" t="str">
        <f t="shared" si="380"/>
        <v/>
      </c>
      <c r="AY383" s="18" t="str">
        <f t="shared" si="380"/>
        <v/>
      </c>
      <c r="AZ383" s="18" t="str">
        <f t="shared" si="380"/>
        <v/>
      </c>
      <c r="BA383" s="18" t="str">
        <f t="shared" si="380"/>
        <v/>
      </c>
      <c r="BB383" s="18" t="str">
        <f t="shared" si="380"/>
        <v/>
      </c>
      <c r="BC383" s="18">
        <f t="shared" si="380"/>
        <v>43527.794701075894</v>
      </c>
      <c r="BD383" s="18" t="str">
        <f t="shared" si="380"/>
        <v/>
      </c>
      <c r="BE383" s="18" t="str">
        <f t="shared" si="380"/>
        <v/>
      </c>
      <c r="BF383" s="18" t="str">
        <f t="shared" si="380"/>
        <v/>
      </c>
      <c r="BG383" s="18" t="str">
        <f t="shared" si="380"/>
        <v/>
      </c>
      <c r="BH383" s="18" t="str">
        <f t="shared" si="380"/>
        <v/>
      </c>
      <c r="BI383" s="18" t="str">
        <f t="shared" si="380"/>
        <v/>
      </c>
      <c r="BJ383" s="18" t="str">
        <f t="shared" si="380"/>
        <v/>
      </c>
      <c r="BK383" s="18" t="str">
        <f t="shared" si="380"/>
        <v/>
      </c>
      <c r="BL383" s="18" t="str">
        <f t="shared" si="380"/>
        <v/>
      </c>
      <c r="BM383" s="18" t="str">
        <f t="shared" si="380"/>
        <v/>
      </c>
      <c r="BN383" s="18" t="str">
        <f t="shared" si="380"/>
        <v/>
      </c>
      <c r="BO383" s="18" t="str">
        <f t="shared" si="380"/>
        <v/>
      </c>
      <c r="BP383" s="18" t="str">
        <f t="shared" si="380"/>
        <v/>
      </c>
      <c r="BQ383" s="18" t="str">
        <f t="shared" si="380"/>
        <v/>
      </c>
      <c r="BR383" s="18" t="str">
        <f t="shared" si="380"/>
        <v/>
      </c>
      <c r="BS383" s="18" t="str">
        <f t="shared" si="380"/>
        <v/>
      </c>
      <c r="BT383" s="18" t="str">
        <f t="shared" si="380"/>
        <v/>
      </c>
      <c r="BU383" s="18" t="str">
        <f t="shared" si="380"/>
        <v/>
      </c>
      <c r="BV383" s="18" t="str">
        <f t="shared" si="380"/>
        <v/>
      </c>
      <c r="BW383" s="18" t="str">
        <f t="shared" si="380"/>
        <v/>
      </c>
      <c r="BX383" s="18" t="str">
        <f t="shared" si="380"/>
        <v/>
      </c>
      <c r="BY383" s="18" t="str">
        <f t="shared" si="380"/>
        <v/>
      </c>
      <c r="BZ383" s="18" t="str">
        <f t="shared" si="380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48555</v>
      </c>
      <c r="B384" s="21">
        <v>1</v>
      </c>
      <c r="C384" s="22" t="s">
        <v>3017</v>
      </c>
      <c r="D384" s="21">
        <v>332</v>
      </c>
      <c r="E384" s="23">
        <v>0.79513888888888884</v>
      </c>
      <c r="F384" s="22" t="s">
        <v>1226</v>
      </c>
      <c r="G384" s="22" t="b">
        <v>1</v>
      </c>
      <c r="H384" s="24">
        <v>43527.795636574076</v>
      </c>
      <c r="I384" s="25" t="s">
        <v>357</v>
      </c>
      <c r="J384" s="22" t="s">
        <v>358</v>
      </c>
      <c r="K384" s="11">
        <v>0</v>
      </c>
      <c r="L384" s="11">
        <v>590</v>
      </c>
      <c r="M384" s="11">
        <v>1595</v>
      </c>
      <c r="N384" s="11">
        <v>5.5422333389287814E-13</v>
      </c>
      <c r="O384" s="11">
        <v>118</v>
      </c>
      <c r="P384" s="14">
        <v>0.74999999831536657</v>
      </c>
      <c r="Q384" s="11">
        <v>3636.3394202056515</v>
      </c>
      <c r="R384" s="15">
        <v>0.41860123125831444</v>
      </c>
      <c r="S384" s="11">
        <v>274.82706406886973</v>
      </c>
      <c r="T384" s="11">
        <v>44.999999832361937</v>
      </c>
      <c r="U384" s="11">
        <v>6.1072681131706741</v>
      </c>
      <c r="V384" s="11">
        <v>21.986165207414427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3636.3394202056515</v>
      </c>
      <c r="AG384" s="21">
        <v>0</v>
      </c>
      <c r="AH384" s="22">
        <v>0</v>
      </c>
      <c r="AI384" s="22">
        <v>0</v>
      </c>
      <c r="AJ384" s="22">
        <v>3636.3394202056515</v>
      </c>
      <c r="AK384" s="22">
        <v>8544.8116110658502</v>
      </c>
      <c r="AL384" s="22">
        <v>0</v>
      </c>
      <c r="AM384" s="22">
        <v>7</v>
      </c>
      <c r="AN384" s="22">
        <v>0</v>
      </c>
      <c r="AO384" s="22">
        <v>0</v>
      </c>
      <c r="AQ384" s="18" t="str">
        <f t="shared" ref="AQ384:BZ384" si="381">IF(OR(AND(AQ$2&gt;$O383,AQ$2&lt;=$O384),AND(AQ$2&lt;=$O383,$O382&gt;$O383),AND(AQ$2&gt;$O384,$O385&lt;$O384)),$H383+((AQ$1-$Q383)/$U384/86000),"")</f>
        <v/>
      </c>
      <c r="AR384" s="18" t="str">
        <f t="shared" si="381"/>
        <v/>
      </c>
      <c r="AS384" s="18" t="str">
        <f t="shared" si="381"/>
        <v/>
      </c>
      <c r="AT384" s="18" t="str">
        <f t="shared" si="381"/>
        <v/>
      </c>
      <c r="AU384" s="18" t="str">
        <f t="shared" si="381"/>
        <v/>
      </c>
      <c r="AV384" s="18" t="str">
        <f t="shared" si="381"/>
        <v/>
      </c>
      <c r="AW384" s="18" t="str">
        <f t="shared" si="381"/>
        <v/>
      </c>
      <c r="AX384" s="18" t="str">
        <f t="shared" si="381"/>
        <v/>
      </c>
      <c r="AY384" s="18" t="str">
        <f t="shared" si="381"/>
        <v/>
      </c>
      <c r="AZ384" s="18" t="str">
        <f t="shared" si="381"/>
        <v/>
      </c>
      <c r="BA384" s="18" t="str">
        <f t="shared" si="381"/>
        <v/>
      </c>
      <c r="BB384" s="18" t="str">
        <f t="shared" si="381"/>
        <v/>
      </c>
      <c r="BC384" s="18" t="str">
        <f t="shared" si="381"/>
        <v/>
      </c>
      <c r="BD384" s="18">
        <f t="shared" si="381"/>
        <v>43527.795121490541</v>
      </c>
      <c r="BE384" s="18">
        <f t="shared" si="381"/>
        <v>43527.795495831197</v>
      </c>
      <c r="BF384" s="18" t="str">
        <f t="shared" si="381"/>
        <v/>
      </c>
      <c r="BG384" s="18" t="str">
        <f t="shared" si="381"/>
        <v/>
      </c>
      <c r="BH384" s="18" t="str">
        <f t="shared" si="381"/>
        <v/>
      </c>
      <c r="BI384" s="18" t="str">
        <f t="shared" si="381"/>
        <v/>
      </c>
      <c r="BJ384" s="18" t="str">
        <f t="shared" si="381"/>
        <v/>
      </c>
      <c r="BK384" s="18" t="str">
        <f t="shared" si="381"/>
        <v/>
      </c>
      <c r="BL384" s="18" t="str">
        <f t="shared" si="381"/>
        <v/>
      </c>
      <c r="BM384" s="18" t="str">
        <f t="shared" si="381"/>
        <v/>
      </c>
      <c r="BN384" s="18" t="str">
        <f t="shared" si="381"/>
        <v/>
      </c>
      <c r="BO384" s="18" t="str">
        <f t="shared" si="381"/>
        <v/>
      </c>
      <c r="BP384" s="18" t="str">
        <f t="shared" si="381"/>
        <v/>
      </c>
      <c r="BQ384" s="18" t="str">
        <f t="shared" si="381"/>
        <v/>
      </c>
      <c r="BR384" s="18" t="str">
        <f t="shared" si="381"/>
        <v/>
      </c>
      <c r="BS384" s="18" t="str">
        <f t="shared" si="381"/>
        <v/>
      </c>
      <c r="BT384" s="18" t="str">
        <f t="shared" si="381"/>
        <v/>
      </c>
      <c r="BU384" s="18" t="str">
        <f t="shared" si="381"/>
        <v/>
      </c>
      <c r="BV384" s="18" t="str">
        <f t="shared" si="381"/>
        <v/>
      </c>
      <c r="BW384" s="18" t="str">
        <f t="shared" si="381"/>
        <v/>
      </c>
      <c r="BX384" s="18" t="str">
        <f t="shared" si="381"/>
        <v/>
      </c>
      <c r="BY384" s="18" t="str">
        <f t="shared" si="381"/>
        <v/>
      </c>
      <c r="BZ384" s="18" t="str">
        <f t="shared" si="381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48557</v>
      </c>
      <c r="B385" s="21">
        <v>1</v>
      </c>
      <c r="C385" s="22" t="s">
        <v>3019</v>
      </c>
      <c r="D385" s="21">
        <v>332</v>
      </c>
      <c r="E385" s="23">
        <v>0.79583333333333328</v>
      </c>
      <c r="F385" s="22" t="s">
        <v>1226</v>
      </c>
      <c r="G385" s="22" t="b">
        <v>1</v>
      </c>
      <c r="H385" s="24">
        <v>43527.796157407407</v>
      </c>
      <c r="I385" s="25" t="s">
        <v>273</v>
      </c>
      <c r="J385" s="22" t="s">
        <v>274</v>
      </c>
      <c r="K385" s="22">
        <v>0</v>
      </c>
      <c r="L385" s="11">
        <v>591</v>
      </c>
      <c r="M385" s="11">
        <v>1597</v>
      </c>
      <c r="N385" s="11">
        <v>2.1834978269907879E-11</v>
      </c>
      <c r="O385" s="11">
        <v>125</v>
      </c>
      <c r="P385" s="14">
        <v>0.24999989805280268</v>
      </c>
      <c r="Q385" s="11">
        <v>4110.8513767408303</v>
      </c>
      <c r="R385" s="15">
        <v>0.47322519956795706</v>
      </c>
      <c r="S385" s="11">
        <v>474.5119565351788</v>
      </c>
      <c r="T385" s="11">
        <v>44.999999832361937</v>
      </c>
      <c r="U385" s="11">
        <v>10.544710184508302</v>
      </c>
      <c r="V385" s="11">
        <v>37.96095666422989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4110.8513767408303</v>
      </c>
      <c r="AG385" s="21">
        <v>0</v>
      </c>
      <c r="AH385" s="22">
        <v>0</v>
      </c>
      <c r="AI385" s="22">
        <v>0</v>
      </c>
      <c r="AJ385" s="22">
        <v>4110.8513767408303</v>
      </c>
      <c r="AK385" s="22">
        <v>8544.8116110658502</v>
      </c>
      <c r="AL385" s="22">
        <v>0</v>
      </c>
      <c r="AM385" s="22">
        <v>6</v>
      </c>
      <c r="AN385" s="22">
        <v>0</v>
      </c>
      <c r="AO385" s="22">
        <v>0</v>
      </c>
      <c r="AQ385" s="18" t="str">
        <f t="shared" ref="AQ385:BZ385" si="382">IF(OR(AND(AQ$2&gt;$O384,AQ$2&lt;=$O385),AND(AQ$2&lt;=$O384,$O383&gt;$O384),AND(AQ$2&gt;$O385,$O386&lt;$O385)),$H384+((AQ$1-$Q384)/$U385/86000),"")</f>
        <v/>
      </c>
      <c r="AR385" s="18" t="str">
        <f t="shared" si="382"/>
        <v/>
      </c>
      <c r="AS385" s="18" t="str">
        <f t="shared" si="382"/>
        <v/>
      </c>
      <c r="AT385" s="18" t="str">
        <f t="shared" si="382"/>
        <v/>
      </c>
      <c r="AU385" s="18" t="str">
        <f t="shared" si="382"/>
        <v/>
      </c>
      <c r="AV385" s="18" t="str">
        <f t="shared" si="382"/>
        <v/>
      </c>
      <c r="AW385" s="18" t="str">
        <f t="shared" si="382"/>
        <v/>
      </c>
      <c r="AX385" s="18" t="str">
        <f t="shared" si="382"/>
        <v/>
      </c>
      <c r="AY385" s="18" t="str">
        <f t="shared" si="382"/>
        <v/>
      </c>
      <c r="AZ385" s="18" t="str">
        <f t="shared" si="382"/>
        <v/>
      </c>
      <c r="BA385" s="18" t="str">
        <f t="shared" si="382"/>
        <v/>
      </c>
      <c r="BB385" s="18" t="str">
        <f t="shared" si="382"/>
        <v/>
      </c>
      <c r="BC385" s="18" t="str">
        <f t="shared" si="382"/>
        <v/>
      </c>
      <c r="BD385" s="18" t="str">
        <f t="shared" si="382"/>
        <v/>
      </c>
      <c r="BE385" s="18" t="str">
        <f t="shared" si="382"/>
        <v/>
      </c>
      <c r="BF385" s="18">
        <f t="shared" si="382"/>
        <v>43527.795777390478</v>
      </c>
      <c r="BG385" s="18">
        <f t="shared" si="382"/>
        <v>43527.796056253334</v>
      </c>
      <c r="BH385" s="18" t="str">
        <f t="shared" si="382"/>
        <v/>
      </c>
      <c r="BI385" s="18" t="str">
        <f t="shared" si="382"/>
        <v/>
      </c>
      <c r="BJ385" s="18" t="str">
        <f t="shared" si="382"/>
        <v/>
      </c>
      <c r="BK385" s="18" t="str">
        <f t="shared" si="382"/>
        <v/>
      </c>
      <c r="BL385" s="18" t="str">
        <f t="shared" si="382"/>
        <v/>
      </c>
      <c r="BM385" s="18" t="str">
        <f t="shared" si="382"/>
        <v/>
      </c>
      <c r="BN385" s="18" t="str">
        <f t="shared" si="382"/>
        <v/>
      </c>
      <c r="BO385" s="18" t="str">
        <f t="shared" si="382"/>
        <v/>
      </c>
      <c r="BP385" s="18" t="str">
        <f t="shared" si="382"/>
        <v/>
      </c>
      <c r="BQ385" s="18" t="str">
        <f t="shared" si="382"/>
        <v/>
      </c>
      <c r="BR385" s="18" t="str">
        <f t="shared" si="382"/>
        <v/>
      </c>
      <c r="BS385" s="18" t="str">
        <f t="shared" si="382"/>
        <v/>
      </c>
      <c r="BT385" s="18" t="str">
        <f t="shared" si="382"/>
        <v/>
      </c>
      <c r="BU385" s="18" t="str">
        <f t="shared" si="382"/>
        <v/>
      </c>
      <c r="BV385" s="18" t="str">
        <f t="shared" si="382"/>
        <v/>
      </c>
      <c r="BW385" s="18" t="str">
        <f t="shared" si="382"/>
        <v/>
      </c>
      <c r="BX385" s="18" t="str">
        <f t="shared" si="382"/>
        <v/>
      </c>
      <c r="BY385" s="18" t="str">
        <f t="shared" si="382"/>
        <v/>
      </c>
      <c r="BZ385" s="18" t="str">
        <f t="shared" si="382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48558</v>
      </c>
      <c r="B386" s="21">
        <v>1</v>
      </c>
      <c r="C386" s="22" t="s">
        <v>3020</v>
      </c>
      <c r="D386" s="21">
        <v>332</v>
      </c>
      <c r="E386" s="23">
        <v>0.79652777777777772</v>
      </c>
      <c r="F386" s="22" t="s">
        <v>1226</v>
      </c>
      <c r="G386" s="22" t="b">
        <v>1</v>
      </c>
      <c r="H386" s="24">
        <v>43527.796678240738</v>
      </c>
      <c r="I386" s="25" t="s">
        <v>361</v>
      </c>
      <c r="J386" s="22" t="s">
        <v>362</v>
      </c>
      <c r="K386" s="11">
        <v>0</v>
      </c>
      <c r="L386" s="11">
        <v>592</v>
      </c>
      <c r="M386" s="11">
        <v>1599</v>
      </c>
      <c r="N386" s="11">
        <v>1.3891110484109959E-11</v>
      </c>
      <c r="O386" s="11">
        <v>128</v>
      </c>
      <c r="P386" s="14">
        <v>0.49999985865867586</v>
      </c>
      <c r="Q386" s="11">
        <v>4238.3083279855537</v>
      </c>
      <c r="R386" s="15">
        <v>0.48789754737658236</v>
      </c>
      <c r="S386" s="11">
        <v>127.45695124472331</v>
      </c>
      <c r="T386" s="11">
        <v>44.999999832361937</v>
      </c>
      <c r="U386" s="11">
        <v>2.8323767048786102</v>
      </c>
      <c r="V386" s="11">
        <v>10.196556137562997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4238.3083279855537</v>
      </c>
      <c r="AG386" s="21">
        <v>0</v>
      </c>
      <c r="AH386" s="22">
        <v>0</v>
      </c>
      <c r="AI386" s="22">
        <v>0</v>
      </c>
      <c r="AJ386" s="22">
        <v>4238.3083279855537</v>
      </c>
      <c r="AK386" s="22">
        <v>8544.8116110658502</v>
      </c>
      <c r="AL386" s="22">
        <v>0</v>
      </c>
      <c r="AM386" s="22">
        <v>5</v>
      </c>
      <c r="AN386" s="22">
        <v>0</v>
      </c>
      <c r="AO386" s="22">
        <v>0</v>
      </c>
      <c r="AQ386" s="18" t="str">
        <f t="shared" ref="AQ386:BZ386" si="383">IF(OR(AND(AQ$2&gt;$O385,AQ$2&lt;=$O386),AND(AQ$2&lt;=$O385,$O384&gt;$O385),AND(AQ$2&gt;$O386,$O387&lt;$O386)),$H385+((AQ$1-$Q385)/$U386/86000),"")</f>
        <v/>
      </c>
      <c r="AR386" s="18" t="str">
        <f t="shared" si="383"/>
        <v/>
      </c>
      <c r="AS386" s="18" t="str">
        <f t="shared" si="383"/>
        <v/>
      </c>
      <c r="AT386" s="18" t="str">
        <f t="shared" si="383"/>
        <v/>
      </c>
      <c r="AU386" s="18" t="str">
        <f t="shared" si="383"/>
        <v/>
      </c>
      <c r="AV386" s="18" t="str">
        <f t="shared" si="383"/>
        <v/>
      </c>
      <c r="AW386" s="18" t="str">
        <f t="shared" si="383"/>
        <v/>
      </c>
      <c r="AX386" s="18" t="str">
        <f t="shared" si="383"/>
        <v/>
      </c>
      <c r="AY386" s="18" t="str">
        <f t="shared" si="383"/>
        <v/>
      </c>
      <c r="AZ386" s="18" t="str">
        <f t="shared" si="383"/>
        <v/>
      </c>
      <c r="BA386" s="18" t="str">
        <f t="shared" si="383"/>
        <v/>
      </c>
      <c r="BB386" s="18" t="str">
        <f t="shared" si="383"/>
        <v/>
      </c>
      <c r="BC386" s="18" t="str">
        <f t="shared" si="383"/>
        <v/>
      </c>
      <c r="BD386" s="18" t="str">
        <f t="shared" si="383"/>
        <v/>
      </c>
      <c r="BE386" s="18" t="str">
        <f t="shared" si="383"/>
        <v/>
      </c>
      <c r="BF386" s="18" t="str">
        <f t="shared" si="383"/>
        <v/>
      </c>
      <c r="BG386" s="18" t="str">
        <f t="shared" si="383"/>
        <v/>
      </c>
      <c r="BH386" s="18" t="str">
        <f t="shared" si="383"/>
        <v/>
      </c>
      <c r="BI386" s="18" t="str">
        <f t="shared" si="383"/>
        <v/>
      </c>
      <c r="BJ386" s="18" t="str">
        <f t="shared" si="383"/>
        <v/>
      </c>
      <c r="BK386" s="18" t="str">
        <f t="shared" si="383"/>
        <v/>
      </c>
      <c r="BL386" s="18" t="str">
        <f t="shared" si="383"/>
        <v/>
      </c>
      <c r="BM386" s="18" t="str">
        <f t="shared" si="383"/>
        <v/>
      </c>
      <c r="BN386" s="18" t="str">
        <f t="shared" si="383"/>
        <v/>
      </c>
      <c r="BO386" s="18" t="str">
        <f t="shared" si="383"/>
        <v/>
      </c>
      <c r="BP386" s="18" t="str">
        <f t="shared" si="383"/>
        <v/>
      </c>
      <c r="BQ386" s="18" t="str">
        <f t="shared" si="383"/>
        <v/>
      </c>
      <c r="BR386" s="18" t="str">
        <f t="shared" si="383"/>
        <v/>
      </c>
      <c r="BS386" s="18" t="str">
        <f t="shared" si="383"/>
        <v/>
      </c>
      <c r="BT386" s="18" t="str">
        <f t="shared" si="383"/>
        <v/>
      </c>
      <c r="BU386" s="18" t="str">
        <f t="shared" si="383"/>
        <v/>
      </c>
      <c r="BV386" s="18" t="str">
        <f t="shared" si="383"/>
        <v/>
      </c>
      <c r="BW386" s="18" t="str">
        <f t="shared" si="383"/>
        <v/>
      </c>
      <c r="BX386" s="18" t="str">
        <f t="shared" si="383"/>
        <v/>
      </c>
      <c r="BY386" s="18" t="str">
        <f t="shared" si="383"/>
        <v/>
      </c>
      <c r="BZ386" s="18" t="str">
        <f t="shared" si="383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48560</v>
      </c>
      <c r="B387" s="21">
        <v>1</v>
      </c>
      <c r="C387" s="22" t="s">
        <v>3022</v>
      </c>
      <c r="D387" s="21">
        <v>332</v>
      </c>
      <c r="E387" s="23">
        <v>0.79722222222222228</v>
      </c>
      <c r="F387" s="22" t="s">
        <v>1226</v>
      </c>
      <c r="G387" s="22" t="b">
        <v>1</v>
      </c>
      <c r="H387" s="24">
        <v>43527.797199074077</v>
      </c>
      <c r="I387" s="25" t="s">
        <v>431</v>
      </c>
      <c r="J387" s="22" t="s">
        <v>432</v>
      </c>
      <c r="K387" s="22">
        <v>0</v>
      </c>
      <c r="L387" s="11">
        <v>593</v>
      </c>
      <c r="M387" s="11">
        <v>1601</v>
      </c>
      <c r="N387" s="11">
        <v>3.2684965844964609E-12</v>
      </c>
      <c r="O387" s="11">
        <v>133</v>
      </c>
      <c r="P387" s="14">
        <v>0.24999999025215427</v>
      </c>
      <c r="Q387" s="11">
        <v>4395.3270131179806</v>
      </c>
      <c r="R387" s="15">
        <v>0.5059729268534735</v>
      </c>
      <c r="S387" s="11">
        <v>157.01868513242698</v>
      </c>
      <c r="T387" s="11">
        <v>45.000000461004674</v>
      </c>
      <c r="U387" s="11">
        <v>3.4893040783075886</v>
      </c>
      <c r="V387" s="11">
        <v>12.56149468190732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4395.3270131179806</v>
      </c>
      <c r="AG387" s="21">
        <v>0</v>
      </c>
      <c r="AH387" s="22">
        <v>0</v>
      </c>
      <c r="AI387" s="22">
        <v>0</v>
      </c>
      <c r="AJ387" s="22">
        <v>4395.3270131179806</v>
      </c>
      <c r="AK387" s="22">
        <v>8544.8116110658502</v>
      </c>
      <c r="AL387" s="22">
        <v>0</v>
      </c>
      <c r="AM387" s="22">
        <v>4</v>
      </c>
      <c r="AN387" s="22">
        <v>0</v>
      </c>
      <c r="AO387" s="22">
        <v>0</v>
      </c>
      <c r="AQ387" s="18" t="str">
        <f t="shared" ref="AQ387:BZ387" si="384">IF(OR(AND(AQ$2&gt;$O386,AQ$2&lt;=$O387),AND(AQ$2&lt;=$O386,$O385&gt;$O386),AND(AQ$2&gt;$O387,$O388&lt;$O387)),$H386+((AQ$1-$Q386)/$U387/86000),"")</f>
        <v/>
      </c>
      <c r="AR387" s="18" t="str">
        <f t="shared" si="384"/>
        <v/>
      </c>
      <c r="AS387" s="18" t="str">
        <f t="shared" si="384"/>
        <v/>
      </c>
      <c r="AT387" s="18" t="str">
        <f t="shared" si="384"/>
        <v/>
      </c>
      <c r="AU387" s="18" t="str">
        <f t="shared" si="384"/>
        <v/>
      </c>
      <c r="AV387" s="18" t="str">
        <f t="shared" si="384"/>
        <v/>
      </c>
      <c r="AW387" s="18" t="str">
        <f t="shared" si="384"/>
        <v/>
      </c>
      <c r="AX387" s="18" t="str">
        <f t="shared" si="384"/>
        <v/>
      </c>
      <c r="AY387" s="18" t="str">
        <f t="shared" si="384"/>
        <v/>
      </c>
      <c r="AZ387" s="18" t="str">
        <f t="shared" si="384"/>
        <v/>
      </c>
      <c r="BA387" s="18" t="str">
        <f t="shared" si="384"/>
        <v/>
      </c>
      <c r="BB387" s="18" t="str">
        <f t="shared" si="384"/>
        <v/>
      </c>
      <c r="BC387" s="18" t="str">
        <f t="shared" si="384"/>
        <v/>
      </c>
      <c r="BD387" s="18" t="str">
        <f t="shared" si="384"/>
        <v/>
      </c>
      <c r="BE387" s="18" t="str">
        <f t="shared" si="384"/>
        <v/>
      </c>
      <c r="BF387" s="18" t="str">
        <f t="shared" si="384"/>
        <v/>
      </c>
      <c r="BG387" s="18" t="str">
        <f t="shared" si="384"/>
        <v/>
      </c>
      <c r="BH387" s="18">
        <f t="shared" si="384"/>
        <v>43527.796771047775</v>
      </c>
      <c r="BI387" s="18" t="str">
        <f t="shared" si="384"/>
        <v/>
      </c>
      <c r="BJ387" s="18" t="str">
        <f t="shared" si="384"/>
        <v/>
      </c>
      <c r="BK387" s="18" t="str">
        <f t="shared" si="384"/>
        <v/>
      </c>
      <c r="BL387" s="18" t="str">
        <f t="shared" si="384"/>
        <v/>
      </c>
      <c r="BM387" s="18" t="str">
        <f t="shared" si="384"/>
        <v/>
      </c>
      <c r="BN387" s="18" t="str">
        <f t="shared" si="384"/>
        <v/>
      </c>
      <c r="BO387" s="18" t="str">
        <f t="shared" si="384"/>
        <v/>
      </c>
      <c r="BP387" s="18" t="str">
        <f t="shared" si="384"/>
        <v/>
      </c>
      <c r="BQ387" s="18" t="str">
        <f t="shared" si="384"/>
        <v/>
      </c>
      <c r="BR387" s="18" t="str">
        <f t="shared" si="384"/>
        <v/>
      </c>
      <c r="BS387" s="18" t="str">
        <f t="shared" si="384"/>
        <v/>
      </c>
      <c r="BT387" s="18" t="str">
        <f t="shared" si="384"/>
        <v/>
      </c>
      <c r="BU387" s="18" t="str">
        <f t="shared" si="384"/>
        <v/>
      </c>
      <c r="BV387" s="18" t="str">
        <f t="shared" si="384"/>
        <v/>
      </c>
      <c r="BW387" s="18" t="str">
        <f t="shared" si="384"/>
        <v/>
      </c>
      <c r="BX387" s="18" t="str">
        <f t="shared" si="384"/>
        <v/>
      </c>
      <c r="BY387" s="18" t="str">
        <f t="shared" si="384"/>
        <v/>
      </c>
      <c r="BZ387" s="18" t="str">
        <f t="shared" si="384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48561</v>
      </c>
      <c r="B388" s="21">
        <v>1</v>
      </c>
      <c r="C388" s="22" t="s">
        <v>3023</v>
      </c>
      <c r="D388" s="21">
        <v>332</v>
      </c>
      <c r="E388" s="23">
        <v>0.79722222222222228</v>
      </c>
      <c r="F388" s="22" t="s">
        <v>1226</v>
      </c>
      <c r="G388" s="22" t="b">
        <v>1</v>
      </c>
      <c r="H388" s="24">
        <v>43527.797719907408</v>
      </c>
      <c r="I388" s="25" t="s">
        <v>237</v>
      </c>
      <c r="J388" s="22" t="s">
        <v>238</v>
      </c>
      <c r="K388" s="11">
        <v>0</v>
      </c>
      <c r="L388" s="11">
        <v>594</v>
      </c>
      <c r="M388" s="11">
        <v>1602</v>
      </c>
      <c r="N388" s="11">
        <v>1.1297629498585593E-11</v>
      </c>
      <c r="O388" s="11">
        <v>140</v>
      </c>
      <c r="P388" s="14">
        <v>0.87499998934749257</v>
      </c>
      <c r="Q388" s="11">
        <v>4804.3606727519918</v>
      </c>
      <c r="R388" s="15">
        <v>0.55305928864838205</v>
      </c>
      <c r="S388" s="11">
        <v>409.0336596340112</v>
      </c>
      <c r="T388" s="11">
        <v>44.999999832361937</v>
      </c>
      <c r="U388" s="11">
        <v>9.0896369146173406</v>
      </c>
      <c r="V388" s="11">
        <v>32.722692892622426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4804.3606727519918</v>
      </c>
      <c r="AG388" s="21">
        <v>0</v>
      </c>
      <c r="AH388" s="22">
        <v>0</v>
      </c>
      <c r="AI388" s="22">
        <v>0</v>
      </c>
      <c r="AJ388" s="22">
        <v>4804.3606727519918</v>
      </c>
      <c r="AK388" s="22">
        <v>8544.8116110658502</v>
      </c>
      <c r="AL388" s="22">
        <v>0</v>
      </c>
      <c r="AM388" s="22">
        <v>3</v>
      </c>
      <c r="AN388" s="22">
        <v>0</v>
      </c>
      <c r="AO388" s="22">
        <v>0</v>
      </c>
      <c r="AQ388" s="18" t="str">
        <f t="shared" ref="AQ388:BZ388" si="385">IF(OR(AND(AQ$2&gt;$O387,AQ$2&lt;=$O388),AND(AQ$2&lt;=$O387,$O386&gt;$O387),AND(AQ$2&gt;$O388,$O389&lt;$O388)),$H387+((AQ$1-$Q387)/$U388/86000),"")</f>
        <v/>
      </c>
      <c r="AR388" s="18" t="str">
        <f t="shared" si="385"/>
        <v/>
      </c>
      <c r="AS388" s="18" t="str">
        <f t="shared" si="385"/>
        <v/>
      </c>
      <c r="AT388" s="18" t="str">
        <f t="shared" si="385"/>
        <v/>
      </c>
      <c r="AU388" s="18" t="str">
        <f t="shared" si="385"/>
        <v/>
      </c>
      <c r="AV388" s="18" t="str">
        <f t="shared" si="385"/>
        <v/>
      </c>
      <c r="AW388" s="18" t="str">
        <f t="shared" si="385"/>
        <v/>
      </c>
      <c r="AX388" s="18" t="str">
        <f t="shared" si="385"/>
        <v/>
      </c>
      <c r="AY388" s="18" t="str">
        <f t="shared" si="385"/>
        <v/>
      </c>
      <c r="AZ388" s="18" t="str">
        <f t="shared" si="385"/>
        <v/>
      </c>
      <c r="BA388" s="18" t="str">
        <f t="shared" si="385"/>
        <v/>
      </c>
      <c r="BB388" s="18" t="str">
        <f t="shared" si="385"/>
        <v/>
      </c>
      <c r="BC388" s="18" t="str">
        <f t="shared" si="385"/>
        <v/>
      </c>
      <c r="BD388" s="18" t="str">
        <f t="shared" si="385"/>
        <v/>
      </c>
      <c r="BE388" s="18" t="str">
        <f t="shared" si="385"/>
        <v/>
      </c>
      <c r="BF388" s="18" t="str">
        <f t="shared" si="385"/>
        <v/>
      </c>
      <c r="BG388" s="18" t="str">
        <f t="shared" si="385"/>
        <v/>
      </c>
      <c r="BH388" s="18" t="str">
        <f t="shared" si="385"/>
        <v/>
      </c>
      <c r="BI388" s="18">
        <f t="shared" si="385"/>
        <v>43527.797536118422</v>
      </c>
      <c r="BJ388" s="18" t="str">
        <f t="shared" si="385"/>
        <v/>
      </c>
      <c r="BK388" s="18" t="str">
        <f t="shared" si="385"/>
        <v/>
      </c>
      <c r="BL388" s="18" t="str">
        <f t="shared" si="385"/>
        <v/>
      </c>
      <c r="BM388" s="18" t="str">
        <f t="shared" si="385"/>
        <v/>
      </c>
      <c r="BN388" s="18" t="str">
        <f t="shared" si="385"/>
        <v/>
      </c>
      <c r="BO388" s="18" t="str">
        <f t="shared" si="385"/>
        <v/>
      </c>
      <c r="BP388" s="18" t="str">
        <f t="shared" si="385"/>
        <v/>
      </c>
      <c r="BQ388" s="18" t="str">
        <f t="shared" si="385"/>
        <v/>
      </c>
      <c r="BR388" s="18" t="str">
        <f t="shared" si="385"/>
        <v/>
      </c>
      <c r="BS388" s="18" t="str">
        <f t="shared" si="385"/>
        <v/>
      </c>
      <c r="BT388" s="18" t="str">
        <f t="shared" si="385"/>
        <v/>
      </c>
      <c r="BU388" s="18" t="str">
        <f t="shared" si="385"/>
        <v/>
      </c>
      <c r="BV388" s="18" t="str">
        <f t="shared" si="385"/>
        <v/>
      </c>
      <c r="BW388" s="18" t="str">
        <f t="shared" si="385"/>
        <v/>
      </c>
      <c r="BX388" s="18" t="str">
        <f t="shared" si="385"/>
        <v/>
      </c>
      <c r="BY388" s="18" t="str">
        <f t="shared" si="385"/>
        <v/>
      </c>
      <c r="BZ388" s="18" t="str">
        <f t="shared" si="385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48563</v>
      </c>
      <c r="B389" s="21">
        <v>1</v>
      </c>
      <c r="C389" s="22" t="s">
        <v>3025</v>
      </c>
      <c r="D389" s="21">
        <v>332</v>
      </c>
      <c r="E389" s="23">
        <v>0.79791666666666672</v>
      </c>
      <c r="F389" s="22" t="s">
        <v>1226</v>
      </c>
      <c r="G389" s="22" t="b">
        <v>1</v>
      </c>
      <c r="H389" s="24">
        <v>43527.79824074074</v>
      </c>
      <c r="I389" s="25" t="s">
        <v>381</v>
      </c>
      <c r="J389" s="22" t="s">
        <v>382</v>
      </c>
      <c r="K389" s="22">
        <v>0</v>
      </c>
      <c r="L389" s="11">
        <v>595</v>
      </c>
      <c r="M389" s="11">
        <v>1603</v>
      </c>
      <c r="N389" s="11">
        <v>1.212896449942491E-11</v>
      </c>
      <c r="O389" s="11">
        <v>147</v>
      </c>
      <c r="P389" s="14">
        <v>0.74999995170064093</v>
      </c>
      <c r="Q389" s="11">
        <v>5169.2814084164947</v>
      </c>
      <c r="R389" s="15">
        <v>0.59506754244670645</v>
      </c>
      <c r="S389" s="11">
        <v>364.9207356645029</v>
      </c>
      <c r="T389" s="11">
        <v>44.999999832361937</v>
      </c>
      <c r="U389" s="11">
        <v>8.1093497116430804</v>
      </c>
      <c r="V389" s="11">
        <v>29.193658961915091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5169.2814084164947</v>
      </c>
      <c r="AG389" s="21">
        <v>0</v>
      </c>
      <c r="AH389" s="22">
        <v>0</v>
      </c>
      <c r="AI389" s="22">
        <v>0</v>
      </c>
      <c r="AJ389" s="22">
        <v>5169.2814084164947</v>
      </c>
      <c r="AK389" s="22">
        <v>8544.8116110658502</v>
      </c>
      <c r="AL389" s="22">
        <v>0</v>
      </c>
      <c r="AM389" s="22">
        <v>2</v>
      </c>
      <c r="AN389" s="22">
        <v>0</v>
      </c>
      <c r="AO389" s="22">
        <v>0</v>
      </c>
      <c r="AQ389" s="18" t="str">
        <f t="shared" ref="AQ389:BZ389" si="386">IF(OR(AND(AQ$2&gt;$O388,AQ$2&lt;=$O389),AND(AQ$2&lt;=$O388,$O387&gt;$O388),AND(AQ$2&gt;$O389,$O390&lt;$O389)),$H388+((AQ$1-$Q388)/$U389/86000),"")</f>
        <v/>
      </c>
      <c r="AR389" s="18" t="str">
        <f t="shared" si="386"/>
        <v/>
      </c>
      <c r="AS389" s="18" t="str">
        <f t="shared" si="386"/>
        <v/>
      </c>
      <c r="AT389" s="18" t="str">
        <f t="shared" si="386"/>
        <v/>
      </c>
      <c r="AU389" s="18" t="str">
        <f t="shared" si="386"/>
        <v/>
      </c>
      <c r="AV389" s="18" t="str">
        <f t="shared" si="386"/>
        <v/>
      </c>
      <c r="AW389" s="18" t="str">
        <f t="shared" si="386"/>
        <v/>
      </c>
      <c r="AX389" s="18" t="str">
        <f t="shared" si="386"/>
        <v/>
      </c>
      <c r="AY389" s="18" t="str">
        <f t="shared" si="386"/>
        <v/>
      </c>
      <c r="AZ389" s="18" t="str">
        <f t="shared" si="386"/>
        <v/>
      </c>
      <c r="BA389" s="18" t="str">
        <f t="shared" si="386"/>
        <v/>
      </c>
      <c r="BB389" s="18" t="str">
        <f t="shared" si="386"/>
        <v/>
      </c>
      <c r="BC389" s="18" t="str">
        <f t="shared" si="386"/>
        <v/>
      </c>
      <c r="BD389" s="18" t="str">
        <f t="shared" si="386"/>
        <v/>
      </c>
      <c r="BE389" s="18" t="str">
        <f t="shared" si="386"/>
        <v/>
      </c>
      <c r="BF389" s="18" t="str">
        <f t="shared" si="386"/>
        <v/>
      </c>
      <c r="BG389" s="18" t="str">
        <f t="shared" si="386"/>
        <v/>
      </c>
      <c r="BH389" s="18" t="str">
        <f t="shared" si="386"/>
        <v/>
      </c>
      <c r="BI389" s="18" t="str">
        <f t="shared" si="386"/>
        <v/>
      </c>
      <c r="BJ389" s="18">
        <f t="shared" si="386"/>
        <v>43527.797802369612</v>
      </c>
      <c r="BK389" s="18">
        <f t="shared" si="386"/>
        <v>43527.798136416386</v>
      </c>
      <c r="BL389" s="18" t="str">
        <f t="shared" si="386"/>
        <v/>
      </c>
      <c r="BM389" s="18" t="str">
        <f t="shared" si="386"/>
        <v/>
      </c>
      <c r="BN389" s="18" t="str">
        <f t="shared" si="386"/>
        <v/>
      </c>
      <c r="BO389" s="18" t="str">
        <f t="shared" si="386"/>
        <v/>
      </c>
      <c r="BP389" s="18" t="str">
        <f t="shared" si="386"/>
        <v/>
      </c>
      <c r="BQ389" s="18" t="str">
        <f t="shared" si="386"/>
        <v/>
      </c>
      <c r="BR389" s="18" t="str">
        <f t="shared" si="386"/>
        <v/>
      </c>
      <c r="BS389" s="18" t="str">
        <f t="shared" si="386"/>
        <v/>
      </c>
      <c r="BT389" s="18" t="str">
        <f t="shared" si="386"/>
        <v/>
      </c>
      <c r="BU389" s="18" t="str">
        <f t="shared" si="386"/>
        <v/>
      </c>
      <c r="BV389" s="18" t="str">
        <f t="shared" si="386"/>
        <v/>
      </c>
      <c r="BW389" s="18" t="str">
        <f t="shared" si="386"/>
        <v/>
      </c>
      <c r="BX389" s="18" t="str">
        <f t="shared" si="386"/>
        <v/>
      </c>
      <c r="BY389" s="18" t="str">
        <f t="shared" si="386"/>
        <v/>
      </c>
      <c r="BZ389" s="18" t="str">
        <f t="shared" si="386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48585</v>
      </c>
      <c r="B390" s="21">
        <v>1</v>
      </c>
      <c r="C390" s="22" t="s">
        <v>3047</v>
      </c>
      <c r="D390" s="21">
        <v>332</v>
      </c>
      <c r="E390" s="23">
        <v>0.80555555555555558</v>
      </c>
      <c r="F390" s="22" t="s">
        <v>1226</v>
      </c>
      <c r="G390" s="22" t="b">
        <v>1</v>
      </c>
      <c r="H390" s="24">
        <v>43527.801377314812</v>
      </c>
      <c r="I390" s="25" t="s">
        <v>600</v>
      </c>
      <c r="J390" s="22" t="s">
        <v>601</v>
      </c>
      <c r="K390" s="11">
        <v>0</v>
      </c>
      <c r="L390" s="11">
        <v>596</v>
      </c>
      <c r="M390" s="11">
        <v>1604</v>
      </c>
      <c r="N390" s="11">
        <v>0.25489936389104173</v>
      </c>
      <c r="O390" s="11">
        <v>213</v>
      </c>
      <c r="P390" s="14">
        <v>0.34611561504217031</v>
      </c>
      <c r="Q390" s="11">
        <v>6761.9649981122293</v>
      </c>
      <c r="R390" s="15">
        <v>0.77841107411676214</v>
      </c>
      <c r="S390" s="11">
        <v>1592.6835896957346</v>
      </c>
      <c r="T390" s="11">
        <v>270.99999985657632</v>
      </c>
      <c r="U390" s="11">
        <v>5.8770612196997947</v>
      </c>
      <c r="V390" s="11">
        <v>21.15742039091926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6761.9649981122293</v>
      </c>
      <c r="AG390" s="21">
        <v>0</v>
      </c>
      <c r="AH390" s="22">
        <v>0</v>
      </c>
      <c r="AI390" s="22">
        <v>0</v>
      </c>
      <c r="AJ390" s="22">
        <v>6761.9649981122293</v>
      </c>
      <c r="AK390" s="22">
        <v>8544.8116110658502</v>
      </c>
      <c r="AL390" s="22">
        <v>0</v>
      </c>
      <c r="AM390" s="22">
        <v>1</v>
      </c>
      <c r="AN390" s="22">
        <v>0</v>
      </c>
      <c r="AO390" s="22">
        <v>0</v>
      </c>
      <c r="AQ390" s="18" t="str">
        <f t="shared" ref="AQ390:BZ390" si="387">IF(OR(AND(AQ$2&gt;$O389,AQ$2&lt;=$O390),AND(AQ$2&lt;=$O389,$O388&gt;$O389),AND(AQ$2&gt;$O390,$O391&lt;$O390)),$H389+((AQ$1-$Q389)/$U390/86000),"")</f>
        <v/>
      </c>
      <c r="AR390" s="18" t="str">
        <f t="shared" si="387"/>
        <v/>
      </c>
      <c r="AS390" s="18" t="str">
        <f t="shared" si="387"/>
        <v/>
      </c>
      <c r="AT390" s="18" t="str">
        <f t="shared" si="387"/>
        <v/>
      </c>
      <c r="AU390" s="18" t="str">
        <f t="shared" si="387"/>
        <v/>
      </c>
      <c r="AV390" s="18" t="str">
        <f t="shared" si="387"/>
        <v/>
      </c>
      <c r="AW390" s="18" t="str">
        <f t="shared" si="387"/>
        <v/>
      </c>
      <c r="AX390" s="18" t="str">
        <f t="shared" si="387"/>
        <v/>
      </c>
      <c r="AY390" s="18" t="str">
        <f t="shared" si="387"/>
        <v/>
      </c>
      <c r="AZ390" s="18" t="str">
        <f t="shared" si="387"/>
        <v/>
      </c>
      <c r="BA390" s="18" t="str">
        <f t="shared" si="387"/>
        <v/>
      </c>
      <c r="BB390" s="18" t="str">
        <f t="shared" si="387"/>
        <v/>
      </c>
      <c r="BC390" s="18" t="str">
        <f t="shared" si="387"/>
        <v/>
      </c>
      <c r="BD390" s="18" t="str">
        <f t="shared" si="387"/>
        <v/>
      </c>
      <c r="BE390" s="18" t="str">
        <f t="shared" si="387"/>
        <v/>
      </c>
      <c r="BF390" s="18" t="str">
        <f t="shared" si="387"/>
        <v/>
      </c>
      <c r="BG390" s="18" t="str">
        <f t="shared" si="387"/>
        <v/>
      </c>
      <c r="BH390" s="18" t="str">
        <f t="shared" si="387"/>
        <v/>
      </c>
      <c r="BI390" s="18" t="str">
        <f t="shared" si="387"/>
        <v/>
      </c>
      <c r="BJ390" s="18" t="str">
        <f t="shared" si="387"/>
        <v/>
      </c>
      <c r="BK390" s="18" t="str">
        <f t="shared" si="387"/>
        <v/>
      </c>
      <c r="BL390" s="18">
        <f t="shared" si="387"/>
        <v>43527.798467887493</v>
      </c>
      <c r="BM390" s="18">
        <f t="shared" si="387"/>
        <v>43527.798819638352</v>
      </c>
      <c r="BN390" s="18">
        <f t="shared" si="387"/>
        <v>43527.799286222093</v>
      </c>
      <c r="BO390" s="18">
        <f t="shared" si="387"/>
        <v>43527.799528635522</v>
      </c>
      <c r="BP390" s="18">
        <f t="shared" si="387"/>
        <v>43527.799602802879</v>
      </c>
      <c r="BQ390" s="18">
        <f t="shared" si="387"/>
        <v>43527.800154589284</v>
      </c>
      <c r="BR390" s="18">
        <f t="shared" si="387"/>
        <v>43527.800497755597</v>
      </c>
      <c r="BS390" s="18">
        <f t="shared" si="387"/>
        <v>43527.800831359949</v>
      </c>
      <c r="BT390" s="18" t="str">
        <f t="shared" si="387"/>
        <v/>
      </c>
      <c r="BU390" s="18" t="str">
        <f t="shared" si="387"/>
        <v/>
      </c>
      <c r="BV390" s="18" t="str">
        <f t="shared" si="387"/>
        <v/>
      </c>
      <c r="BW390" s="18" t="str">
        <f t="shared" si="387"/>
        <v/>
      </c>
      <c r="BX390" s="18" t="str">
        <f t="shared" si="387"/>
        <v/>
      </c>
      <c r="BY390" s="18" t="str">
        <f t="shared" si="387"/>
        <v/>
      </c>
      <c r="BZ390" s="18" t="str">
        <f t="shared" si="387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48586</v>
      </c>
      <c r="B391" s="21">
        <v>1</v>
      </c>
      <c r="C391" s="22" t="s">
        <v>3048</v>
      </c>
      <c r="D391" s="21">
        <v>332</v>
      </c>
      <c r="E391" s="23">
        <v>0.80625000000000002</v>
      </c>
      <c r="F391" s="22" t="s">
        <v>1226</v>
      </c>
      <c r="G391" s="22" t="b">
        <v>1</v>
      </c>
      <c r="H391" s="24">
        <v>43527.806238425925</v>
      </c>
      <c r="I391" s="25" t="s">
        <v>131</v>
      </c>
      <c r="J391" s="22" t="s">
        <v>132</v>
      </c>
      <c r="K391" s="22">
        <v>0</v>
      </c>
      <c r="L391" s="11">
        <v>597</v>
      </c>
      <c r="M391" s="11">
        <v>1605</v>
      </c>
      <c r="N391" s="11">
        <v>7.8586026575067081E-12</v>
      </c>
      <c r="O391" s="11">
        <v>270</v>
      </c>
      <c r="P391" s="14">
        <v>0.49999996517519368</v>
      </c>
      <c r="Q391" s="11">
        <v>8544.8116110658502</v>
      </c>
      <c r="R391" s="15">
        <v>0.98364543237831692</v>
      </c>
      <c r="S391" s="11">
        <v>1782.8466129536209</v>
      </c>
      <c r="T391" s="11">
        <v>420.00000011175871</v>
      </c>
      <c r="U391" s="11">
        <v>4.2448728868552843</v>
      </c>
      <c r="V391" s="11">
        <v>15.281542392679023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8544.8116110658502</v>
      </c>
      <c r="AG391" s="21">
        <v>0</v>
      </c>
      <c r="AH391" s="22">
        <v>0</v>
      </c>
      <c r="AI391" s="22">
        <v>0</v>
      </c>
      <c r="AJ391" s="22">
        <v>8544.8116110658502</v>
      </c>
      <c r="AK391" s="22">
        <v>8544.8116110658502</v>
      </c>
      <c r="AL391" s="22">
        <v>1</v>
      </c>
      <c r="AM391" s="22">
        <v>0</v>
      </c>
      <c r="AN391" s="22">
        <v>0</v>
      </c>
      <c r="AO391" s="22">
        <v>0</v>
      </c>
      <c r="AQ391" s="18" t="str">
        <f t="shared" ref="AQ391:BZ391" si="388">IF(OR(AND(AQ$2&gt;$O390,AQ$2&lt;=$O391),AND(AQ$2&lt;=$O390,$O389&gt;$O390),AND(AQ$2&gt;$O391,$O392&lt;$O391)),$H390+((AQ$1-$Q390)/$U391/86000),"")</f>
        <v/>
      </c>
      <c r="AR391" s="18" t="str">
        <f t="shared" si="388"/>
        <v/>
      </c>
      <c r="AS391" s="18" t="str">
        <f t="shared" si="388"/>
        <v/>
      </c>
      <c r="AT391" s="18" t="str">
        <f t="shared" si="388"/>
        <v/>
      </c>
      <c r="AU391" s="18" t="str">
        <f t="shared" si="388"/>
        <v/>
      </c>
      <c r="AV391" s="18" t="str">
        <f t="shared" si="388"/>
        <v/>
      </c>
      <c r="AW391" s="18" t="str">
        <f t="shared" si="388"/>
        <v/>
      </c>
      <c r="AX391" s="18" t="str">
        <f t="shared" si="388"/>
        <v/>
      </c>
      <c r="AY391" s="18" t="str">
        <f t="shared" si="388"/>
        <v/>
      </c>
      <c r="AZ391" s="18" t="str">
        <f t="shared" si="388"/>
        <v/>
      </c>
      <c r="BA391" s="18" t="str">
        <f t="shared" si="388"/>
        <v/>
      </c>
      <c r="BB391" s="18" t="str">
        <f t="shared" si="388"/>
        <v/>
      </c>
      <c r="BC391" s="18" t="str">
        <f t="shared" si="388"/>
        <v/>
      </c>
      <c r="BD391" s="18" t="str">
        <f t="shared" si="388"/>
        <v/>
      </c>
      <c r="BE391" s="18" t="str">
        <f t="shared" si="388"/>
        <v/>
      </c>
      <c r="BF391" s="18" t="str">
        <f t="shared" si="388"/>
        <v/>
      </c>
      <c r="BG391" s="18" t="str">
        <f t="shared" si="388"/>
        <v/>
      </c>
      <c r="BH391" s="18" t="str">
        <f t="shared" si="388"/>
        <v/>
      </c>
      <c r="BI391" s="18" t="str">
        <f t="shared" si="388"/>
        <v/>
      </c>
      <c r="BJ391" s="18" t="str">
        <f t="shared" si="388"/>
        <v/>
      </c>
      <c r="BK391" s="18" t="str">
        <f t="shared" si="388"/>
        <v/>
      </c>
      <c r="BL391" s="18" t="str">
        <f t="shared" si="388"/>
        <v/>
      </c>
      <c r="BM391" s="18" t="str">
        <f t="shared" si="388"/>
        <v/>
      </c>
      <c r="BN391" s="18" t="str">
        <f t="shared" si="388"/>
        <v/>
      </c>
      <c r="BO391" s="18" t="str">
        <f t="shared" si="388"/>
        <v/>
      </c>
      <c r="BP391" s="18" t="str">
        <f t="shared" si="388"/>
        <v/>
      </c>
      <c r="BQ391" s="18" t="str">
        <f t="shared" si="388"/>
        <v/>
      </c>
      <c r="BR391" s="18" t="str">
        <f t="shared" si="388"/>
        <v/>
      </c>
      <c r="BS391" s="18" t="str">
        <f t="shared" si="388"/>
        <v/>
      </c>
      <c r="BT391" s="18">
        <f t="shared" si="388"/>
        <v>43527.801600611056</v>
      </c>
      <c r="BU391" s="18">
        <f t="shared" si="388"/>
        <v>43527.802522507576</v>
      </c>
      <c r="BV391" s="18">
        <f t="shared" si="388"/>
        <v>43527.803530328689</v>
      </c>
      <c r="BW391" s="18">
        <f t="shared" si="388"/>
        <v>43527.803812826503</v>
      </c>
      <c r="BX391" s="18">
        <f t="shared" si="388"/>
        <v>43527.804794119038</v>
      </c>
      <c r="BY391" s="18">
        <f t="shared" si="388"/>
        <v>43527.804919064598</v>
      </c>
      <c r="BZ391" s="18">
        <f t="shared" si="388"/>
        <v>43527.806641529816</v>
      </c>
      <c r="CA391" s="18">
        <f>IF(BY391&lt;&gt;"",BY391-LOOKUP(2,1/(LEN($AQ$1:AQ391)&gt;0),$AQ$1:AQ391),"")</f>
        <v>1.7103117730584927E-2</v>
      </c>
    </row>
    <row r="392" spans="1:79" x14ac:dyDescent="0.25">
      <c r="A392" s="21">
        <v>48753</v>
      </c>
      <c r="B392" s="21">
        <v>1</v>
      </c>
      <c r="C392" s="22" t="s">
        <v>3216</v>
      </c>
      <c r="D392" s="21">
        <v>332</v>
      </c>
      <c r="E392" s="23">
        <v>0.86388888888888893</v>
      </c>
      <c r="F392" s="22" t="s">
        <v>1226</v>
      </c>
      <c r="G392" s="22" t="b">
        <v>1</v>
      </c>
      <c r="H392" s="24">
        <v>43527.864317129628</v>
      </c>
      <c r="I392" s="25" t="s">
        <v>557</v>
      </c>
      <c r="J392" s="22" t="s">
        <v>558</v>
      </c>
      <c r="K392" s="22" t="e">
        <v>#REF!</v>
      </c>
      <c r="L392" s="11">
        <v>617</v>
      </c>
      <c r="M392" s="11">
        <v>1716</v>
      </c>
      <c r="N392" s="11">
        <v>3.5959144854537328E-2</v>
      </c>
      <c r="O392" s="11">
        <v>5</v>
      </c>
      <c r="P392" s="14">
        <v>0.49217465463146087</v>
      </c>
      <c r="Q392" s="11">
        <v>66.389109605342753</v>
      </c>
      <c r="R392" s="15">
        <v>7.6424557258101024E-3</v>
      </c>
      <c r="S392" s="11">
        <v>-8478.4225014605072</v>
      </c>
      <c r="T392" s="11">
        <v>5017.9999999701977</v>
      </c>
      <c r="U392" s="11">
        <v>-1.6896019333421406</v>
      </c>
      <c r="V392" s="11">
        <v>-6.0825669600317065</v>
      </c>
      <c r="W392" s="22"/>
      <c r="X392" s="21">
        <v>0</v>
      </c>
      <c r="Y392" s="22">
        <v>0.5</v>
      </c>
      <c r="Z392" s="22">
        <v>1</v>
      </c>
      <c r="AA392" s="22">
        <v>1</v>
      </c>
      <c r="AB392" s="22">
        <v>0</v>
      </c>
      <c r="AC392" s="22">
        <v>0</v>
      </c>
      <c r="AD392" s="22">
        <v>0</v>
      </c>
      <c r="AE392" s="22">
        <v>1</v>
      </c>
      <c r="AF392" s="22">
        <v>66.389109605342753</v>
      </c>
      <c r="AG392" s="21">
        <v>1</v>
      </c>
      <c r="AH392" s="22">
        <v>1</v>
      </c>
      <c r="AI392" s="22">
        <v>1</v>
      </c>
      <c r="AJ392" s="22">
        <v>66.389109605342753</v>
      </c>
      <c r="AK392" s="22">
        <v>0</v>
      </c>
      <c r="AL392" s="22">
        <v>0</v>
      </c>
      <c r="AM392" s="22">
        <v>24</v>
      </c>
      <c r="AN392" s="22">
        <v>0</v>
      </c>
      <c r="AO392" s="22">
        <v>0</v>
      </c>
      <c r="AQ392" s="18" t="str">
        <f t="shared" ref="AQ392:BZ392" si="389">IF(OR(AND(AQ$2&gt;$O391,AQ$2&lt;=$O392),AND(AQ$2&lt;=$O391,$O390&gt;$O391),AND(AQ$2&gt;$O392,$O393&lt;$O392)),$H391+((AQ$1-$Q391)/$U392/86000),"")</f>
        <v/>
      </c>
      <c r="AR392" s="18" t="str">
        <f t="shared" si="389"/>
        <v/>
      </c>
      <c r="AS392" s="18" t="str">
        <f t="shared" si="389"/>
        <v/>
      </c>
      <c r="AT392" s="18" t="str">
        <f t="shared" si="389"/>
        <v/>
      </c>
      <c r="AU392" s="18" t="str">
        <f t="shared" si="389"/>
        <v/>
      </c>
      <c r="AV392" s="18" t="str">
        <f t="shared" si="389"/>
        <v/>
      </c>
      <c r="AW392" s="18" t="str">
        <f t="shared" si="389"/>
        <v/>
      </c>
      <c r="AX392" s="18" t="str">
        <f t="shared" si="389"/>
        <v/>
      </c>
      <c r="AY392" s="18" t="str">
        <f t="shared" si="389"/>
        <v/>
      </c>
      <c r="AZ392" s="18" t="str">
        <f t="shared" si="389"/>
        <v/>
      </c>
      <c r="BA392" s="18" t="str">
        <f t="shared" si="389"/>
        <v/>
      </c>
      <c r="BB392" s="18" t="str">
        <f t="shared" si="389"/>
        <v/>
      </c>
      <c r="BC392" s="18" t="str">
        <f t="shared" si="389"/>
        <v/>
      </c>
      <c r="BD392" s="18" t="str">
        <f t="shared" si="389"/>
        <v/>
      </c>
      <c r="BE392" s="18" t="str">
        <f t="shared" si="389"/>
        <v/>
      </c>
      <c r="BF392" s="18" t="str">
        <f t="shared" si="389"/>
        <v/>
      </c>
      <c r="BG392" s="18" t="str">
        <f t="shared" si="389"/>
        <v/>
      </c>
      <c r="BH392" s="18" t="str">
        <f t="shared" si="389"/>
        <v/>
      </c>
      <c r="BI392" s="18" t="str">
        <f t="shared" si="389"/>
        <v/>
      </c>
      <c r="BJ392" s="18" t="str">
        <f t="shared" si="389"/>
        <v/>
      </c>
      <c r="BK392" s="18" t="str">
        <f t="shared" si="389"/>
        <v/>
      </c>
      <c r="BL392" s="18" t="str">
        <f t="shared" si="389"/>
        <v/>
      </c>
      <c r="BM392" s="18" t="str">
        <f t="shared" si="389"/>
        <v/>
      </c>
      <c r="BN392" s="18" t="str">
        <f t="shared" si="389"/>
        <v/>
      </c>
      <c r="BO392" s="18" t="str">
        <f t="shared" si="389"/>
        <v/>
      </c>
      <c r="BP392" s="18" t="str">
        <f t="shared" si="389"/>
        <v/>
      </c>
      <c r="BQ392" s="18" t="str">
        <f t="shared" si="389"/>
        <v/>
      </c>
      <c r="BR392" s="18" t="str">
        <f t="shared" si="389"/>
        <v/>
      </c>
      <c r="BS392" s="18" t="str">
        <f t="shared" si="389"/>
        <v/>
      </c>
      <c r="BT392" s="18" t="str">
        <f t="shared" si="389"/>
        <v/>
      </c>
      <c r="BU392" s="18" t="str">
        <f t="shared" si="389"/>
        <v/>
      </c>
      <c r="BV392" s="18" t="str">
        <f t="shared" si="389"/>
        <v/>
      </c>
      <c r="BW392" s="18" t="str">
        <f t="shared" si="389"/>
        <v/>
      </c>
      <c r="BX392" s="18" t="str">
        <f t="shared" si="389"/>
        <v/>
      </c>
      <c r="BY392" s="18" t="str">
        <f t="shared" si="389"/>
        <v/>
      </c>
      <c r="BZ392" s="18" t="str">
        <f t="shared" si="389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48754</v>
      </c>
      <c r="B393" s="21">
        <v>1</v>
      </c>
      <c r="C393" s="22" t="s">
        <v>3217</v>
      </c>
      <c r="D393" s="21">
        <v>332</v>
      </c>
      <c r="E393" s="23">
        <v>0.86458333333333337</v>
      </c>
      <c r="F393" s="22" t="s">
        <v>1226</v>
      </c>
      <c r="G393" s="22" t="b">
        <v>1</v>
      </c>
      <c r="H393" s="24">
        <v>43527.864525462966</v>
      </c>
      <c r="I393" s="25" t="s">
        <v>581</v>
      </c>
      <c r="J393" s="22" t="s">
        <v>582</v>
      </c>
      <c r="K393" s="11">
        <v>0</v>
      </c>
      <c r="L393" s="11">
        <v>618</v>
      </c>
      <c r="M393" s="11">
        <v>1717</v>
      </c>
      <c r="N393" s="11">
        <v>6.2172489379008766E-14</v>
      </c>
      <c r="O393" s="11">
        <v>16</v>
      </c>
      <c r="P393" s="14">
        <v>0.49999998642099702</v>
      </c>
      <c r="Q393" s="11">
        <v>185.99052881035905</v>
      </c>
      <c r="R393" s="15">
        <v>2.141050528170943E-2</v>
      </c>
      <c r="S393" s="11">
        <v>119.6014192050163</v>
      </c>
      <c r="T393" s="11">
        <v>18.000000435858965</v>
      </c>
      <c r="U393" s="11">
        <v>6.6445231282745185</v>
      </c>
      <c r="V393" s="11">
        <v>23.920283261788267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185.99052881035905</v>
      </c>
      <c r="AG393" s="21">
        <v>0</v>
      </c>
      <c r="AH393" s="22">
        <v>0</v>
      </c>
      <c r="AI393" s="22">
        <v>0</v>
      </c>
      <c r="AJ393" s="22">
        <v>185.99052881035905</v>
      </c>
      <c r="AK393" s="22">
        <v>8591.8043239691106</v>
      </c>
      <c r="AL393" s="22">
        <v>0</v>
      </c>
      <c r="AM393" s="22">
        <v>23</v>
      </c>
      <c r="AN393" s="22">
        <v>0</v>
      </c>
      <c r="AO393" s="22">
        <v>0</v>
      </c>
      <c r="AQ393" s="18">
        <f t="shared" ref="AQ393:BZ393" si="390">IF(OR(AND(AQ$2&gt;$O392,AQ$2&lt;=$O393),AND(AQ$2&lt;=$O392,$O391&gt;$O392),AND(AQ$2&gt;$O393,$O394&lt;$O393)),$H392+((AQ$1-$Q392)/$U393/86000),"")</f>
        <v>43527.864209242871</v>
      </c>
      <c r="AR393" s="18" t="str">
        <f t="shared" si="390"/>
        <v/>
      </c>
      <c r="AS393" s="18" t="str">
        <f t="shared" si="390"/>
        <v/>
      </c>
      <c r="AT393" s="18" t="str">
        <f t="shared" si="390"/>
        <v/>
      </c>
      <c r="AU393" s="18" t="str">
        <f t="shared" si="390"/>
        <v/>
      </c>
      <c r="AV393" s="18" t="str">
        <f t="shared" si="390"/>
        <v/>
      </c>
      <c r="AW393" s="18" t="str">
        <f t="shared" si="390"/>
        <v/>
      </c>
      <c r="AX393" s="18" t="str">
        <f t="shared" si="390"/>
        <v/>
      </c>
      <c r="AY393" s="18" t="str">
        <f t="shared" si="390"/>
        <v/>
      </c>
      <c r="AZ393" s="18" t="str">
        <f t="shared" si="390"/>
        <v/>
      </c>
      <c r="BA393" s="18" t="str">
        <f t="shared" si="390"/>
        <v/>
      </c>
      <c r="BB393" s="18" t="str">
        <f t="shared" si="390"/>
        <v/>
      </c>
      <c r="BC393" s="18" t="str">
        <f t="shared" si="390"/>
        <v/>
      </c>
      <c r="BD393" s="18" t="str">
        <f t="shared" si="390"/>
        <v/>
      </c>
      <c r="BE393" s="18" t="str">
        <f t="shared" si="390"/>
        <v/>
      </c>
      <c r="BF393" s="18" t="str">
        <f t="shared" si="390"/>
        <v/>
      </c>
      <c r="BG393" s="18" t="str">
        <f t="shared" si="390"/>
        <v/>
      </c>
      <c r="BH393" s="18" t="str">
        <f t="shared" si="390"/>
        <v/>
      </c>
      <c r="BI393" s="18" t="str">
        <f t="shared" si="390"/>
        <v/>
      </c>
      <c r="BJ393" s="18" t="str">
        <f t="shared" si="390"/>
        <v/>
      </c>
      <c r="BK393" s="18" t="str">
        <f t="shared" si="390"/>
        <v/>
      </c>
      <c r="BL393" s="18" t="str">
        <f t="shared" si="390"/>
        <v/>
      </c>
      <c r="BM393" s="18" t="str">
        <f t="shared" si="390"/>
        <v/>
      </c>
      <c r="BN393" s="18" t="str">
        <f t="shared" si="390"/>
        <v/>
      </c>
      <c r="BO393" s="18" t="str">
        <f t="shared" si="390"/>
        <v/>
      </c>
      <c r="BP393" s="18" t="str">
        <f t="shared" si="390"/>
        <v/>
      </c>
      <c r="BQ393" s="18" t="str">
        <f t="shared" si="390"/>
        <v/>
      </c>
      <c r="BR393" s="18" t="str">
        <f t="shared" si="390"/>
        <v/>
      </c>
      <c r="BS393" s="18" t="str">
        <f t="shared" si="390"/>
        <v/>
      </c>
      <c r="BT393" s="18" t="str">
        <f t="shared" si="390"/>
        <v/>
      </c>
      <c r="BU393" s="18" t="str">
        <f t="shared" si="390"/>
        <v/>
      </c>
      <c r="BV393" s="18" t="str">
        <f t="shared" si="390"/>
        <v/>
      </c>
      <c r="BW393" s="18" t="str">
        <f t="shared" si="390"/>
        <v/>
      </c>
      <c r="BX393" s="18" t="str">
        <f t="shared" si="390"/>
        <v/>
      </c>
      <c r="BY393" s="18" t="str">
        <f t="shared" si="390"/>
        <v/>
      </c>
      <c r="BZ393" s="18" t="str">
        <f t="shared" si="390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48755</v>
      </c>
      <c r="B394" s="21">
        <v>1</v>
      </c>
      <c r="C394" s="22" t="s">
        <v>3218</v>
      </c>
      <c r="D394" s="21">
        <v>332</v>
      </c>
      <c r="E394" s="23">
        <v>0.86458333333333337</v>
      </c>
      <c r="F394" s="22" t="s">
        <v>1226</v>
      </c>
      <c r="G394" s="22" t="b">
        <v>1</v>
      </c>
      <c r="H394" s="24">
        <v>43527.865046296298</v>
      </c>
      <c r="I394" s="25" t="s">
        <v>169</v>
      </c>
      <c r="J394" s="22" t="s">
        <v>170</v>
      </c>
      <c r="K394" s="22">
        <v>0</v>
      </c>
      <c r="L394" s="11">
        <v>619</v>
      </c>
      <c r="M394" s="11">
        <v>1718</v>
      </c>
      <c r="N394" s="11">
        <v>1.7266188478970435E-12</v>
      </c>
      <c r="O394" s="11">
        <v>42</v>
      </c>
      <c r="P394" s="14">
        <v>0.49999998186986172</v>
      </c>
      <c r="Q394" s="11">
        <v>531.97627522656046</v>
      </c>
      <c r="R394" s="15">
        <v>6.1239036865666487E-2</v>
      </c>
      <c r="S394" s="11">
        <v>345.98574641620144</v>
      </c>
      <c r="T394" s="11">
        <v>44.999999832361937</v>
      </c>
      <c r="U394" s="11">
        <v>7.6885721712244175</v>
      </c>
      <c r="V394" s="11">
        <v>27.678859816407904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531.97627522656046</v>
      </c>
      <c r="AG394" s="21">
        <v>0</v>
      </c>
      <c r="AH394" s="22">
        <v>0</v>
      </c>
      <c r="AI394" s="22">
        <v>0</v>
      </c>
      <c r="AJ394" s="22">
        <v>531.97627522656046</v>
      </c>
      <c r="AK394" s="22">
        <v>8591.8043239691106</v>
      </c>
      <c r="AL394" s="22">
        <v>0</v>
      </c>
      <c r="AM394" s="22">
        <v>22</v>
      </c>
      <c r="AN394" s="22">
        <v>0</v>
      </c>
      <c r="AO394" s="22">
        <v>0</v>
      </c>
      <c r="AQ394" s="18" t="str">
        <f t="shared" ref="AQ394:BZ394" si="391">IF(OR(AND(AQ$2&gt;$O393,AQ$2&lt;=$O394),AND(AQ$2&lt;=$O393,$O392&gt;$O393),AND(AQ$2&gt;$O394,$O395&lt;$O394)),$H393+((AQ$1-$Q393)/$U394/86000),"")</f>
        <v/>
      </c>
      <c r="AR394" s="18">
        <f t="shared" si="391"/>
        <v>43527.864838257672</v>
      </c>
      <c r="AS394" s="18" t="str">
        <f t="shared" si="391"/>
        <v/>
      </c>
      <c r="AT394" s="18" t="str">
        <f t="shared" si="391"/>
        <v/>
      </c>
      <c r="AU394" s="18" t="str">
        <f t="shared" si="391"/>
        <v/>
      </c>
      <c r="AV394" s="18" t="str">
        <f t="shared" si="391"/>
        <v/>
      </c>
      <c r="AW394" s="18" t="str">
        <f t="shared" si="391"/>
        <v/>
      </c>
      <c r="AX394" s="18" t="str">
        <f t="shared" si="391"/>
        <v/>
      </c>
      <c r="AY394" s="18" t="str">
        <f t="shared" si="391"/>
        <v/>
      </c>
      <c r="AZ394" s="18" t="str">
        <f t="shared" si="391"/>
        <v/>
      </c>
      <c r="BA394" s="18" t="str">
        <f t="shared" si="391"/>
        <v/>
      </c>
      <c r="BB394" s="18" t="str">
        <f t="shared" si="391"/>
        <v/>
      </c>
      <c r="BC394" s="18" t="str">
        <f t="shared" si="391"/>
        <v/>
      </c>
      <c r="BD394" s="18" t="str">
        <f t="shared" si="391"/>
        <v/>
      </c>
      <c r="BE394" s="18" t="str">
        <f t="shared" si="391"/>
        <v/>
      </c>
      <c r="BF394" s="18" t="str">
        <f t="shared" si="391"/>
        <v/>
      </c>
      <c r="BG394" s="18" t="str">
        <f t="shared" si="391"/>
        <v/>
      </c>
      <c r="BH394" s="18" t="str">
        <f t="shared" si="391"/>
        <v/>
      </c>
      <c r="BI394" s="18" t="str">
        <f t="shared" si="391"/>
        <v/>
      </c>
      <c r="BJ394" s="18" t="str">
        <f t="shared" si="391"/>
        <v/>
      </c>
      <c r="BK394" s="18" t="str">
        <f t="shared" si="391"/>
        <v/>
      </c>
      <c r="BL394" s="18" t="str">
        <f t="shared" si="391"/>
        <v/>
      </c>
      <c r="BM394" s="18" t="str">
        <f t="shared" si="391"/>
        <v/>
      </c>
      <c r="BN394" s="18" t="str">
        <f t="shared" si="391"/>
        <v/>
      </c>
      <c r="BO394" s="18" t="str">
        <f t="shared" si="391"/>
        <v/>
      </c>
      <c r="BP394" s="18" t="str">
        <f t="shared" si="391"/>
        <v/>
      </c>
      <c r="BQ394" s="18" t="str">
        <f t="shared" si="391"/>
        <v/>
      </c>
      <c r="BR394" s="18" t="str">
        <f t="shared" si="391"/>
        <v/>
      </c>
      <c r="BS394" s="18" t="str">
        <f t="shared" si="391"/>
        <v/>
      </c>
      <c r="BT394" s="18" t="str">
        <f t="shared" si="391"/>
        <v/>
      </c>
      <c r="BU394" s="18" t="str">
        <f t="shared" si="391"/>
        <v/>
      </c>
      <c r="BV394" s="18" t="str">
        <f t="shared" si="391"/>
        <v/>
      </c>
      <c r="BW394" s="18" t="str">
        <f t="shared" si="391"/>
        <v/>
      </c>
      <c r="BX394" s="18" t="str">
        <f t="shared" si="391"/>
        <v/>
      </c>
      <c r="BY394" s="18" t="str">
        <f t="shared" si="391"/>
        <v/>
      </c>
      <c r="BZ394" s="18" t="str">
        <f t="shared" si="391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48757</v>
      </c>
      <c r="B395" s="21">
        <v>1</v>
      </c>
      <c r="C395" s="22" t="s">
        <v>3220</v>
      </c>
      <c r="D395" s="21">
        <v>332</v>
      </c>
      <c r="E395" s="23">
        <v>0.86527777777777781</v>
      </c>
      <c r="F395" s="22" t="s">
        <v>1226</v>
      </c>
      <c r="G395" s="22" t="b">
        <v>1</v>
      </c>
      <c r="H395" s="24">
        <v>43527.865567129629</v>
      </c>
      <c r="I395" s="25" t="s">
        <v>223</v>
      </c>
      <c r="J395" s="22" t="s">
        <v>224</v>
      </c>
      <c r="K395" s="11">
        <v>0</v>
      </c>
      <c r="L395" s="11">
        <v>620</v>
      </c>
      <c r="M395" s="11">
        <v>1719</v>
      </c>
      <c r="N395" s="11">
        <v>6.9633188104489818E-11</v>
      </c>
      <c r="O395" s="11">
        <v>51</v>
      </c>
      <c r="P395" s="14">
        <v>0.87499993927691155</v>
      </c>
      <c r="Q395" s="11">
        <v>833.10502408084255</v>
      </c>
      <c r="R395" s="15">
        <v>9.5903805599094935E-2</v>
      </c>
      <c r="S395" s="11">
        <v>301.12874885428209</v>
      </c>
      <c r="T395" s="11">
        <v>44.999999832361937</v>
      </c>
      <c r="U395" s="11">
        <v>6.6917499994683132</v>
      </c>
      <c r="V395" s="11">
        <v>24.090299998085928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833.10502408084255</v>
      </c>
      <c r="AG395" s="21">
        <v>0</v>
      </c>
      <c r="AH395" s="22">
        <v>0</v>
      </c>
      <c r="AI395" s="22">
        <v>0</v>
      </c>
      <c r="AJ395" s="22">
        <v>833.10502408084255</v>
      </c>
      <c r="AK395" s="22">
        <v>8591.8043239691106</v>
      </c>
      <c r="AL395" s="22">
        <v>0</v>
      </c>
      <c r="AM395" s="22">
        <v>21</v>
      </c>
      <c r="AN395" s="22">
        <v>0</v>
      </c>
      <c r="AO395" s="22">
        <v>0</v>
      </c>
      <c r="AQ395" s="18" t="str">
        <f t="shared" ref="AQ395:BZ395" si="392">IF(OR(AND(AQ$2&gt;$O394,AQ$2&lt;=$O395),AND(AQ$2&lt;=$O394,$O393&gt;$O394),AND(AQ$2&gt;$O395,$O396&lt;$O395)),$H394+((AQ$1-$Q394)/$U395/86000),"")</f>
        <v/>
      </c>
      <c r="AR395" s="18" t="str">
        <f t="shared" si="392"/>
        <v/>
      </c>
      <c r="AS395" s="18">
        <f t="shared" si="392"/>
        <v>43527.865265078261</v>
      </c>
      <c r="AT395" s="18" t="str">
        <f t="shared" si="392"/>
        <v/>
      </c>
      <c r="AU395" s="18" t="str">
        <f t="shared" si="392"/>
        <v/>
      </c>
      <c r="AV395" s="18" t="str">
        <f t="shared" si="392"/>
        <v/>
      </c>
      <c r="AW395" s="18" t="str">
        <f t="shared" si="392"/>
        <v/>
      </c>
      <c r="AX395" s="18" t="str">
        <f t="shared" si="392"/>
        <v/>
      </c>
      <c r="AY395" s="18" t="str">
        <f t="shared" si="392"/>
        <v/>
      </c>
      <c r="AZ395" s="18" t="str">
        <f t="shared" si="392"/>
        <v/>
      </c>
      <c r="BA395" s="18" t="str">
        <f t="shared" si="392"/>
        <v/>
      </c>
      <c r="BB395" s="18" t="str">
        <f t="shared" si="392"/>
        <v/>
      </c>
      <c r="BC395" s="18" t="str">
        <f t="shared" si="392"/>
        <v/>
      </c>
      <c r="BD395" s="18" t="str">
        <f t="shared" si="392"/>
        <v/>
      </c>
      <c r="BE395" s="18" t="str">
        <f t="shared" si="392"/>
        <v/>
      </c>
      <c r="BF395" s="18" t="str">
        <f t="shared" si="392"/>
        <v/>
      </c>
      <c r="BG395" s="18" t="str">
        <f t="shared" si="392"/>
        <v/>
      </c>
      <c r="BH395" s="18" t="str">
        <f t="shared" si="392"/>
        <v/>
      </c>
      <c r="BI395" s="18" t="str">
        <f t="shared" si="392"/>
        <v/>
      </c>
      <c r="BJ395" s="18" t="str">
        <f t="shared" si="392"/>
        <v/>
      </c>
      <c r="BK395" s="18" t="str">
        <f t="shared" si="392"/>
        <v/>
      </c>
      <c r="BL395" s="18" t="str">
        <f t="shared" si="392"/>
        <v/>
      </c>
      <c r="BM395" s="18" t="str">
        <f t="shared" si="392"/>
        <v/>
      </c>
      <c r="BN395" s="18" t="str">
        <f t="shared" si="392"/>
        <v/>
      </c>
      <c r="BO395" s="18" t="str">
        <f t="shared" si="392"/>
        <v/>
      </c>
      <c r="BP395" s="18" t="str">
        <f t="shared" si="392"/>
        <v/>
      </c>
      <c r="BQ395" s="18" t="str">
        <f t="shared" si="392"/>
        <v/>
      </c>
      <c r="BR395" s="18" t="str">
        <f t="shared" si="392"/>
        <v/>
      </c>
      <c r="BS395" s="18" t="str">
        <f t="shared" si="392"/>
        <v/>
      </c>
      <c r="BT395" s="18" t="str">
        <f t="shared" si="392"/>
        <v/>
      </c>
      <c r="BU395" s="18" t="str">
        <f t="shared" si="392"/>
        <v/>
      </c>
      <c r="BV395" s="18" t="str">
        <f t="shared" si="392"/>
        <v/>
      </c>
      <c r="BW395" s="18" t="str">
        <f t="shared" si="392"/>
        <v/>
      </c>
      <c r="BX395" s="18" t="str">
        <f t="shared" si="392"/>
        <v/>
      </c>
      <c r="BY395" s="18" t="str">
        <f t="shared" si="392"/>
        <v/>
      </c>
      <c r="BZ395" s="18" t="str">
        <f t="shared" si="392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48758</v>
      </c>
      <c r="B396" s="21">
        <v>1</v>
      </c>
      <c r="C396" s="22" t="s">
        <v>3221</v>
      </c>
      <c r="D396" s="21">
        <v>332</v>
      </c>
      <c r="E396" s="23">
        <v>0.86597222222222225</v>
      </c>
      <c r="F396" s="22" t="s">
        <v>1226</v>
      </c>
      <c r="G396" s="22" t="b">
        <v>1</v>
      </c>
      <c r="H396" s="24">
        <v>43527.866087962961</v>
      </c>
      <c r="I396" s="25" t="s">
        <v>133</v>
      </c>
      <c r="J396" s="22" t="s">
        <v>134</v>
      </c>
      <c r="K396" s="22">
        <v>0</v>
      </c>
      <c r="L396" s="11">
        <v>621</v>
      </c>
      <c r="M396" s="11">
        <v>1720</v>
      </c>
      <c r="N396" s="11">
        <v>4.9027448767446913E-12</v>
      </c>
      <c r="O396" s="11">
        <v>56</v>
      </c>
      <c r="P396" s="14">
        <v>0.74999997105103455</v>
      </c>
      <c r="Q396" s="11">
        <v>1083.2892053908797</v>
      </c>
      <c r="R396" s="15">
        <v>0.12470403413546521</v>
      </c>
      <c r="S396" s="11">
        <v>250.18418131003716</v>
      </c>
      <c r="T396" s="11">
        <v>44.999999832361937</v>
      </c>
      <c r="U396" s="11">
        <v>5.5596484942676856</v>
      </c>
      <c r="V396" s="11">
        <v>20.014734579363669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1083.2892053908797</v>
      </c>
      <c r="AG396" s="21">
        <v>0</v>
      </c>
      <c r="AH396" s="22">
        <v>0</v>
      </c>
      <c r="AI396" s="22">
        <v>0</v>
      </c>
      <c r="AJ396" s="22">
        <v>1083.2892053908797</v>
      </c>
      <c r="AK396" s="22">
        <v>8591.8043239691106</v>
      </c>
      <c r="AL396" s="22">
        <v>0</v>
      </c>
      <c r="AM396" s="22">
        <v>20</v>
      </c>
      <c r="AN396" s="22">
        <v>0</v>
      </c>
      <c r="AO396" s="22">
        <v>0</v>
      </c>
      <c r="AQ396" s="18" t="str">
        <f t="shared" ref="AQ396:BZ396" si="393">IF(OR(AND(AQ$2&gt;$O395,AQ$2&lt;=$O396),AND(AQ$2&lt;=$O395,$O394&gt;$O395),AND(AQ$2&gt;$O396,$O397&lt;$O396)),$H395+((AQ$1-$Q395)/$U396/86000),"")</f>
        <v/>
      </c>
      <c r="AR396" s="18" t="str">
        <f t="shared" si="393"/>
        <v/>
      </c>
      <c r="AS396" s="18" t="str">
        <f t="shared" si="393"/>
        <v/>
      </c>
      <c r="AT396" s="18">
        <f t="shared" si="393"/>
        <v>43527.865791764001</v>
      </c>
      <c r="AU396" s="18" t="str">
        <f t="shared" si="393"/>
        <v/>
      </c>
      <c r="AV396" s="18" t="str">
        <f t="shared" si="393"/>
        <v/>
      </c>
      <c r="AW396" s="18" t="str">
        <f t="shared" si="393"/>
        <v/>
      </c>
      <c r="AX396" s="18" t="str">
        <f t="shared" si="393"/>
        <v/>
      </c>
      <c r="AY396" s="18" t="str">
        <f t="shared" si="393"/>
        <v/>
      </c>
      <c r="AZ396" s="18" t="str">
        <f t="shared" si="393"/>
        <v/>
      </c>
      <c r="BA396" s="18" t="str">
        <f t="shared" si="393"/>
        <v/>
      </c>
      <c r="BB396" s="18" t="str">
        <f t="shared" si="393"/>
        <v/>
      </c>
      <c r="BC396" s="18" t="str">
        <f t="shared" si="393"/>
        <v/>
      </c>
      <c r="BD396" s="18" t="str">
        <f t="shared" si="393"/>
        <v/>
      </c>
      <c r="BE396" s="18" t="str">
        <f t="shared" si="393"/>
        <v/>
      </c>
      <c r="BF396" s="18" t="str">
        <f t="shared" si="393"/>
        <v/>
      </c>
      <c r="BG396" s="18" t="str">
        <f t="shared" si="393"/>
        <v/>
      </c>
      <c r="BH396" s="18" t="str">
        <f t="shared" si="393"/>
        <v/>
      </c>
      <c r="BI396" s="18" t="str">
        <f t="shared" si="393"/>
        <v/>
      </c>
      <c r="BJ396" s="18" t="str">
        <f t="shared" si="393"/>
        <v/>
      </c>
      <c r="BK396" s="18" t="str">
        <f t="shared" si="393"/>
        <v/>
      </c>
      <c r="BL396" s="18" t="str">
        <f t="shared" si="393"/>
        <v/>
      </c>
      <c r="BM396" s="18" t="str">
        <f t="shared" si="393"/>
        <v/>
      </c>
      <c r="BN396" s="18" t="str">
        <f t="shared" si="393"/>
        <v/>
      </c>
      <c r="BO396" s="18" t="str">
        <f t="shared" si="393"/>
        <v/>
      </c>
      <c r="BP396" s="18" t="str">
        <f t="shared" si="393"/>
        <v/>
      </c>
      <c r="BQ396" s="18" t="str">
        <f t="shared" si="393"/>
        <v/>
      </c>
      <c r="BR396" s="18" t="str">
        <f t="shared" si="393"/>
        <v/>
      </c>
      <c r="BS396" s="18" t="str">
        <f t="shared" si="393"/>
        <v/>
      </c>
      <c r="BT396" s="18" t="str">
        <f t="shared" si="393"/>
        <v/>
      </c>
      <c r="BU396" s="18" t="str">
        <f t="shared" si="393"/>
        <v/>
      </c>
      <c r="BV396" s="18" t="str">
        <f t="shared" si="393"/>
        <v/>
      </c>
      <c r="BW396" s="18" t="str">
        <f t="shared" si="393"/>
        <v/>
      </c>
      <c r="BX396" s="18" t="str">
        <f t="shared" si="393"/>
        <v/>
      </c>
      <c r="BY396" s="18" t="str">
        <f t="shared" si="393"/>
        <v/>
      </c>
      <c r="BZ396" s="18" t="str">
        <f t="shared" si="393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48759</v>
      </c>
      <c r="B397" s="21">
        <v>1</v>
      </c>
      <c r="C397" s="22" t="s">
        <v>3222</v>
      </c>
      <c r="D397" s="21">
        <v>332</v>
      </c>
      <c r="E397" s="23">
        <v>0.86597222222222225</v>
      </c>
      <c r="F397" s="22" t="s">
        <v>1226</v>
      </c>
      <c r="G397" s="22" t="b">
        <v>1</v>
      </c>
      <c r="H397" s="24">
        <v>43527.866446759261</v>
      </c>
      <c r="I397" s="25" t="s">
        <v>155</v>
      </c>
      <c r="J397" s="22" t="s">
        <v>156</v>
      </c>
      <c r="K397" s="11">
        <v>0</v>
      </c>
      <c r="L397" s="11">
        <v>622</v>
      </c>
      <c r="M397" s="11">
        <v>1721</v>
      </c>
      <c r="N397" s="11">
        <v>1.2769874047080521E-10</v>
      </c>
      <c r="O397" s="11">
        <v>60</v>
      </c>
      <c r="P397" s="14">
        <v>0.24676134718509879</v>
      </c>
      <c r="Q397" s="11">
        <v>1209.068798194663</v>
      </c>
      <c r="R397" s="15">
        <v>0.13918329097333637</v>
      </c>
      <c r="S397" s="11">
        <v>125.77959280378332</v>
      </c>
      <c r="T397" s="11">
        <v>31.000000331550837</v>
      </c>
      <c r="U397" s="11">
        <v>4.057406176082158</v>
      </c>
      <c r="V397" s="11">
        <v>14.606662233895769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1209.068798194663</v>
      </c>
      <c r="AG397" s="21">
        <v>0</v>
      </c>
      <c r="AH397" s="22">
        <v>0</v>
      </c>
      <c r="AI397" s="22">
        <v>0</v>
      </c>
      <c r="AJ397" s="22">
        <v>1209.068798194663</v>
      </c>
      <c r="AK397" s="22">
        <v>8591.8043239691106</v>
      </c>
      <c r="AL397" s="22">
        <v>0</v>
      </c>
      <c r="AM397" s="22">
        <v>19</v>
      </c>
      <c r="AN397" s="22">
        <v>0</v>
      </c>
      <c r="AO397" s="22">
        <v>0</v>
      </c>
      <c r="AQ397" s="18" t="str">
        <f t="shared" ref="AQ397:BZ397" si="394">IF(OR(AND(AQ$2&gt;$O396,AQ$2&lt;=$O397),AND(AQ$2&lt;=$O396,$O395&gt;$O396),AND(AQ$2&gt;$O397,$O398&lt;$O397)),$H396+((AQ$1-$Q396)/$U397/86000),"")</f>
        <v/>
      </c>
      <c r="AR397" s="18" t="str">
        <f t="shared" si="394"/>
        <v/>
      </c>
      <c r="AS397" s="18" t="str">
        <f t="shared" si="394"/>
        <v/>
      </c>
      <c r="AT397" s="18" t="str">
        <f t="shared" si="394"/>
        <v/>
      </c>
      <c r="AU397" s="18" t="str">
        <f t="shared" si="394"/>
        <v/>
      </c>
      <c r="AV397" s="18" t="str">
        <f t="shared" si="394"/>
        <v/>
      </c>
      <c r="AW397" s="18" t="str">
        <f t="shared" si="394"/>
        <v/>
      </c>
      <c r="AX397" s="18" t="str">
        <f t="shared" si="394"/>
        <v/>
      </c>
      <c r="AY397" s="18" t="str">
        <f t="shared" si="394"/>
        <v/>
      </c>
      <c r="AZ397" s="18" t="str">
        <f t="shared" si="394"/>
        <v/>
      </c>
      <c r="BA397" s="18" t="str">
        <f t="shared" si="394"/>
        <v/>
      </c>
      <c r="BB397" s="18" t="str">
        <f t="shared" si="394"/>
        <v/>
      </c>
      <c r="BC397" s="18" t="str">
        <f t="shared" si="394"/>
        <v/>
      </c>
      <c r="BD397" s="18" t="str">
        <f t="shared" si="394"/>
        <v/>
      </c>
      <c r="BE397" s="18" t="str">
        <f t="shared" si="394"/>
        <v/>
      </c>
      <c r="BF397" s="18" t="str">
        <f t="shared" si="394"/>
        <v/>
      </c>
      <c r="BG397" s="18" t="str">
        <f t="shared" si="394"/>
        <v/>
      </c>
      <c r="BH397" s="18" t="str">
        <f t="shared" si="394"/>
        <v/>
      </c>
      <c r="BI397" s="18" t="str">
        <f t="shared" si="394"/>
        <v/>
      </c>
      <c r="BJ397" s="18" t="str">
        <f t="shared" si="394"/>
        <v/>
      </c>
      <c r="BK397" s="18" t="str">
        <f t="shared" si="394"/>
        <v/>
      </c>
      <c r="BL397" s="18" t="str">
        <f t="shared" si="394"/>
        <v/>
      </c>
      <c r="BM397" s="18" t="str">
        <f t="shared" si="394"/>
        <v/>
      </c>
      <c r="BN397" s="18" t="str">
        <f t="shared" si="394"/>
        <v/>
      </c>
      <c r="BO397" s="18" t="str">
        <f t="shared" si="394"/>
        <v/>
      </c>
      <c r="BP397" s="18" t="str">
        <f t="shared" si="394"/>
        <v/>
      </c>
      <c r="BQ397" s="18" t="str">
        <f t="shared" si="394"/>
        <v/>
      </c>
      <c r="BR397" s="18" t="str">
        <f t="shared" si="394"/>
        <v/>
      </c>
      <c r="BS397" s="18" t="str">
        <f t="shared" si="394"/>
        <v/>
      </c>
      <c r="BT397" s="18" t="str">
        <f t="shared" si="394"/>
        <v/>
      </c>
      <c r="BU397" s="18" t="str">
        <f t="shared" si="394"/>
        <v/>
      </c>
      <c r="BV397" s="18" t="str">
        <f t="shared" si="394"/>
        <v/>
      </c>
      <c r="BW397" s="18" t="str">
        <f t="shared" si="394"/>
        <v/>
      </c>
      <c r="BX397" s="18" t="str">
        <f t="shared" si="394"/>
        <v/>
      </c>
      <c r="BY397" s="18" t="str">
        <f t="shared" si="394"/>
        <v/>
      </c>
      <c r="BZ397" s="18" t="str">
        <f t="shared" si="394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48760</v>
      </c>
      <c r="B398" s="21">
        <v>1</v>
      </c>
      <c r="C398" s="22" t="s">
        <v>3223</v>
      </c>
      <c r="D398" s="21">
        <v>332</v>
      </c>
      <c r="E398" s="23">
        <v>0.8666666666666667</v>
      </c>
      <c r="F398" s="22" t="s">
        <v>1226</v>
      </c>
      <c r="G398" s="22" t="b">
        <v>1</v>
      </c>
      <c r="H398" s="24">
        <v>43527.866608796299</v>
      </c>
      <c r="I398" s="25" t="s">
        <v>175</v>
      </c>
      <c r="J398" s="22" t="s">
        <v>176</v>
      </c>
      <c r="K398" s="22">
        <v>0</v>
      </c>
      <c r="L398" s="11">
        <v>623</v>
      </c>
      <c r="M398" s="11">
        <v>1722</v>
      </c>
      <c r="N398" s="11">
        <v>5.6682836202526232E-10</v>
      </c>
      <c r="O398" s="11">
        <v>60</v>
      </c>
      <c r="P398" s="14">
        <v>0.74028428865241436</v>
      </c>
      <c r="Q398" s="11">
        <v>1237.7325557028746</v>
      </c>
      <c r="R398" s="15">
        <v>0.14248295109822881</v>
      </c>
      <c r="S398" s="11">
        <v>28.663757508211575</v>
      </c>
      <c r="T398" s="11">
        <v>14.000000129453838</v>
      </c>
      <c r="U398" s="11">
        <v>2.0474112316547379</v>
      </c>
      <c r="V398" s="11">
        <v>7.3706804339570571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1237.7325557028746</v>
      </c>
      <c r="AG398" s="21">
        <v>0</v>
      </c>
      <c r="AH398" s="22">
        <v>0</v>
      </c>
      <c r="AI398" s="22">
        <v>0</v>
      </c>
      <c r="AJ398" s="22">
        <v>1237.7325557028746</v>
      </c>
      <c r="AK398" s="22">
        <v>8591.8043239691106</v>
      </c>
      <c r="AL398" s="22">
        <v>0</v>
      </c>
      <c r="AM398" s="22">
        <v>18</v>
      </c>
      <c r="AN398" s="22">
        <v>0</v>
      </c>
      <c r="AO398" s="22">
        <v>0</v>
      </c>
      <c r="AQ398" s="18" t="str">
        <f t="shared" ref="AQ398:BZ398" si="395">IF(OR(AND(AQ$2&gt;$O397,AQ$2&lt;=$O398),AND(AQ$2&lt;=$O397,$O396&gt;$O397),AND(AQ$2&gt;$O398,$O399&lt;$O398)),$H397+((AQ$1-$Q397)/$U398/86000),"")</f>
        <v/>
      </c>
      <c r="AR398" s="18" t="str">
        <f t="shared" si="395"/>
        <v/>
      </c>
      <c r="AS398" s="18" t="str">
        <f t="shared" si="395"/>
        <v/>
      </c>
      <c r="AT398" s="18" t="str">
        <f t="shared" si="395"/>
        <v/>
      </c>
      <c r="AU398" s="18" t="str">
        <f t="shared" si="395"/>
        <v/>
      </c>
      <c r="AV398" s="18" t="str">
        <f t="shared" si="395"/>
        <v/>
      </c>
      <c r="AW398" s="18" t="str">
        <f t="shared" si="395"/>
        <v/>
      </c>
      <c r="AX398" s="18" t="str">
        <f t="shared" si="395"/>
        <v/>
      </c>
      <c r="AY398" s="18" t="str">
        <f t="shared" si="395"/>
        <v/>
      </c>
      <c r="AZ398" s="18" t="str">
        <f t="shared" si="395"/>
        <v/>
      </c>
      <c r="BA398" s="18" t="str">
        <f t="shared" si="395"/>
        <v/>
      </c>
      <c r="BB398" s="18" t="str">
        <f t="shared" si="395"/>
        <v/>
      </c>
      <c r="BC398" s="18" t="str">
        <f t="shared" si="395"/>
        <v/>
      </c>
      <c r="BD398" s="18" t="str">
        <f t="shared" si="395"/>
        <v/>
      </c>
      <c r="BE398" s="18" t="str">
        <f t="shared" si="395"/>
        <v/>
      </c>
      <c r="BF398" s="18" t="str">
        <f t="shared" si="395"/>
        <v/>
      </c>
      <c r="BG398" s="18" t="str">
        <f t="shared" si="395"/>
        <v/>
      </c>
      <c r="BH398" s="18" t="str">
        <f t="shared" si="395"/>
        <v/>
      </c>
      <c r="BI398" s="18" t="str">
        <f t="shared" si="395"/>
        <v/>
      </c>
      <c r="BJ398" s="18" t="str">
        <f t="shared" si="395"/>
        <v/>
      </c>
      <c r="BK398" s="18" t="str">
        <f t="shared" si="395"/>
        <v/>
      </c>
      <c r="BL398" s="18" t="str">
        <f t="shared" si="395"/>
        <v/>
      </c>
      <c r="BM398" s="18" t="str">
        <f t="shared" si="395"/>
        <v/>
      </c>
      <c r="BN398" s="18" t="str">
        <f t="shared" si="395"/>
        <v/>
      </c>
      <c r="BO398" s="18" t="str">
        <f t="shared" si="395"/>
        <v/>
      </c>
      <c r="BP398" s="18" t="str">
        <f t="shared" si="395"/>
        <v/>
      </c>
      <c r="BQ398" s="18" t="str">
        <f t="shared" si="395"/>
        <v/>
      </c>
      <c r="BR398" s="18" t="str">
        <f t="shared" si="395"/>
        <v/>
      </c>
      <c r="BS398" s="18" t="str">
        <f t="shared" si="395"/>
        <v/>
      </c>
      <c r="BT398" s="18" t="str">
        <f t="shared" si="395"/>
        <v/>
      </c>
      <c r="BU398" s="18" t="str">
        <f t="shared" si="395"/>
        <v/>
      </c>
      <c r="BV398" s="18" t="str">
        <f t="shared" si="395"/>
        <v/>
      </c>
      <c r="BW398" s="18" t="str">
        <f t="shared" si="395"/>
        <v/>
      </c>
      <c r="BX398" s="18" t="str">
        <f t="shared" si="395"/>
        <v/>
      </c>
      <c r="BY398" s="18" t="str">
        <f t="shared" si="395"/>
        <v/>
      </c>
      <c r="BZ398" s="18" t="str">
        <f t="shared" si="395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48761</v>
      </c>
      <c r="B399" s="21">
        <v>1</v>
      </c>
      <c r="C399" s="22" t="s">
        <v>3224</v>
      </c>
      <c r="D399" s="21">
        <v>332</v>
      </c>
      <c r="E399" s="23">
        <v>0.8666666666666667</v>
      </c>
      <c r="F399" s="22" t="s">
        <v>1226</v>
      </c>
      <c r="G399" s="22" t="b">
        <v>1</v>
      </c>
      <c r="H399" s="24">
        <v>43527.867129629631</v>
      </c>
      <c r="I399" s="25" t="s">
        <v>205</v>
      </c>
      <c r="J399" s="22" t="s">
        <v>206</v>
      </c>
      <c r="K399" s="11">
        <v>0</v>
      </c>
      <c r="L399" s="11">
        <v>624</v>
      </c>
      <c r="M399" s="11">
        <v>1723</v>
      </c>
      <c r="N399" s="11">
        <v>8.0078166320163291E-12</v>
      </c>
      <c r="O399" s="11">
        <v>69</v>
      </c>
      <c r="P399" s="14">
        <v>0.49999994364277134</v>
      </c>
      <c r="Q399" s="11">
        <v>1709.7796991022312</v>
      </c>
      <c r="R399" s="15">
        <v>0.19682317971961688</v>
      </c>
      <c r="S399" s="11">
        <v>472.04714339935663</v>
      </c>
      <c r="T399" s="11">
        <v>44.999999832361937</v>
      </c>
      <c r="U399" s="11">
        <v>10.489936559063763</v>
      </c>
      <c r="V399" s="11">
        <v>37.763771612629547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1709.7796991022312</v>
      </c>
      <c r="AG399" s="21">
        <v>0</v>
      </c>
      <c r="AH399" s="22">
        <v>0</v>
      </c>
      <c r="AI399" s="22">
        <v>0</v>
      </c>
      <c r="AJ399" s="22">
        <v>1709.7796991022312</v>
      </c>
      <c r="AK399" s="22">
        <v>8591.8043239691106</v>
      </c>
      <c r="AL399" s="22">
        <v>0</v>
      </c>
      <c r="AM399" s="22">
        <v>17</v>
      </c>
      <c r="AN399" s="22">
        <v>0</v>
      </c>
      <c r="AO399" s="22">
        <v>0</v>
      </c>
      <c r="AQ399" s="18" t="str">
        <f t="shared" ref="AQ399:BZ399" si="396">IF(OR(AND(AQ$2&gt;$O398,AQ$2&lt;=$O399),AND(AQ$2&lt;=$O398,$O397&gt;$O398),AND(AQ$2&gt;$O399,$O400&lt;$O399)),$H398+((AQ$1-$Q398)/$U399/86000),"")</f>
        <v/>
      </c>
      <c r="AR399" s="18" t="str">
        <f t="shared" si="396"/>
        <v/>
      </c>
      <c r="AS399" s="18" t="str">
        <f t="shared" si="396"/>
        <v/>
      </c>
      <c r="AT399" s="18" t="str">
        <f t="shared" si="396"/>
        <v/>
      </c>
      <c r="AU399" s="18">
        <f t="shared" si="396"/>
        <v>43527.86662551693</v>
      </c>
      <c r="AV399" s="18">
        <f t="shared" si="396"/>
        <v>43527.866875511354</v>
      </c>
      <c r="AW399" s="18" t="str">
        <f t="shared" si="396"/>
        <v/>
      </c>
      <c r="AX399" s="18" t="str">
        <f t="shared" si="396"/>
        <v/>
      </c>
      <c r="AY399" s="18" t="str">
        <f t="shared" si="396"/>
        <v/>
      </c>
      <c r="AZ399" s="18" t="str">
        <f t="shared" si="396"/>
        <v/>
      </c>
      <c r="BA399" s="18" t="str">
        <f t="shared" si="396"/>
        <v/>
      </c>
      <c r="BB399" s="18" t="str">
        <f t="shared" si="396"/>
        <v/>
      </c>
      <c r="BC399" s="18" t="str">
        <f t="shared" si="396"/>
        <v/>
      </c>
      <c r="BD399" s="18" t="str">
        <f t="shared" si="396"/>
        <v/>
      </c>
      <c r="BE399" s="18" t="str">
        <f t="shared" si="396"/>
        <v/>
      </c>
      <c r="BF399" s="18" t="str">
        <f t="shared" si="396"/>
        <v/>
      </c>
      <c r="BG399" s="18" t="str">
        <f t="shared" si="396"/>
        <v/>
      </c>
      <c r="BH399" s="18" t="str">
        <f t="shared" si="396"/>
        <v/>
      </c>
      <c r="BI399" s="18" t="str">
        <f t="shared" si="396"/>
        <v/>
      </c>
      <c r="BJ399" s="18" t="str">
        <f t="shared" si="396"/>
        <v/>
      </c>
      <c r="BK399" s="18" t="str">
        <f t="shared" si="396"/>
        <v/>
      </c>
      <c r="BL399" s="18" t="str">
        <f t="shared" si="396"/>
        <v/>
      </c>
      <c r="BM399" s="18" t="str">
        <f t="shared" si="396"/>
        <v/>
      </c>
      <c r="BN399" s="18" t="str">
        <f t="shared" si="396"/>
        <v/>
      </c>
      <c r="BO399" s="18" t="str">
        <f t="shared" si="396"/>
        <v/>
      </c>
      <c r="BP399" s="18" t="str">
        <f t="shared" si="396"/>
        <v/>
      </c>
      <c r="BQ399" s="18" t="str">
        <f t="shared" si="396"/>
        <v/>
      </c>
      <c r="BR399" s="18" t="str">
        <f t="shared" si="396"/>
        <v/>
      </c>
      <c r="BS399" s="18" t="str">
        <f t="shared" si="396"/>
        <v/>
      </c>
      <c r="BT399" s="18" t="str">
        <f t="shared" si="396"/>
        <v/>
      </c>
      <c r="BU399" s="18" t="str">
        <f t="shared" si="396"/>
        <v/>
      </c>
      <c r="BV399" s="18" t="str">
        <f t="shared" si="396"/>
        <v/>
      </c>
      <c r="BW399" s="18" t="str">
        <f t="shared" si="396"/>
        <v/>
      </c>
      <c r="BX399" s="18" t="str">
        <f t="shared" si="396"/>
        <v/>
      </c>
      <c r="BY399" s="18" t="str">
        <f t="shared" si="396"/>
        <v/>
      </c>
      <c r="BZ399" s="18" t="str">
        <f t="shared" si="396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48763</v>
      </c>
      <c r="B400" s="21">
        <v>1</v>
      </c>
      <c r="C400" s="22" t="s">
        <v>3226</v>
      </c>
      <c r="D400" s="21">
        <v>332</v>
      </c>
      <c r="E400" s="23">
        <v>0.86736111111111114</v>
      </c>
      <c r="F400" s="22" t="s">
        <v>1226</v>
      </c>
      <c r="G400" s="22" t="b">
        <v>1</v>
      </c>
      <c r="H400" s="24">
        <v>43527.867650462962</v>
      </c>
      <c r="I400" s="25" t="s">
        <v>177</v>
      </c>
      <c r="J400" s="22" t="s">
        <v>178</v>
      </c>
      <c r="K400" s="22">
        <v>0</v>
      </c>
      <c r="L400" s="11">
        <v>625</v>
      </c>
      <c r="M400" s="11">
        <v>1724</v>
      </c>
      <c r="N400" s="11">
        <v>2.7966962079517543E-11</v>
      </c>
      <c r="O400" s="11">
        <v>70</v>
      </c>
      <c r="P400" s="14">
        <v>0.47479467060605496</v>
      </c>
      <c r="Q400" s="11">
        <v>1755.5960032463133</v>
      </c>
      <c r="R400" s="15">
        <v>0.20209737420758181</v>
      </c>
      <c r="S400" s="11">
        <v>45.816304144082096</v>
      </c>
      <c r="T400" s="11">
        <v>44.999999832361937</v>
      </c>
      <c r="U400" s="11">
        <v>1.0181400958835807</v>
      </c>
      <c r="V400" s="11">
        <v>3.6653043451808904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1755.5960032463133</v>
      </c>
      <c r="AG400" s="21">
        <v>0</v>
      </c>
      <c r="AH400" s="22">
        <v>0</v>
      </c>
      <c r="AI400" s="22">
        <v>0</v>
      </c>
      <c r="AJ400" s="22">
        <v>1755.5960032463133</v>
      </c>
      <c r="AK400" s="22">
        <v>8591.8043239691106</v>
      </c>
      <c r="AL400" s="22">
        <v>0</v>
      </c>
      <c r="AM400" s="22">
        <v>16</v>
      </c>
      <c r="AN400" s="22">
        <v>0</v>
      </c>
      <c r="AO400" s="22">
        <v>0</v>
      </c>
      <c r="AQ400" s="18" t="str">
        <f t="shared" ref="AQ400:BZ400" si="397">IF(OR(AND(AQ$2&gt;$O399,AQ$2&lt;=$O400),AND(AQ$2&lt;=$O399,$O398&gt;$O399),AND(AQ$2&gt;$O400,$O401&lt;$O400)),$H399+((AQ$1-$Q399)/$U400/86000),"")</f>
        <v/>
      </c>
      <c r="AR400" s="18" t="str">
        <f t="shared" si="397"/>
        <v/>
      </c>
      <c r="AS400" s="18" t="str">
        <f t="shared" si="397"/>
        <v/>
      </c>
      <c r="AT400" s="18" t="str">
        <f t="shared" si="397"/>
        <v/>
      </c>
      <c r="AU400" s="18" t="str">
        <f t="shared" si="397"/>
        <v/>
      </c>
      <c r="AV400" s="18" t="str">
        <f t="shared" si="397"/>
        <v/>
      </c>
      <c r="AW400" s="18" t="str">
        <f t="shared" si="397"/>
        <v/>
      </c>
      <c r="AX400" s="18" t="str">
        <f t="shared" si="397"/>
        <v/>
      </c>
      <c r="AY400" s="18" t="str">
        <f t="shared" si="397"/>
        <v/>
      </c>
      <c r="AZ400" s="18" t="str">
        <f t="shared" si="397"/>
        <v/>
      </c>
      <c r="BA400" s="18" t="str">
        <f t="shared" si="397"/>
        <v/>
      </c>
      <c r="BB400" s="18" t="str">
        <f t="shared" si="397"/>
        <v/>
      </c>
      <c r="BC400" s="18" t="str">
        <f t="shared" si="397"/>
        <v/>
      </c>
      <c r="BD400" s="18" t="str">
        <f t="shared" si="397"/>
        <v/>
      </c>
      <c r="BE400" s="18" t="str">
        <f t="shared" si="397"/>
        <v/>
      </c>
      <c r="BF400" s="18" t="str">
        <f t="shared" si="397"/>
        <v/>
      </c>
      <c r="BG400" s="18" t="str">
        <f t="shared" si="397"/>
        <v/>
      </c>
      <c r="BH400" s="18" t="str">
        <f t="shared" si="397"/>
        <v/>
      </c>
      <c r="BI400" s="18" t="str">
        <f t="shared" si="397"/>
        <v/>
      </c>
      <c r="BJ400" s="18" t="str">
        <f t="shared" si="397"/>
        <v/>
      </c>
      <c r="BK400" s="18" t="str">
        <f t="shared" si="397"/>
        <v/>
      </c>
      <c r="BL400" s="18" t="str">
        <f t="shared" si="397"/>
        <v/>
      </c>
      <c r="BM400" s="18" t="str">
        <f t="shared" si="397"/>
        <v/>
      </c>
      <c r="BN400" s="18" t="str">
        <f t="shared" si="397"/>
        <v/>
      </c>
      <c r="BO400" s="18" t="str">
        <f t="shared" si="397"/>
        <v/>
      </c>
      <c r="BP400" s="18" t="str">
        <f t="shared" si="397"/>
        <v/>
      </c>
      <c r="BQ400" s="18" t="str">
        <f t="shared" si="397"/>
        <v/>
      </c>
      <c r="BR400" s="18" t="str">
        <f t="shared" si="397"/>
        <v/>
      </c>
      <c r="BS400" s="18" t="str">
        <f t="shared" si="397"/>
        <v/>
      </c>
      <c r="BT400" s="18" t="str">
        <f t="shared" si="397"/>
        <v/>
      </c>
      <c r="BU400" s="18" t="str">
        <f t="shared" si="397"/>
        <v/>
      </c>
      <c r="BV400" s="18" t="str">
        <f t="shared" si="397"/>
        <v/>
      </c>
      <c r="BW400" s="18" t="str">
        <f t="shared" si="397"/>
        <v/>
      </c>
      <c r="BX400" s="18" t="str">
        <f t="shared" si="397"/>
        <v/>
      </c>
      <c r="BY400" s="18" t="str">
        <f t="shared" si="397"/>
        <v/>
      </c>
      <c r="BZ400" s="18" t="str">
        <f t="shared" si="397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48764</v>
      </c>
      <c r="B401" s="21">
        <v>1</v>
      </c>
      <c r="C401" s="22" t="s">
        <v>3227</v>
      </c>
      <c r="D401" s="21">
        <v>332</v>
      </c>
      <c r="E401" s="23">
        <v>0.86805555555555558</v>
      </c>
      <c r="F401" s="22" t="s">
        <v>1226</v>
      </c>
      <c r="G401" s="22" t="b">
        <v>1</v>
      </c>
      <c r="H401" s="24">
        <v>43527.868171296293</v>
      </c>
      <c r="I401" s="25" t="s">
        <v>139</v>
      </c>
      <c r="J401" s="22" t="s">
        <v>140</v>
      </c>
      <c r="K401" s="11">
        <v>0</v>
      </c>
      <c r="L401" s="11">
        <v>626</v>
      </c>
      <c r="M401" s="11">
        <v>1725</v>
      </c>
      <c r="N401" s="11">
        <v>1.0558665053395089E-10</v>
      </c>
      <c r="O401" s="11">
        <v>74</v>
      </c>
      <c r="P401" s="14">
        <v>0.52165290437200751</v>
      </c>
      <c r="Q401" s="11">
        <v>2008.5185113176724</v>
      </c>
      <c r="R401" s="15">
        <v>0.23121282825549469</v>
      </c>
      <c r="S401" s="11">
        <v>252.92250807135906</v>
      </c>
      <c r="T401" s="11">
        <v>44.999999832361937</v>
      </c>
      <c r="U401" s="11">
        <v>5.6205002003015299</v>
      </c>
      <c r="V401" s="11">
        <v>20.233800721085508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2008.5185113176724</v>
      </c>
      <c r="AG401" s="21">
        <v>0</v>
      </c>
      <c r="AH401" s="22">
        <v>0</v>
      </c>
      <c r="AI401" s="22">
        <v>0</v>
      </c>
      <c r="AJ401" s="22">
        <v>2008.5185113176724</v>
      </c>
      <c r="AK401" s="22">
        <v>8591.8043239691106</v>
      </c>
      <c r="AL401" s="22">
        <v>0</v>
      </c>
      <c r="AM401" s="22">
        <v>15</v>
      </c>
      <c r="AN401" s="22">
        <v>0</v>
      </c>
      <c r="AO401" s="22">
        <v>0</v>
      </c>
      <c r="AQ401" s="18" t="str">
        <f t="shared" ref="AQ401:BZ401" si="398">IF(OR(AND(AQ$2&gt;$O400,AQ$2&lt;=$O401),AND(AQ$2&lt;=$O400,$O399&gt;$O400),AND(AQ$2&gt;$O401,$O402&lt;$O401)),$H400+((AQ$1-$Q400)/$U401/86000),"")</f>
        <v/>
      </c>
      <c r="AR401" s="18" t="str">
        <f t="shared" si="398"/>
        <v/>
      </c>
      <c r="AS401" s="18" t="str">
        <f t="shared" si="398"/>
        <v/>
      </c>
      <c r="AT401" s="18" t="str">
        <f t="shared" si="398"/>
        <v/>
      </c>
      <c r="AU401" s="18" t="str">
        <f t="shared" si="398"/>
        <v/>
      </c>
      <c r="AV401" s="18" t="str">
        <f t="shared" si="398"/>
        <v/>
      </c>
      <c r="AW401" s="18">
        <f t="shared" si="398"/>
        <v>43527.867701260358</v>
      </c>
      <c r="AX401" s="18" t="str">
        <f t="shared" si="398"/>
        <v/>
      </c>
      <c r="AY401" s="18" t="str">
        <f t="shared" si="398"/>
        <v/>
      </c>
      <c r="AZ401" s="18" t="str">
        <f t="shared" si="398"/>
        <v/>
      </c>
      <c r="BA401" s="18" t="str">
        <f t="shared" si="398"/>
        <v/>
      </c>
      <c r="BB401" s="18" t="str">
        <f t="shared" si="398"/>
        <v/>
      </c>
      <c r="BC401" s="18" t="str">
        <f t="shared" si="398"/>
        <v/>
      </c>
      <c r="BD401" s="18" t="str">
        <f t="shared" si="398"/>
        <v/>
      </c>
      <c r="BE401" s="18" t="str">
        <f t="shared" si="398"/>
        <v/>
      </c>
      <c r="BF401" s="18" t="str">
        <f t="shared" si="398"/>
        <v/>
      </c>
      <c r="BG401" s="18" t="str">
        <f t="shared" si="398"/>
        <v/>
      </c>
      <c r="BH401" s="18" t="str">
        <f t="shared" si="398"/>
        <v/>
      </c>
      <c r="BI401" s="18" t="str">
        <f t="shared" si="398"/>
        <v/>
      </c>
      <c r="BJ401" s="18" t="str">
        <f t="shared" si="398"/>
        <v/>
      </c>
      <c r="BK401" s="18" t="str">
        <f t="shared" si="398"/>
        <v/>
      </c>
      <c r="BL401" s="18" t="str">
        <f t="shared" si="398"/>
        <v/>
      </c>
      <c r="BM401" s="18" t="str">
        <f t="shared" si="398"/>
        <v/>
      </c>
      <c r="BN401" s="18" t="str">
        <f t="shared" si="398"/>
        <v/>
      </c>
      <c r="BO401" s="18" t="str">
        <f t="shared" si="398"/>
        <v/>
      </c>
      <c r="BP401" s="18" t="str">
        <f t="shared" si="398"/>
        <v/>
      </c>
      <c r="BQ401" s="18" t="str">
        <f t="shared" si="398"/>
        <v/>
      </c>
      <c r="BR401" s="18" t="str">
        <f t="shared" si="398"/>
        <v/>
      </c>
      <c r="BS401" s="18" t="str">
        <f t="shared" si="398"/>
        <v/>
      </c>
      <c r="BT401" s="18" t="str">
        <f t="shared" si="398"/>
        <v/>
      </c>
      <c r="BU401" s="18" t="str">
        <f t="shared" si="398"/>
        <v/>
      </c>
      <c r="BV401" s="18" t="str">
        <f t="shared" si="398"/>
        <v/>
      </c>
      <c r="BW401" s="18" t="str">
        <f t="shared" si="398"/>
        <v/>
      </c>
      <c r="BX401" s="18" t="str">
        <f t="shared" si="398"/>
        <v/>
      </c>
      <c r="BY401" s="18" t="str">
        <f t="shared" si="398"/>
        <v/>
      </c>
      <c r="BZ401" s="18" t="str">
        <f t="shared" si="398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48766</v>
      </c>
      <c r="B402" s="21">
        <v>1</v>
      </c>
      <c r="C402" s="22" t="s">
        <v>3229</v>
      </c>
      <c r="D402" s="21">
        <v>332</v>
      </c>
      <c r="E402" s="23">
        <v>0.86875000000000002</v>
      </c>
      <c r="F402" s="22" t="s">
        <v>1226</v>
      </c>
      <c r="G402" s="22" t="b">
        <v>1</v>
      </c>
      <c r="H402" s="24">
        <v>43527.868692129632</v>
      </c>
      <c r="I402" s="25" t="s">
        <v>255</v>
      </c>
      <c r="J402" s="22" t="s">
        <v>256</v>
      </c>
      <c r="K402" s="22">
        <v>0</v>
      </c>
      <c r="L402" s="11">
        <v>627</v>
      </c>
      <c r="M402" s="11">
        <v>1726</v>
      </c>
      <c r="N402" s="11">
        <v>2.3204904664453352E-10</v>
      </c>
      <c r="O402" s="11">
        <v>74</v>
      </c>
      <c r="P402" s="14">
        <v>0.8694215706512527</v>
      </c>
      <c r="Q402" s="11">
        <v>2041.8916894204447</v>
      </c>
      <c r="R402" s="15">
        <v>0.23505461853700627</v>
      </c>
      <c r="S402" s="11">
        <v>33.373178102772272</v>
      </c>
      <c r="T402" s="11">
        <v>45.000000461004674</v>
      </c>
      <c r="U402" s="11">
        <v>0.74162617246398088</v>
      </c>
      <c r="V402" s="11">
        <v>2.6698542208703313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2041.8916894204447</v>
      </c>
      <c r="AG402" s="21">
        <v>0</v>
      </c>
      <c r="AH402" s="22">
        <v>0</v>
      </c>
      <c r="AI402" s="22">
        <v>0</v>
      </c>
      <c r="AJ402" s="22">
        <v>2041.8916894204447</v>
      </c>
      <c r="AK402" s="22">
        <v>8591.8043239691106</v>
      </c>
      <c r="AL402" s="22">
        <v>0</v>
      </c>
      <c r="AM402" s="22">
        <v>14</v>
      </c>
      <c r="AN402" s="22">
        <v>0</v>
      </c>
      <c r="AO402" s="22">
        <v>0</v>
      </c>
      <c r="AQ402" s="18" t="str">
        <f t="shared" ref="AQ402:BZ402" si="399">IF(OR(AND(AQ$2&gt;$O401,AQ$2&lt;=$O402),AND(AQ$2&lt;=$O401,$O400&gt;$O401),AND(AQ$2&gt;$O402,$O403&lt;$O402)),$H401+((AQ$1-$Q401)/$U402/86000),"")</f>
        <v/>
      </c>
      <c r="AR402" s="18" t="str">
        <f t="shared" si="399"/>
        <v/>
      </c>
      <c r="AS402" s="18" t="str">
        <f t="shared" si="399"/>
        <v/>
      </c>
      <c r="AT402" s="18" t="str">
        <f t="shared" si="399"/>
        <v/>
      </c>
      <c r="AU402" s="18" t="str">
        <f t="shared" si="399"/>
        <v/>
      </c>
      <c r="AV402" s="18" t="str">
        <f t="shared" si="399"/>
        <v/>
      </c>
      <c r="AW402" s="18" t="str">
        <f t="shared" si="399"/>
        <v/>
      </c>
      <c r="AX402" s="18" t="str">
        <f t="shared" si="399"/>
        <v/>
      </c>
      <c r="AY402" s="18" t="str">
        <f t="shared" si="399"/>
        <v/>
      </c>
      <c r="AZ402" s="18" t="str">
        <f t="shared" si="399"/>
        <v/>
      </c>
      <c r="BA402" s="18" t="str">
        <f t="shared" si="399"/>
        <v/>
      </c>
      <c r="BB402" s="18" t="str">
        <f t="shared" si="399"/>
        <v/>
      </c>
      <c r="BC402" s="18" t="str">
        <f t="shared" si="399"/>
        <v/>
      </c>
      <c r="BD402" s="18" t="str">
        <f t="shared" si="399"/>
        <v/>
      </c>
      <c r="BE402" s="18" t="str">
        <f t="shared" si="399"/>
        <v/>
      </c>
      <c r="BF402" s="18" t="str">
        <f t="shared" si="399"/>
        <v/>
      </c>
      <c r="BG402" s="18" t="str">
        <f t="shared" si="399"/>
        <v/>
      </c>
      <c r="BH402" s="18" t="str">
        <f t="shared" si="399"/>
        <v/>
      </c>
      <c r="BI402" s="18" t="str">
        <f t="shared" si="399"/>
        <v/>
      </c>
      <c r="BJ402" s="18" t="str">
        <f t="shared" si="399"/>
        <v/>
      </c>
      <c r="BK402" s="18" t="str">
        <f t="shared" si="399"/>
        <v/>
      </c>
      <c r="BL402" s="18" t="str">
        <f t="shared" si="399"/>
        <v/>
      </c>
      <c r="BM402" s="18" t="str">
        <f t="shared" si="399"/>
        <v/>
      </c>
      <c r="BN402" s="18" t="str">
        <f t="shared" si="399"/>
        <v/>
      </c>
      <c r="BO402" s="18" t="str">
        <f t="shared" si="399"/>
        <v/>
      </c>
      <c r="BP402" s="18" t="str">
        <f t="shared" si="399"/>
        <v/>
      </c>
      <c r="BQ402" s="18" t="str">
        <f t="shared" si="399"/>
        <v/>
      </c>
      <c r="BR402" s="18" t="str">
        <f t="shared" si="399"/>
        <v/>
      </c>
      <c r="BS402" s="18" t="str">
        <f t="shared" si="399"/>
        <v/>
      </c>
      <c r="BT402" s="18" t="str">
        <f t="shared" si="399"/>
        <v/>
      </c>
      <c r="BU402" s="18" t="str">
        <f t="shared" si="399"/>
        <v/>
      </c>
      <c r="BV402" s="18" t="str">
        <f t="shared" si="399"/>
        <v/>
      </c>
      <c r="BW402" s="18" t="str">
        <f t="shared" si="399"/>
        <v/>
      </c>
      <c r="BX402" s="18" t="str">
        <f t="shared" si="399"/>
        <v/>
      </c>
      <c r="BY402" s="18" t="str">
        <f t="shared" si="399"/>
        <v/>
      </c>
      <c r="BZ402" s="18" t="str">
        <f t="shared" si="399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48767</v>
      </c>
      <c r="B403" s="21">
        <v>1</v>
      </c>
      <c r="C403" s="22" t="s">
        <v>3230</v>
      </c>
      <c r="D403" s="21">
        <v>332</v>
      </c>
      <c r="E403" s="23">
        <v>0.86875000000000002</v>
      </c>
      <c r="F403" s="22" t="s">
        <v>1226</v>
      </c>
      <c r="G403" s="22" t="b">
        <v>1</v>
      </c>
      <c r="H403" s="24">
        <v>43527.869212962964</v>
      </c>
      <c r="I403" s="25" t="s">
        <v>181</v>
      </c>
      <c r="J403" s="22" t="s">
        <v>182</v>
      </c>
      <c r="K403" s="11">
        <v>0</v>
      </c>
      <c r="L403" s="11">
        <v>628</v>
      </c>
      <c r="M403" s="11">
        <v>1727</v>
      </c>
      <c r="N403" s="11">
        <v>1.0841461062227609E-10</v>
      </c>
      <c r="O403" s="11">
        <v>82</v>
      </c>
      <c r="P403" s="14">
        <v>0.20683018656520283</v>
      </c>
      <c r="Q403" s="11">
        <v>2292.5684028388664</v>
      </c>
      <c r="R403" s="15">
        <v>0.26391154545138229</v>
      </c>
      <c r="S403" s="11">
        <v>250.67671341842174</v>
      </c>
      <c r="T403" s="11">
        <v>44.999999832361937</v>
      </c>
      <c r="U403" s="11">
        <v>5.5705936522725619</v>
      </c>
      <c r="V403" s="11">
        <v>20.054137148181223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2292.5684028388664</v>
      </c>
      <c r="AG403" s="21">
        <v>0</v>
      </c>
      <c r="AH403" s="22">
        <v>0</v>
      </c>
      <c r="AI403" s="22">
        <v>0</v>
      </c>
      <c r="AJ403" s="22">
        <v>2292.5684028388664</v>
      </c>
      <c r="AK403" s="22">
        <v>8591.8043239691106</v>
      </c>
      <c r="AL403" s="22">
        <v>0</v>
      </c>
      <c r="AM403" s="22">
        <v>13</v>
      </c>
      <c r="AN403" s="22">
        <v>0</v>
      </c>
      <c r="AO403" s="22">
        <v>0</v>
      </c>
      <c r="AQ403" s="18" t="str">
        <f t="shared" ref="AQ403:BZ403" si="400">IF(OR(AND(AQ$2&gt;$O402,AQ$2&lt;=$O403),AND(AQ$2&lt;=$O402,$O401&gt;$O402),AND(AQ$2&gt;$O403,$O404&lt;$O403)),$H402+((AQ$1-$Q402)/$U403/86000),"")</f>
        <v/>
      </c>
      <c r="AR403" s="18" t="str">
        <f t="shared" si="400"/>
        <v/>
      </c>
      <c r="AS403" s="18" t="str">
        <f t="shared" si="400"/>
        <v/>
      </c>
      <c r="AT403" s="18" t="str">
        <f t="shared" si="400"/>
        <v/>
      </c>
      <c r="AU403" s="18" t="str">
        <f t="shared" si="400"/>
        <v/>
      </c>
      <c r="AV403" s="18" t="str">
        <f t="shared" si="400"/>
        <v/>
      </c>
      <c r="AW403" s="18" t="str">
        <f t="shared" si="400"/>
        <v/>
      </c>
      <c r="AX403" s="18">
        <f t="shared" si="400"/>
        <v>43527.868718286074</v>
      </c>
      <c r="AY403" s="18">
        <f t="shared" si="400"/>
        <v>43527.869172941711</v>
      </c>
      <c r="AZ403" s="18" t="str">
        <f t="shared" si="400"/>
        <v/>
      </c>
      <c r="BA403" s="18" t="str">
        <f t="shared" si="400"/>
        <v/>
      </c>
      <c r="BB403" s="18" t="str">
        <f t="shared" si="400"/>
        <v/>
      </c>
      <c r="BC403" s="18" t="str">
        <f t="shared" si="400"/>
        <v/>
      </c>
      <c r="BD403" s="18" t="str">
        <f t="shared" si="400"/>
        <v/>
      </c>
      <c r="BE403" s="18" t="str">
        <f t="shared" si="400"/>
        <v/>
      </c>
      <c r="BF403" s="18" t="str">
        <f t="shared" si="400"/>
        <v/>
      </c>
      <c r="BG403" s="18" t="str">
        <f t="shared" si="400"/>
        <v/>
      </c>
      <c r="BH403" s="18" t="str">
        <f t="shared" si="400"/>
        <v/>
      </c>
      <c r="BI403" s="18" t="str">
        <f t="shared" si="400"/>
        <v/>
      </c>
      <c r="BJ403" s="18" t="str">
        <f t="shared" si="400"/>
        <v/>
      </c>
      <c r="BK403" s="18" t="str">
        <f t="shared" si="400"/>
        <v/>
      </c>
      <c r="BL403" s="18" t="str">
        <f t="shared" si="400"/>
        <v/>
      </c>
      <c r="BM403" s="18" t="str">
        <f t="shared" si="400"/>
        <v/>
      </c>
      <c r="BN403" s="18" t="str">
        <f t="shared" si="400"/>
        <v/>
      </c>
      <c r="BO403" s="18" t="str">
        <f t="shared" si="400"/>
        <v/>
      </c>
      <c r="BP403" s="18" t="str">
        <f t="shared" si="400"/>
        <v/>
      </c>
      <c r="BQ403" s="18" t="str">
        <f t="shared" si="400"/>
        <v/>
      </c>
      <c r="BR403" s="18" t="str">
        <f t="shared" si="400"/>
        <v/>
      </c>
      <c r="BS403" s="18" t="str">
        <f t="shared" si="400"/>
        <v/>
      </c>
      <c r="BT403" s="18" t="str">
        <f t="shared" si="400"/>
        <v/>
      </c>
      <c r="BU403" s="18" t="str">
        <f t="shared" si="400"/>
        <v/>
      </c>
      <c r="BV403" s="18" t="str">
        <f t="shared" si="400"/>
        <v/>
      </c>
      <c r="BW403" s="18" t="str">
        <f t="shared" si="400"/>
        <v/>
      </c>
      <c r="BX403" s="18" t="str">
        <f t="shared" si="400"/>
        <v/>
      </c>
      <c r="BY403" s="18" t="str">
        <f t="shared" si="400"/>
        <v/>
      </c>
      <c r="BZ403" s="18" t="str">
        <f t="shared" si="400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48769</v>
      </c>
      <c r="B404" s="21">
        <v>1</v>
      </c>
      <c r="C404" s="22" t="s">
        <v>3232</v>
      </c>
      <c r="D404" s="21">
        <v>332</v>
      </c>
      <c r="E404" s="23">
        <v>0.86944444444444446</v>
      </c>
      <c r="F404" s="22" t="s">
        <v>1226</v>
      </c>
      <c r="G404" s="22" t="b">
        <v>1</v>
      </c>
      <c r="H404" s="24">
        <v>43527.869733796295</v>
      </c>
      <c r="I404" s="25" t="s">
        <v>541</v>
      </c>
      <c r="J404" s="22" t="s">
        <v>542</v>
      </c>
      <c r="K404" s="22">
        <v>0</v>
      </c>
      <c r="L404" s="11">
        <v>629</v>
      </c>
      <c r="M404" s="11">
        <v>1728</v>
      </c>
      <c r="N404" s="11">
        <v>7.688072400924284E-12</v>
      </c>
      <c r="O404" s="11">
        <v>88</v>
      </c>
      <c r="P404" s="14">
        <v>0.74999997154814602</v>
      </c>
      <c r="Q404" s="11">
        <v>2628.8460998656228</v>
      </c>
      <c r="R404" s="15">
        <v>0.30262252420048646</v>
      </c>
      <c r="S404" s="11">
        <v>336.27769702675641</v>
      </c>
      <c r="T404" s="11">
        <v>44.999999832361937</v>
      </c>
      <c r="U404" s="11">
        <v>7.4728377395441878</v>
      </c>
      <c r="V404" s="11">
        <v>26.902215862359078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2628.8460998656228</v>
      </c>
      <c r="AG404" s="21">
        <v>0</v>
      </c>
      <c r="AH404" s="22">
        <v>0</v>
      </c>
      <c r="AI404" s="22">
        <v>0</v>
      </c>
      <c r="AJ404" s="22">
        <v>2628.8460998656228</v>
      </c>
      <c r="AK404" s="22">
        <v>8591.8043239691106</v>
      </c>
      <c r="AL404" s="22">
        <v>0</v>
      </c>
      <c r="AM404" s="22">
        <v>12</v>
      </c>
      <c r="AN404" s="22">
        <v>0</v>
      </c>
      <c r="AO404" s="22">
        <v>0</v>
      </c>
      <c r="AQ404" s="18" t="str">
        <f t="shared" ref="AQ404:BZ404" si="401">IF(OR(AND(AQ$2&gt;$O403,AQ$2&lt;=$O404),AND(AQ$2&lt;=$O403,$O402&gt;$O403),AND(AQ$2&gt;$O404,$O405&lt;$O404)),$H403+((AQ$1-$Q403)/$U404/86000),"")</f>
        <v/>
      </c>
      <c r="AR404" s="18" t="str">
        <f t="shared" si="401"/>
        <v/>
      </c>
      <c r="AS404" s="18" t="str">
        <f t="shared" si="401"/>
        <v/>
      </c>
      <c r="AT404" s="18" t="str">
        <f t="shared" si="401"/>
        <v/>
      </c>
      <c r="AU404" s="18" t="str">
        <f t="shared" si="401"/>
        <v/>
      </c>
      <c r="AV404" s="18" t="str">
        <f t="shared" si="401"/>
        <v/>
      </c>
      <c r="AW404" s="18" t="str">
        <f t="shared" si="401"/>
        <v/>
      </c>
      <c r="AX404" s="18" t="str">
        <f t="shared" si="401"/>
        <v/>
      </c>
      <c r="AY404" s="18" t="str">
        <f t="shared" si="401"/>
        <v/>
      </c>
      <c r="AZ404" s="18">
        <f t="shared" si="401"/>
        <v>43527.869552801283</v>
      </c>
      <c r="BA404" s="18" t="str">
        <f t="shared" si="401"/>
        <v/>
      </c>
      <c r="BB404" s="18" t="str">
        <f t="shared" si="401"/>
        <v/>
      </c>
      <c r="BC404" s="18" t="str">
        <f t="shared" si="401"/>
        <v/>
      </c>
      <c r="BD404" s="18" t="str">
        <f t="shared" si="401"/>
        <v/>
      </c>
      <c r="BE404" s="18" t="str">
        <f t="shared" si="401"/>
        <v/>
      </c>
      <c r="BF404" s="18" t="str">
        <f t="shared" si="401"/>
        <v/>
      </c>
      <c r="BG404" s="18" t="str">
        <f t="shared" si="401"/>
        <v/>
      </c>
      <c r="BH404" s="18" t="str">
        <f t="shared" si="401"/>
        <v/>
      </c>
      <c r="BI404" s="18" t="str">
        <f t="shared" si="401"/>
        <v/>
      </c>
      <c r="BJ404" s="18" t="str">
        <f t="shared" si="401"/>
        <v/>
      </c>
      <c r="BK404" s="18" t="str">
        <f t="shared" si="401"/>
        <v/>
      </c>
      <c r="BL404" s="18" t="str">
        <f t="shared" si="401"/>
        <v/>
      </c>
      <c r="BM404" s="18" t="str">
        <f t="shared" si="401"/>
        <v/>
      </c>
      <c r="BN404" s="18" t="str">
        <f t="shared" si="401"/>
        <v/>
      </c>
      <c r="BO404" s="18" t="str">
        <f t="shared" si="401"/>
        <v/>
      </c>
      <c r="BP404" s="18" t="str">
        <f t="shared" si="401"/>
        <v/>
      </c>
      <c r="BQ404" s="18" t="str">
        <f t="shared" si="401"/>
        <v/>
      </c>
      <c r="BR404" s="18" t="str">
        <f t="shared" si="401"/>
        <v/>
      </c>
      <c r="BS404" s="18" t="str">
        <f t="shared" si="401"/>
        <v/>
      </c>
      <c r="BT404" s="18" t="str">
        <f t="shared" si="401"/>
        <v/>
      </c>
      <c r="BU404" s="18" t="str">
        <f t="shared" si="401"/>
        <v/>
      </c>
      <c r="BV404" s="18" t="str">
        <f t="shared" si="401"/>
        <v/>
      </c>
      <c r="BW404" s="18" t="str">
        <f t="shared" si="401"/>
        <v/>
      </c>
      <c r="BX404" s="18" t="str">
        <f t="shared" si="401"/>
        <v/>
      </c>
      <c r="BY404" s="18" t="str">
        <f t="shared" si="401"/>
        <v/>
      </c>
      <c r="BZ404" s="18" t="str">
        <f t="shared" si="401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48770</v>
      </c>
      <c r="B405" s="21">
        <v>1</v>
      </c>
      <c r="C405" s="22" t="s">
        <v>3233</v>
      </c>
      <c r="D405" s="21">
        <v>332</v>
      </c>
      <c r="E405" s="23">
        <v>0.87013888888888891</v>
      </c>
      <c r="F405" s="22" t="s">
        <v>1226</v>
      </c>
      <c r="G405" s="22" t="b">
        <v>1</v>
      </c>
      <c r="H405" s="24">
        <v>43527.870266203703</v>
      </c>
      <c r="I405" s="25" t="s">
        <v>315</v>
      </c>
      <c r="J405" s="22" t="s">
        <v>316</v>
      </c>
      <c r="K405" s="11">
        <v>0</v>
      </c>
      <c r="L405" s="11">
        <v>630</v>
      </c>
      <c r="M405" s="11">
        <v>1729</v>
      </c>
      <c r="N405" s="11">
        <v>3.8617997688561445E-12</v>
      </c>
      <c r="O405" s="11">
        <v>93</v>
      </c>
      <c r="P405" s="14">
        <v>0.49999991857125453</v>
      </c>
      <c r="Q405" s="11">
        <v>2770.8691990630255</v>
      </c>
      <c r="R405" s="15">
        <v>0.31897167022926731</v>
      </c>
      <c r="S405" s="11">
        <v>142.02309919740264</v>
      </c>
      <c r="T405" s="11">
        <v>46.000000066123903</v>
      </c>
      <c r="U405" s="11">
        <v>3.0874586737662573</v>
      </c>
      <c r="V405" s="11">
        <v>11.114851225558526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2770.8691990630255</v>
      </c>
      <c r="AG405" s="21">
        <v>0</v>
      </c>
      <c r="AH405" s="22">
        <v>0</v>
      </c>
      <c r="AI405" s="22">
        <v>0</v>
      </c>
      <c r="AJ405" s="22">
        <v>2770.8691990630255</v>
      </c>
      <c r="AK405" s="22">
        <v>8591.8043239691106</v>
      </c>
      <c r="AL405" s="22">
        <v>0</v>
      </c>
      <c r="AM405" s="22">
        <v>11</v>
      </c>
      <c r="AN405" s="22">
        <v>0</v>
      </c>
      <c r="AO405" s="22">
        <v>0</v>
      </c>
      <c r="AQ405" s="18" t="str">
        <f t="shared" ref="AQ405:BZ405" si="402">IF(OR(AND(AQ$2&gt;$O404,AQ$2&lt;=$O405),AND(AQ$2&lt;=$O404,$O403&gt;$O404),AND(AQ$2&gt;$O405,$O406&lt;$O405)),$H404+((AQ$1-$Q404)/$U405/86000),"")</f>
        <v/>
      </c>
      <c r="AR405" s="18" t="str">
        <f t="shared" si="402"/>
        <v/>
      </c>
      <c r="AS405" s="18" t="str">
        <f t="shared" si="402"/>
        <v/>
      </c>
      <c r="AT405" s="18" t="str">
        <f t="shared" si="402"/>
        <v/>
      </c>
      <c r="AU405" s="18" t="str">
        <f t="shared" si="402"/>
        <v/>
      </c>
      <c r="AV405" s="18" t="str">
        <f t="shared" si="402"/>
        <v/>
      </c>
      <c r="AW405" s="18" t="str">
        <f t="shared" si="402"/>
        <v/>
      </c>
      <c r="AX405" s="18" t="str">
        <f t="shared" si="402"/>
        <v/>
      </c>
      <c r="AY405" s="18" t="str">
        <f t="shared" si="402"/>
        <v/>
      </c>
      <c r="AZ405" s="18" t="str">
        <f t="shared" si="402"/>
        <v/>
      </c>
      <c r="BA405" s="18" t="str">
        <f t="shared" si="402"/>
        <v/>
      </c>
      <c r="BB405" s="18" t="str">
        <f t="shared" si="402"/>
        <v/>
      </c>
      <c r="BC405" s="18" t="str">
        <f t="shared" si="402"/>
        <v/>
      </c>
      <c r="BD405" s="18" t="str">
        <f t="shared" si="402"/>
        <v/>
      </c>
      <c r="BE405" s="18" t="str">
        <f t="shared" si="402"/>
        <v/>
      </c>
      <c r="BF405" s="18" t="str">
        <f t="shared" si="402"/>
        <v/>
      </c>
      <c r="BG405" s="18" t="str">
        <f t="shared" si="402"/>
        <v/>
      </c>
      <c r="BH405" s="18" t="str">
        <f t="shared" si="402"/>
        <v/>
      </c>
      <c r="BI405" s="18" t="str">
        <f t="shared" si="402"/>
        <v/>
      </c>
      <c r="BJ405" s="18" t="str">
        <f t="shared" si="402"/>
        <v/>
      </c>
      <c r="BK405" s="18" t="str">
        <f t="shared" si="402"/>
        <v/>
      </c>
      <c r="BL405" s="18" t="str">
        <f t="shared" si="402"/>
        <v/>
      </c>
      <c r="BM405" s="18" t="str">
        <f t="shared" si="402"/>
        <v/>
      </c>
      <c r="BN405" s="18" t="str">
        <f t="shared" si="402"/>
        <v/>
      </c>
      <c r="BO405" s="18" t="str">
        <f t="shared" si="402"/>
        <v/>
      </c>
      <c r="BP405" s="18" t="str">
        <f t="shared" si="402"/>
        <v/>
      </c>
      <c r="BQ405" s="18" t="str">
        <f t="shared" si="402"/>
        <v/>
      </c>
      <c r="BR405" s="18" t="str">
        <f t="shared" si="402"/>
        <v/>
      </c>
      <c r="BS405" s="18" t="str">
        <f t="shared" si="402"/>
        <v/>
      </c>
      <c r="BT405" s="18" t="str">
        <f t="shared" si="402"/>
        <v/>
      </c>
      <c r="BU405" s="18" t="str">
        <f t="shared" si="402"/>
        <v/>
      </c>
      <c r="BV405" s="18" t="str">
        <f t="shared" si="402"/>
        <v/>
      </c>
      <c r="BW405" s="18" t="str">
        <f t="shared" si="402"/>
        <v/>
      </c>
      <c r="BX405" s="18" t="str">
        <f t="shared" si="402"/>
        <v/>
      </c>
      <c r="BY405" s="18" t="str">
        <f t="shared" si="402"/>
        <v/>
      </c>
      <c r="BZ405" s="18" t="str">
        <f t="shared" si="402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48772</v>
      </c>
      <c r="B406" s="21">
        <v>1</v>
      </c>
      <c r="C406" s="22" t="s">
        <v>3235</v>
      </c>
      <c r="D406" s="21">
        <v>332</v>
      </c>
      <c r="E406" s="23">
        <v>0.87083333333333335</v>
      </c>
      <c r="F406" s="22" t="s">
        <v>1226</v>
      </c>
      <c r="G406" s="22" t="b">
        <v>1</v>
      </c>
      <c r="H406" s="24">
        <v>43527.870787037034</v>
      </c>
      <c r="I406" s="25" t="s">
        <v>183</v>
      </c>
      <c r="J406" s="22" t="s">
        <v>184</v>
      </c>
      <c r="K406" s="22">
        <v>0</v>
      </c>
      <c r="L406" s="11">
        <v>631</v>
      </c>
      <c r="M406" s="11">
        <v>1730</v>
      </c>
      <c r="N406" s="11">
        <v>2.0321522242738865E-11</v>
      </c>
      <c r="O406" s="11">
        <v>94</v>
      </c>
      <c r="P406" s="14">
        <v>0.28331286711450243</v>
      </c>
      <c r="Q406" s="11">
        <v>2799.0844410239902</v>
      </c>
      <c r="R406" s="15">
        <v>0.3222196989912367</v>
      </c>
      <c r="S406" s="11">
        <v>28.215241960964704</v>
      </c>
      <c r="T406" s="11">
        <v>44.999999832361937</v>
      </c>
      <c r="U406" s="11">
        <v>0.62700537924610378</v>
      </c>
      <c r="V406" s="11">
        <v>2.2572193652859736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2799.0844410239902</v>
      </c>
      <c r="AG406" s="21">
        <v>0</v>
      </c>
      <c r="AH406" s="22">
        <v>0</v>
      </c>
      <c r="AI406" s="22">
        <v>0</v>
      </c>
      <c r="AJ406" s="22">
        <v>2799.0844410239902</v>
      </c>
      <c r="AK406" s="22">
        <v>8591.8043239691106</v>
      </c>
      <c r="AL406" s="22">
        <v>0</v>
      </c>
      <c r="AM406" s="22">
        <v>10</v>
      </c>
      <c r="AN406" s="22">
        <v>0</v>
      </c>
      <c r="AO406" s="22">
        <v>0</v>
      </c>
      <c r="AQ406" s="18" t="str">
        <f t="shared" ref="AQ406:BZ406" si="403">IF(OR(AND(AQ$2&gt;$O405,AQ$2&lt;=$O406),AND(AQ$2&lt;=$O405,$O404&gt;$O405),AND(AQ$2&gt;$O406,$O407&lt;$O406)),$H405+((AQ$1-$Q405)/$U406/86000),"")</f>
        <v/>
      </c>
      <c r="AR406" s="18" t="str">
        <f t="shared" si="403"/>
        <v/>
      </c>
      <c r="AS406" s="18" t="str">
        <f t="shared" si="403"/>
        <v/>
      </c>
      <c r="AT406" s="18" t="str">
        <f t="shared" si="403"/>
        <v/>
      </c>
      <c r="AU406" s="18" t="str">
        <f t="shared" si="403"/>
        <v/>
      </c>
      <c r="AV406" s="18" t="str">
        <f t="shared" si="403"/>
        <v/>
      </c>
      <c r="AW406" s="18" t="str">
        <f t="shared" si="403"/>
        <v/>
      </c>
      <c r="AX406" s="18" t="str">
        <f t="shared" si="403"/>
        <v/>
      </c>
      <c r="AY406" s="18" t="str">
        <f t="shared" si="403"/>
        <v/>
      </c>
      <c r="AZ406" s="18" t="str">
        <f t="shared" si="403"/>
        <v/>
      </c>
      <c r="BA406" s="18" t="str">
        <f t="shared" si="403"/>
        <v/>
      </c>
      <c r="BB406" s="18" t="str">
        <f t="shared" si="403"/>
        <v/>
      </c>
      <c r="BC406" s="18" t="str">
        <f t="shared" si="403"/>
        <v/>
      </c>
      <c r="BD406" s="18" t="str">
        <f t="shared" si="403"/>
        <v/>
      </c>
      <c r="BE406" s="18" t="str">
        <f t="shared" si="403"/>
        <v/>
      </c>
      <c r="BF406" s="18" t="str">
        <f t="shared" si="403"/>
        <v/>
      </c>
      <c r="BG406" s="18" t="str">
        <f t="shared" si="403"/>
        <v/>
      </c>
      <c r="BH406" s="18" t="str">
        <f t="shared" si="403"/>
        <v/>
      </c>
      <c r="BI406" s="18" t="str">
        <f t="shared" si="403"/>
        <v/>
      </c>
      <c r="BJ406" s="18" t="str">
        <f t="shared" si="403"/>
        <v/>
      </c>
      <c r="BK406" s="18" t="str">
        <f t="shared" si="403"/>
        <v/>
      </c>
      <c r="BL406" s="18" t="str">
        <f t="shared" si="403"/>
        <v/>
      </c>
      <c r="BM406" s="18" t="str">
        <f t="shared" si="403"/>
        <v/>
      </c>
      <c r="BN406" s="18" t="str">
        <f t="shared" si="403"/>
        <v/>
      </c>
      <c r="BO406" s="18" t="str">
        <f t="shared" si="403"/>
        <v/>
      </c>
      <c r="BP406" s="18" t="str">
        <f t="shared" si="403"/>
        <v/>
      </c>
      <c r="BQ406" s="18" t="str">
        <f t="shared" si="403"/>
        <v/>
      </c>
      <c r="BR406" s="18" t="str">
        <f t="shared" si="403"/>
        <v/>
      </c>
      <c r="BS406" s="18" t="str">
        <f t="shared" si="403"/>
        <v/>
      </c>
      <c r="BT406" s="18" t="str">
        <f t="shared" si="403"/>
        <v/>
      </c>
      <c r="BU406" s="18" t="str">
        <f t="shared" si="403"/>
        <v/>
      </c>
      <c r="BV406" s="18" t="str">
        <f t="shared" si="403"/>
        <v/>
      </c>
      <c r="BW406" s="18" t="str">
        <f t="shared" si="403"/>
        <v/>
      </c>
      <c r="BX406" s="18" t="str">
        <f t="shared" si="403"/>
        <v/>
      </c>
      <c r="BY406" s="18" t="str">
        <f t="shared" si="403"/>
        <v/>
      </c>
      <c r="BZ406" s="18" t="str">
        <f t="shared" si="403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48773</v>
      </c>
      <c r="B407" s="21">
        <v>1</v>
      </c>
      <c r="C407" s="22" t="s">
        <v>3236</v>
      </c>
      <c r="D407" s="21">
        <v>332</v>
      </c>
      <c r="E407" s="23">
        <v>0.87083333333333335</v>
      </c>
      <c r="F407" s="22" t="s">
        <v>1226</v>
      </c>
      <c r="G407" s="22" t="b">
        <v>1</v>
      </c>
      <c r="H407" s="24">
        <v>43527.871307870373</v>
      </c>
      <c r="I407" s="25" t="s">
        <v>375</v>
      </c>
      <c r="J407" s="22" t="s">
        <v>376</v>
      </c>
      <c r="K407" s="11">
        <v>0</v>
      </c>
      <c r="L407" s="11">
        <v>632</v>
      </c>
      <c r="M407" s="11">
        <v>1731</v>
      </c>
      <c r="N407" s="11">
        <v>1.0786038728838321E-11</v>
      </c>
      <c r="O407" s="11">
        <v>103</v>
      </c>
      <c r="P407" s="14">
        <v>0.74999996289332593</v>
      </c>
      <c r="Q407" s="11">
        <v>3238.3255288481828</v>
      </c>
      <c r="R407" s="15">
        <v>0.37278342226766559</v>
      </c>
      <c r="S407" s="11">
        <v>439.24108782419262</v>
      </c>
      <c r="T407" s="11">
        <v>45.000000461004674</v>
      </c>
      <c r="U407" s="11">
        <v>9.7609129627636921</v>
      </c>
      <c r="V407" s="11">
        <v>35.139286665949292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3238.3255288481828</v>
      </c>
      <c r="AG407" s="21">
        <v>0</v>
      </c>
      <c r="AH407" s="22">
        <v>0</v>
      </c>
      <c r="AI407" s="22">
        <v>0</v>
      </c>
      <c r="AJ407" s="22">
        <v>3238.3255288481828</v>
      </c>
      <c r="AK407" s="22">
        <v>8591.8043239691106</v>
      </c>
      <c r="AL407" s="22">
        <v>0</v>
      </c>
      <c r="AM407" s="22">
        <v>9</v>
      </c>
      <c r="AN407" s="22">
        <v>0</v>
      </c>
      <c r="AO407" s="22">
        <v>0</v>
      </c>
      <c r="AQ407" s="18" t="str">
        <f t="shared" ref="AQ407:BZ407" si="404">IF(OR(AND(AQ$2&gt;$O406,AQ$2&lt;=$O407),AND(AQ$2&lt;=$O406,$O405&gt;$O406),AND(AQ$2&gt;$O407,$O408&lt;$O407)),$H406+((AQ$1-$Q406)/$U407/86000),"")</f>
        <v/>
      </c>
      <c r="AR407" s="18" t="str">
        <f t="shared" si="404"/>
        <v/>
      </c>
      <c r="AS407" s="18" t="str">
        <f t="shared" si="404"/>
        <v/>
      </c>
      <c r="AT407" s="18" t="str">
        <f t="shared" si="404"/>
        <v/>
      </c>
      <c r="AU407" s="18" t="str">
        <f t="shared" si="404"/>
        <v/>
      </c>
      <c r="AV407" s="18" t="str">
        <f t="shared" si="404"/>
        <v/>
      </c>
      <c r="AW407" s="18" t="str">
        <f t="shared" si="404"/>
        <v/>
      </c>
      <c r="AX407" s="18" t="str">
        <f t="shared" si="404"/>
        <v/>
      </c>
      <c r="AY407" s="18" t="str">
        <f t="shared" si="404"/>
        <v/>
      </c>
      <c r="AZ407" s="18" t="str">
        <f t="shared" si="404"/>
        <v/>
      </c>
      <c r="BA407" s="18">
        <f t="shared" si="404"/>
        <v>43527.870828171195</v>
      </c>
      <c r="BB407" s="18">
        <f t="shared" si="404"/>
        <v>43527.870864102711</v>
      </c>
      <c r="BC407" s="18">
        <f t="shared" si="404"/>
        <v>43527.871023805892</v>
      </c>
      <c r="BD407" s="18" t="str">
        <f t="shared" si="404"/>
        <v/>
      </c>
      <c r="BE407" s="18" t="str">
        <f t="shared" si="404"/>
        <v/>
      </c>
      <c r="BF407" s="18" t="str">
        <f t="shared" si="404"/>
        <v/>
      </c>
      <c r="BG407" s="18" t="str">
        <f t="shared" si="404"/>
        <v/>
      </c>
      <c r="BH407" s="18" t="str">
        <f t="shared" si="404"/>
        <v/>
      </c>
      <c r="BI407" s="18" t="str">
        <f t="shared" si="404"/>
        <v/>
      </c>
      <c r="BJ407" s="18" t="str">
        <f t="shared" si="404"/>
        <v/>
      </c>
      <c r="BK407" s="18" t="str">
        <f t="shared" si="404"/>
        <v/>
      </c>
      <c r="BL407" s="18" t="str">
        <f t="shared" si="404"/>
        <v/>
      </c>
      <c r="BM407" s="18" t="str">
        <f t="shared" si="404"/>
        <v/>
      </c>
      <c r="BN407" s="18" t="str">
        <f t="shared" si="404"/>
        <v/>
      </c>
      <c r="BO407" s="18" t="str">
        <f t="shared" si="404"/>
        <v/>
      </c>
      <c r="BP407" s="18" t="str">
        <f t="shared" si="404"/>
        <v/>
      </c>
      <c r="BQ407" s="18" t="str">
        <f t="shared" si="404"/>
        <v/>
      </c>
      <c r="BR407" s="18" t="str">
        <f t="shared" si="404"/>
        <v/>
      </c>
      <c r="BS407" s="18" t="str">
        <f t="shared" si="404"/>
        <v/>
      </c>
      <c r="BT407" s="18" t="str">
        <f t="shared" si="404"/>
        <v/>
      </c>
      <c r="BU407" s="18" t="str">
        <f t="shared" si="404"/>
        <v/>
      </c>
      <c r="BV407" s="18" t="str">
        <f t="shared" si="404"/>
        <v/>
      </c>
      <c r="BW407" s="18" t="str">
        <f t="shared" si="404"/>
        <v/>
      </c>
      <c r="BX407" s="18" t="str">
        <f t="shared" si="404"/>
        <v/>
      </c>
      <c r="BY407" s="18" t="str">
        <f t="shared" si="404"/>
        <v/>
      </c>
      <c r="BZ407" s="18" t="str">
        <f t="shared" si="404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48775</v>
      </c>
      <c r="B408" s="21">
        <v>1</v>
      </c>
      <c r="C408" s="22" t="s">
        <v>3238</v>
      </c>
      <c r="D408" s="21">
        <v>332</v>
      </c>
      <c r="E408" s="23">
        <v>0.87152777777777779</v>
      </c>
      <c r="F408" s="22" t="s">
        <v>1226</v>
      </c>
      <c r="G408" s="22" t="b">
        <v>1</v>
      </c>
      <c r="H408" s="24">
        <v>43527.871828703705</v>
      </c>
      <c r="I408" s="25" t="s">
        <v>231</v>
      </c>
      <c r="J408" s="22" t="s">
        <v>232</v>
      </c>
      <c r="K408" s="22">
        <v>0</v>
      </c>
      <c r="L408" s="11">
        <v>633</v>
      </c>
      <c r="M408" s="11">
        <v>1732</v>
      </c>
      <c r="N408" s="11">
        <v>5.5422333389287814E-13</v>
      </c>
      <c r="O408" s="11">
        <v>118</v>
      </c>
      <c r="P408" s="14">
        <v>0.24999999831285508</v>
      </c>
      <c r="Q408" s="11">
        <v>3601.4306429388816</v>
      </c>
      <c r="R408" s="15">
        <v>0.4145826687818871</v>
      </c>
      <c r="S408" s="11">
        <v>363.10511409069886</v>
      </c>
      <c r="T408" s="11">
        <v>44.999999832361937</v>
      </c>
      <c r="U408" s="11">
        <v>8.0690025654082405</v>
      </c>
      <c r="V408" s="11">
        <v>29.048409235469666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3601.4306429388816</v>
      </c>
      <c r="AG408" s="21">
        <v>0</v>
      </c>
      <c r="AH408" s="22">
        <v>0</v>
      </c>
      <c r="AI408" s="22">
        <v>0</v>
      </c>
      <c r="AJ408" s="22">
        <v>3601.4306429388816</v>
      </c>
      <c r="AK408" s="22">
        <v>8591.8043239691106</v>
      </c>
      <c r="AL408" s="22">
        <v>0</v>
      </c>
      <c r="AM408" s="22">
        <v>8</v>
      </c>
      <c r="AN408" s="22">
        <v>0</v>
      </c>
      <c r="AO408" s="22">
        <v>0</v>
      </c>
      <c r="AQ408" s="18" t="str">
        <f t="shared" ref="AQ408:BZ408" si="405">IF(OR(AND(AQ$2&gt;$O407,AQ$2&lt;=$O408),AND(AQ$2&lt;=$O407,$O406&gt;$O407),AND(AQ$2&gt;$O408,$O409&lt;$O408)),$H407+((AQ$1-$Q407)/$U408/86000),"")</f>
        <v/>
      </c>
      <c r="AR408" s="18" t="str">
        <f t="shared" si="405"/>
        <v/>
      </c>
      <c r="AS408" s="18" t="str">
        <f t="shared" si="405"/>
        <v/>
      </c>
      <c r="AT408" s="18" t="str">
        <f t="shared" si="405"/>
        <v/>
      </c>
      <c r="AU408" s="18" t="str">
        <f t="shared" si="405"/>
        <v/>
      </c>
      <c r="AV408" s="18" t="str">
        <f t="shared" si="405"/>
        <v/>
      </c>
      <c r="AW408" s="18" t="str">
        <f t="shared" si="405"/>
        <v/>
      </c>
      <c r="AX408" s="18" t="str">
        <f t="shared" si="405"/>
        <v/>
      </c>
      <c r="AY408" s="18" t="str">
        <f t="shared" si="405"/>
        <v/>
      </c>
      <c r="AZ408" s="18" t="str">
        <f t="shared" si="405"/>
        <v/>
      </c>
      <c r="BA408" s="18" t="str">
        <f t="shared" si="405"/>
        <v/>
      </c>
      <c r="BB408" s="18" t="str">
        <f t="shared" si="405"/>
        <v/>
      </c>
      <c r="BC408" s="18" t="str">
        <f t="shared" si="405"/>
        <v/>
      </c>
      <c r="BD408" s="18">
        <f t="shared" si="405"/>
        <v>43527.871489741738</v>
      </c>
      <c r="BE408" s="18">
        <f t="shared" si="405"/>
        <v>43527.871773072759</v>
      </c>
      <c r="BF408" s="18" t="str">
        <f t="shared" si="405"/>
        <v/>
      </c>
      <c r="BG408" s="18" t="str">
        <f t="shared" si="405"/>
        <v/>
      </c>
      <c r="BH408" s="18" t="str">
        <f t="shared" si="405"/>
        <v/>
      </c>
      <c r="BI408" s="18" t="str">
        <f t="shared" si="405"/>
        <v/>
      </c>
      <c r="BJ408" s="18" t="str">
        <f t="shared" si="405"/>
        <v/>
      </c>
      <c r="BK408" s="18" t="str">
        <f t="shared" si="405"/>
        <v/>
      </c>
      <c r="BL408" s="18" t="str">
        <f t="shared" si="405"/>
        <v/>
      </c>
      <c r="BM408" s="18" t="str">
        <f t="shared" si="405"/>
        <v/>
      </c>
      <c r="BN408" s="18" t="str">
        <f t="shared" si="405"/>
        <v/>
      </c>
      <c r="BO408" s="18" t="str">
        <f t="shared" si="405"/>
        <v/>
      </c>
      <c r="BP408" s="18" t="str">
        <f t="shared" si="405"/>
        <v/>
      </c>
      <c r="BQ408" s="18" t="str">
        <f t="shared" si="405"/>
        <v/>
      </c>
      <c r="BR408" s="18" t="str">
        <f t="shared" si="405"/>
        <v/>
      </c>
      <c r="BS408" s="18" t="str">
        <f t="shared" si="405"/>
        <v/>
      </c>
      <c r="BT408" s="18" t="str">
        <f t="shared" si="405"/>
        <v/>
      </c>
      <c r="BU408" s="18" t="str">
        <f t="shared" si="405"/>
        <v/>
      </c>
      <c r="BV408" s="18" t="str">
        <f t="shared" si="405"/>
        <v/>
      </c>
      <c r="BW408" s="18" t="str">
        <f t="shared" si="405"/>
        <v/>
      </c>
      <c r="BX408" s="18" t="str">
        <f t="shared" si="405"/>
        <v/>
      </c>
      <c r="BY408" s="18" t="str">
        <f t="shared" si="405"/>
        <v/>
      </c>
      <c r="BZ408" s="18" t="str">
        <f t="shared" si="405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48776</v>
      </c>
      <c r="B409" s="21">
        <v>1</v>
      </c>
      <c r="C409" s="22" t="s">
        <v>3239</v>
      </c>
      <c r="D409" s="21">
        <v>332</v>
      </c>
      <c r="E409" s="23">
        <v>0.87222222222222223</v>
      </c>
      <c r="F409" s="22" t="s">
        <v>1226</v>
      </c>
      <c r="G409" s="22" t="b">
        <v>1</v>
      </c>
      <c r="H409" s="24">
        <v>43527.872349537036</v>
      </c>
      <c r="I409" s="25" t="s">
        <v>343</v>
      </c>
      <c r="J409" s="22" t="s">
        <v>344</v>
      </c>
      <c r="K409" s="11">
        <v>0</v>
      </c>
      <c r="L409" s="11">
        <v>634</v>
      </c>
      <c r="M409" s="11">
        <v>1733</v>
      </c>
      <c r="N409" s="11">
        <v>3.6925484891980886E-10</v>
      </c>
      <c r="O409" s="11">
        <v>123</v>
      </c>
      <c r="P409" s="14">
        <v>0.23102416122933403</v>
      </c>
      <c r="Q409" s="11">
        <v>3945.4573269115958</v>
      </c>
      <c r="R409" s="15">
        <v>0.45418568072749604</v>
      </c>
      <c r="S409" s="11">
        <v>344.02668397271418</v>
      </c>
      <c r="T409" s="11">
        <v>44.999999832361937</v>
      </c>
      <c r="U409" s="11">
        <v>7.6450374500958542</v>
      </c>
      <c r="V409" s="11">
        <v>27.522134820345077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3945.4573269115958</v>
      </c>
      <c r="AG409" s="21">
        <v>0</v>
      </c>
      <c r="AH409" s="22">
        <v>0</v>
      </c>
      <c r="AI409" s="22">
        <v>0</v>
      </c>
      <c r="AJ409" s="22">
        <v>3945.4573269115958</v>
      </c>
      <c r="AK409" s="22">
        <v>8591.8043239691106</v>
      </c>
      <c r="AL409" s="22">
        <v>0</v>
      </c>
      <c r="AM409" s="22">
        <v>7</v>
      </c>
      <c r="AN409" s="22">
        <v>0</v>
      </c>
      <c r="AO409" s="22">
        <v>0</v>
      </c>
      <c r="AQ409" s="18" t="str">
        <f t="shared" ref="AQ409:BZ409" si="406">IF(OR(AND(AQ$2&gt;$O408,AQ$2&lt;=$O409),AND(AQ$2&lt;=$O408,$O407&gt;$O408),AND(AQ$2&gt;$O409,$O410&lt;$O409)),$H408+((AQ$1-$Q408)/$U409/86000),"")</f>
        <v/>
      </c>
      <c r="AR409" s="18" t="str">
        <f t="shared" si="406"/>
        <v/>
      </c>
      <c r="AS409" s="18" t="str">
        <f t="shared" si="406"/>
        <v/>
      </c>
      <c r="AT409" s="18" t="str">
        <f t="shared" si="406"/>
        <v/>
      </c>
      <c r="AU409" s="18" t="str">
        <f t="shared" si="406"/>
        <v/>
      </c>
      <c r="AV409" s="18" t="str">
        <f t="shared" si="406"/>
        <v/>
      </c>
      <c r="AW409" s="18" t="str">
        <f t="shared" si="406"/>
        <v/>
      </c>
      <c r="AX409" s="18" t="str">
        <f t="shared" si="406"/>
        <v/>
      </c>
      <c r="AY409" s="18" t="str">
        <f t="shared" si="406"/>
        <v/>
      </c>
      <c r="AZ409" s="18" t="str">
        <f t="shared" si="406"/>
        <v/>
      </c>
      <c r="BA409" s="18" t="str">
        <f t="shared" si="406"/>
        <v/>
      </c>
      <c r="BB409" s="18" t="str">
        <f t="shared" si="406"/>
        <v/>
      </c>
      <c r="BC409" s="18" t="str">
        <f t="shared" si="406"/>
        <v/>
      </c>
      <c r="BD409" s="18" t="str">
        <f t="shared" si="406"/>
        <v/>
      </c>
      <c r="BE409" s="18" t="str">
        <f t="shared" si="406"/>
        <v/>
      </c>
      <c r="BF409" s="18">
        <f t="shared" si="406"/>
        <v>43527.872076025466</v>
      </c>
      <c r="BG409" s="18" t="str">
        <f t="shared" si="406"/>
        <v/>
      </c>
      <c r="BH409" s="18" t="str">
        <f t="shared" si="406"/>
        <v/>
      </c>
      <c r="BI409" s="18" t="str">
        <f t="shared" si="406"/>
        <v/>
      </c>
      <c r="BJ409" s="18" t="str">
        <f t="shared" si="406"/>
        <v/>
      </c>
      <c r="BK409" s="18" t="str">
        <f t="shared" si="406"/>
        <v/>
      </c>
      <c r="BL409" s="18" t="str">
        <f t="shared" si="406"/>
        <v/>
      </c>
      <c r="BM409" s="18" t="str">
        <f t="shared" si="406"/>
        <v/>
      </c>
      <c r="BN409" s="18" t="str">
        <f t="shared" si="406"/>
        <v/>
      </c>
      <c r="BO409" s="18" t="str">
        <f t="shared" si="406"/>
        <v/>
      </c>
      <c r="BP409" s="18" t="str">
        <f t="shared" si="406"/>
        <v/>
      </c>
      <c r="BQ409" s="18" t="str">
        <f t="shared" si="406"/>
        <v/>
      </c>
      <c r="BR409" s="18" t="str">
        <f t="shared" si="406"/>
        <v/>
      </c>
      <c r="BS409" s="18" t="str">
        <f t="shared" si="406"/>
        <v/>
      </c>
      <c r="BT409" s="18" t="str">
        <f t="shared" si="406"/>
        <v/>
      </c>
      <c r="BU409" s="18" t="str">
        <f t="shared" si="406"/>
        <v/>
      </c>
      <c r="BV409" s="18" t="str">
        <f t="shared" si="406"/>
        <v/>
      </c>
      <c r="BW409" s="18" t="str">
        <f t="shared" si="406"/>
        <v/>
      </c>
      <c r="BX409" s="18" t="str">
        <f t="shared" si="406"/>
        <v/>
      </c>
      <c r="BY409" s="18" t="str">
        <f t="shared" si="406"/>
        <v/>
      </c>
      <c r="BZ409" s="18" t="str">
        <f t="shared" si="406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48778</v>
      </c>
      <c r="B410" s="21">
        <v>1</v>
      </c>
      <c r="C410" s="22" t="s">
        <v>3241</v>
      </c>
      <c r="D410" s="21">
        <v>332</v>
      </c>
      <c r="E410" s="23">
        <v>0.87291666666666667</v>
      </c>
      <c r="F410" s="22" t="s">
        <v>1226</v>
      </c>
      <c r="G410" s="22" t="b">
        <v>1</v>
      </c>
      <c r="H410" s="24">
        <v>43527.872870370367</v>
      </c>
      <c r="I410" s="25" t="s">
        <v>598</v>
      </c>
      <c r="J410" s="22" t="s">
        <v>599</v>
      </c>
      <c r="K410" s="22">
        <v>0</v>
      </c>
      <c r="L410" s="11">
        <v>635</v>
      </c>
      <c r="M410" s="11">
        <v>1734</v>
      </c>
      <c r="N410" s="11">
        <v>3.4461322684364859E-13</v>
      </c>
      <c r="O410" s="11">
        <v>132</v>
      </c>
      <c r="P410" s="14">
        <v>0.49999999012750612</v>
      </c>
      <c r="Q410" s="11">
        <v>4366.253090453105</v>
      </c>
      <c r="R410" s="15">
        <v>0.50262605011325501</v>
      </c>
      <c r="S410" s="11">
        <v>420.79576354150913</v>
      </c>
      <c r="T410" s="11">
        <v>44.999999832361937</v>
      </c>
      <c r="U410" s="11">
        <v>9.351017002424344</v>
      </c>
      <c r="V410" s="11">
        <v>33.663661208727639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4366.253090453105</v>
      </c>
      <c r="AG410" s="21">
        <v>0</v>
      </c>
      <c r="AH410" s="22">
        <v>0</v>
      </c>
      <c r="AI410" s="22">
        <v>0</v>
      </c>
      <c r="AJ410" s="22">
        <v>4366.253090453105</v>
      </c>
      <c r="AK410" s="22">
        <v>8591.8043239691106</v>
      </c>
      <c r="AL410" s="22">
        <v>0</v>
      </c>
      <c r="AM410" s="22">
        <v>6</v>
      </c>
      <c r="AN410" s="22">
        <v>0</v>
      </c>
      <c r="AO410" s="22">
        <v>0</v>
      </c>
      <c r="AQ410" s="18" t="str">
        <f t="shared" ref="AQ410:BZ410" si="407">IF(OR(AND(AQ$2&gt;$O409,AQ$2&lt;=$O410),AND(AQ$2&lt;=$O409,$O408&gt;$O409),AND(AQ$2&gt;$O410,$O411&lt;$O410)),$H409+((AQ$1-$Q409)/$U410/86000),"")</f>
        <v/>
      </c>
      <c r="AR410" s="18" t="str">
        <f t="shared" si="407"/>
        <v/>
      </c>
      <c r="AS410" s="18" t="str">
        <f t="shared" si="407"/>
        <v/>
      </c>
      <c r="AT410" s="18" t="str">
        <f t="shared" si="407"/>
        <v/>
      </c>
      <c r="AU410" s="18" t="str">
        <f t="shared" si="407"/>
        <v/>
      </c>
      <c r="AV410" s="18" t="str">
        <f t="shared" si="407"/>
        <v/>
      </c>
      <c r="AW410" s="18" t="str">
        <f t="shared" si="407"/>
        <v/>
      </c>
      <c r="AX410" s="18" t="str">
        <f t="shared" si="407"/>
        <v/>
      </c>
      <c r="AY410" s="18" t="str">
        <f t="shared" si="407"/>
        <v/>
      </c>
      <c r="AZ410" s="18" t="str">
        <f t="shared" si="407"/>
        <v/>
      </c>
      <c r="BA410" s="18" t="str">
        <f t="shared" si="407"/>
        <v/>
      </c>
      <c r="BB410" s="18" t="str">
        <f t="shared" si="407"/>
        <v/>
      </c>
      <c r="BC410" s="18" t="str">
        <f t="shared" si="407"/>
        <v/>
      </c>
      <c r="BD410" s="18" t="str">
        <f t="shared" si="407"/>
        <v/>
      </c>
      <c r="BE410" s="18" t="str">
        <f t="shared" si="407"/>
        <v/>
      </c>
      <c r="BF410" s="18" t="str">
        <f t="shared" si="407"/>
        <v/>
      </c>
      <c r="BG410" s="18">
        <f t="shared" si="407"/>
        <v>43527.872438404578</v>
      </c>
      <c r="BH410" s="18">
        <f t="shared" si="407"/>
        <v>43527.872748325331</v>
      </c>
      <c r="BI410" s="18" t="str">
        <f t="shared" si="407"/>
        <v/>
      </c>
      <c r="BJ410" s="18" t="str">
        <f t="shared" si="407"/>
        <v/>
      </c>
      <c r="BK410" s="18" t="str">
        <f t="shared" si="407"/>
        <v/>
      </c>
      <c r="BL410" s="18" t="str">
        <f t="shared" si="407"/>
        <v/>
      </c>
      <c r="BM410" s="18" t="str">
        <f t="shared" si="407"/>
        <v/>
      </c>
      <c r="BN410" s="18" t="str">
        <f t="shared" si="407"/>
        <v/>
      </c>
      <c r="BO410" s="18" t="str">
        <f t="shared" si="407"/>
        <v/>
      </c>
      <c r="BP410" s="18" t="str">
        <f t="shared" si="407"/>
        <v/>
      </c>
      <c r="BQ410" s="18" t="str">
        <f t="shared" si="407"/>
        <v/>
      </c>
      <c r="BR410" s="18" t="str">
        <f t="shared" si="407"/>
        <v/>
      </c>
      <c r="BS410" s="18" t="str">
        <f t="shared" si="407"/>
        <v/>
      </c>
      <c r="BT410" s="18" t="str">
        <f t="shared" si="407"/>
        <v/>
      </c>
      <c r="BU410" s="18" t="str">
        <f t="shared" si="407"/>
        <v/>
      </c>
      <c r="BV410" s="18" t="str">
        <f t="shared" si="407"/>
        <v/>
      </c>
      <c r="BW410" s="18" t="str">
        <f t="shared" si="407"/>
        <v/>
      </c>
      <c r="BX410" s="18" t="str">
        <f t="shared" si="407"/>
        <v/>
      </c>
      <c r="BY410" s="18" t="str">
        <f t="shared" si="407"/>
        <v/>
      </c>
      <c r="BZ410" s="18" t="str">
        <f t="shared" si="407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48779</v>
      </c>
      <c r="B411" s="21">
        <v>1</v>
      </c>
      <c r="C411" s="22" t="s">
        <v>3242</v>
      </c>
      <c r="D411" s="21">
        <v>332</v>
      </c>
      <c r="E411" s="23">
        <v>0.87291666666666667</v>
      </c>
      <c r="F411" s="22" t="s">
        <v>1226</v>
      </c>
      <c r="G411" s="22" t="b">
        <v>1</v>
      </c>
      <c r="H411" s="24">
        <v>43527.873391203706</v>
      </c>
      <c r="I411" s="25" t="s">
        <v>491</v>
      </c>
      <c r="J411" s="22" t="s">
        <v>492</v>
      </c>
      <c r="K411" s="11">
        <v>0</v>
      </c>
      <c r="L411" s="11">
        <v>636</v>
      </c>
      <c r="M411" s="11">
        <v>1735</v>
      </c>
      <c r="N411" s="11">
        <v>2.4215296434704214E-11</v>
      </c>
      <c r="O411" s="11">
        <v>140</v>
      </c>
      <c r="P411" s="14">
        <v>0.62499997716789701</v>
      </c>
      <c r="Q411" s="11">
        <v>4773.0799677518062</v>
      </c>
      <c r="R411" s="15">
        <v>0.54945837572068701</v>
      </c>
      <c r="S411" s="11">
        <v>406.82687729870122</v>
      </c>
      <c r="T411" s="11">
        <v>45.000000461004674</v>
      </c>
      <c r="U411" s="11">
        <v>9.0405971806876373</v>
      </c>
      <c r="V411" s="11">
        <v>32.546149850475494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4773.0799677518062</v>
      </c>
      <c r="AG411" s="21">
        <v>0</v>
      </c>
      <c r="AH411" s="22">
        <v>0</v>
      </c>
      <c r="AI411" s="22">
        <v>0</v>
      </c>
      <c r="AJ411" s="22">
        <v>4773.0799677518062</v>
      </c>
      <c r="AK411" s="22">
        <v>8591.8043239691106</v>
      </c>
      <c r="AL411" s="22">
        <v>0</v>
      </c>
      <c r="AM411" s="22">
        <v>5</v>
      </c>
      <c r="AN411" s="22">
        <v>0</v>
      </c>
      <c r="AO411" s="22">
        <v>0</v>
      </c>
      <c r="AQ411" s="18" t="str">
        <f t="shared" ref="AQ411:BZ411" si="408">IF(OR(AND(AQ$2&gt;$O410,AQ$2&lt;=$O411),AND(AQ$2&lt;=$O410,$O409&gt;$O410),AND(AQ$2&gt;$O411,$O412&lt;$O411)),$H410+((AQ$1-$Q410)/$U411/86000),"")</f>
        <v/>
      </c>
      <c r="AR411" s="18" t="str">
        <f t="shared" si="408"/>
        <v/>
      </c>
      <c r="AS411" s="18" t="str">
        <f t="shared" si="408"/>
        <v/>
      </c>
      <c r="AT411" s="18" t="str">
        <f t="shared" si="408"/>
        <v/>
      </c>
      <c r="AU411" s="18" t="str">
        <f t="shared" si="408"/>
        <v/>
      </c>
      <c r="AV411" s="18" t="str">
        <f t="shared" si="408"/>
        <v/>
      </c>
      <c r="AW411" s="18" t="str">
        <f t="shared" si="408"/>
        <v/>
      </c>
      <c r="AX411" s="18" t="str">
        <f t="shared" si="408"/>
        <v/>
      </c>
      <c r="AY411" s="18" t="str">
        <f t="shared" si="408"/>
        <v/>
      </c>
      <c r="AZ411" s="18" t="str">
        <f t="shared" si="408"/>
        <v/>
      </c>
      <c r="BA411" s="18" t="str">
        <f t="shared" si="408"/>
        <v/>
      </c>
      <c r="BB411" s="18" t="str">
        <f t="shared" si="408"/>
        <v/>
      </c>
      <c r="BC411" s="18" t="str">
        <f t="shared" si="408"/>
        <v/>
      </c>
      <c r="BD411" s="18" t="str">
        <f t="shared" si="408"/>
        <v/>
      </c>
      <c r="BE411" s="18" t="str">
        <f t="shared" si="408"/>
        <v/>
      </c>
      <c r="BF411" s="18" t="str">
        <f t="shared" si="408"/>
        <v/>
      </c>
      <c r="BG411" s="18" t="str">
        <f t="shared" si="408"/>
        <v/>
      </c>
      <c r="BH411" s="18" t="str">
        <f t="shared" si="408"/>
        <v/>
      </c>
      <c r="BI411" s="18">
        <f t="shared" si="408"/>
        <v>43527.8732466375</v>
      </c>
      <c r="BJ411" s="18" t="str">
        <f t="shared" si="408"/>
        <v/>
      </c>
      <c r="BK411" s="18" t="str">
        <f t="shared" si="408"/>
        <v/>
      </c>
      <c r="BL411" s="18" t="str">
        <f t="shared" si="408"/>
        <v/>
      </c>
      <c r="BM411" s="18" t="str">
        <f t="shared" si="408"/>
        <v/>
      </c>
      <c r="BN411" s="18" t="str">
        <f t="shared" si="408"/>
        <v/>
      </c>
      <c r="BO411" s="18" t="str">
        <f t="shared" si="408"/>
        <v/>
      </c>
      <c r="BP411" s="18" t="str">
        <f t="shared" si="408"/>
        <v/>
      </c>
      <c r="BQ411" s="18" t="str">
        <f t="shared" si="408"/>
        <v/>
      </c>
      <c r="BR411" s="18" t="str">
        <f t="shared" si="408"/>
        <v/>
      </c>
      <c r="BS411" s="18" t="str">
        <f t="shared" si="408"/>
        <v/>
      </c>
      <c r="BT411" s="18" t="str">
        <f t="shared" si="408"/>
        <v/>
      </c>
      <c r="BU411" s="18" t="str">
        <f t="shared" si="408"/>
        <v/>
      </c>
      <c r="BV411" s="18" t="str">
        <f t="shared" si="408"/>
        <v/>
      </c>
      <c r="BW411" s="18" t="str">
        <f t="shared" si="408"/>
        <v/>
      </c>
      <c r="BX411" s="18" t="str">
        <f t="shared" si="408"/>
        <v/>
      </c>
      <c r="BY411" s="18" t="str">
        <f t="shared" si="408"/>
        <v/>
      </c>
      <c r="BZ411" s="18" t="str">
        <f t="shared" si="408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48804</v>
      </c>
      <c r="B412" s="21">
        <v>1</v>
      </c>
      <c r="C412" s="22" t="s">
        <v>3267</v>
      </c>
      <c r="D412" s="21">
        <v>332</v>
      </c>
      <c r="E412" s="23">
        <v>0.88194444444444442</v>
      </c>
      <c r="F412" s="22" t="s">
        <v>1226</v>
      </c>
      <c r="G412" s="22" t="b">
        <v>1</v>
      </c>
      <c r="H412" s="24">
        <v>43527.877557870372</v>
      </c>
      <c r="I412" s="25" t="s">
        <v>309</v>
      </c>
      <c r="J412" s="22" t="s">
        <v>310</v>
      </c>
      <c r="K412" s="22">
        <v>0</v>
      </c>
      <c r="L412" s="11">
        <v>637</v>
      </c>
      <c r="M412" s="11">
        <v>1736</v>
      </c>
      <c r="N412" s="11">
        <v>1.9539925233402755E-14</v>
      </c>
      <c r="O412" s="11">
        <v>195</v>
      </c>
      <c r="P412" s="14">
        <v>0.49999999743446177</v>
      </c>
      <c r="Q412" s="11">
        <v>6282.0981418088677</v>
      </c>
      <c r="R412" s="15">
        <v>0.72317067060204199</v>
      </c>
      <c r="S412" s="11">
        <v>1509.0181740570615</v>
      </c>
      <c r="T412" s="11">
        <v>359.99999991618097</v>
      </c>
      <c r="U412" s="11">
        <v>4.1917171511344646</v>
      </c>
      <c r="V412" s="11">
        <v>15.090181744084074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6282.0981418088677</v>
      </c>
      <c r="AG412" s="21">
        <v>0</v>
      </c>
      <c r="AH412" s="22">
        <v>0</v>
      </c>
      <c r="AI412" s="22">
        <v>0</v>
      </c>
      <c r="AJ412" s="22">
        <v>6282.0981418088677</v>
      </c>
      <c r="AK412" s="22">
        <v>8591.8043239691106</v>
      </c>
      <c r="AL412" s="22">
        <v>0</v>
      </c>
      <c r="AM412" s="22">
        <v>4</v>
      </c>
      <c r="AN412" s="22">
        <v>0</v>
      </c>
      <c r="AO412" s="22">
        <v>0</v>
      </c>
      <c r="AQ412" s="18" t="str">
        <f t="shared" ref="AQ412:BZ412" si="409">IF(OR(AND(AQ$2&gt;$O411,AQ$2&lt;=$O412),AND(AQ$2&lt;=$O411,$O410&gt;$O411),AND(AQ$2&gt;$O412,$O413&lt;$O412)),$H411+((AQ$1-$Q411)/$U412/86000),"")</f>
        <v/>
      </c>
      <c r="AR412" s="18" t="str">
        <f t="shared" si="409"/>
        <v/>
      </c>
      <c r="AS412" s="18" t="str">
        <f t="shared" si="409"/>
        <v/>
      </c>
      <c r="AT412" s="18" t="str">
        <f t="shared" si="409"/>
        <v/>
      </c>
      <c r="AU412" s="18" t="str">
        <f t="shared" si="409"/>
        <v/>
      </c>
      <c r="AV412" s="18" t="str">
        <f t="shared" si="409"/>
        <v/>
      </c>
      <c r="AW412" s="18" t="str">
        <f t="shared" si="409"/>
        <v/>
      </c>
      <c r="AX412" s="18" t="str">
        <f t="shared" si="409"/>
        <v/>
      </c>
      <c r="AY412" s="18" t="str">
        <f t="shared" si="409"/>
        <v/>
      </c>
      <c r="AZ412" s="18" t="str">
        <f t="shared" si="409"/>
        <v/>
      </c>
      <c r="BA412" s="18" t="str">
        <f t="shared" si="409"/>
        <v/>
      </c>
      <c r="BB412" s="18" t="str">
        <f t="shared" si="409"/>
        <v/>
      </c>
      <c r="BC412" s="18" t="str">
        <f t="shared" si="409"/>
        <v/>
      </c>
      <c r="BD412" s="18" t="str">
        <f t="shared" si="409"/>
        <v/>
      </c>
      <c r="BE412" s="18" t="str">
        <f t="shared" si="409"/>
        <v/>
      </c>
      <c r="BF412" s="18" t="str">
        <f t="shared" si="409"/>
        <v/>
      </c>
      <c r="BG412" s="18" t="str">
        <f t="shared" si="409"/>
        <v/>
      </c>
      <c r="BH412" s="18" t="str">
        <f t="shared" si="409"/>
        <v/>
      </c>
      <c r="BI412" s="18" t="str">
        <f t="shared" si="409"/>
        <v/>
      </c>
      <c r="BJ412" s="18">
        <f t="shared" si="409"/>
        <v>43527.873637509445</v>
      </c>
      <c r="BK412" s="18">
        <f t="shared" si="409"/>
        <v>43527.874283760611</v>
      </c>
      <c r="BL412" s="18">
        <f t="shared" si="409"/>
        <v>43527.874808748988</v>
      </c>
      <c r="BM412" s="18">
        <f t="shared" si="409"/>
        <v>43527.875301926673</v>
      </c>
      <c r="BN412" s="18">
        <f t="shared" si="409"/>
        <v>43527.875956107542</v>
      </c>
      <c r="BO412" s="18">
        <f t="shared" si="409"/>
        <v>43527.876295987</v>
      </c>
      <c r="BP412" s="18">
        <f t="shared" si="409"/>
        <v>43527.876399974484</v>
      </c>
      <c r="BQ412" s="18">
        <f t="shared" si="409"/>
        <v>43527.877173615059</v>
      </c>
      <c r="BR412" s="18" t="str">
        <f t="shared" si="409"/>
        <v/>
      </c>
      <c r="BS412" s="18" t="str">
        <f t="shared" si="409"/>
        <v/>
      </c>
      <c r="BT412" s="18" t="str">
        <f t="shared" si="409"/>
        <v/>
      </c>
      <c r="BU412" s="18" t="str">
        <f t="shared" si="409"/>
        <v/>
      </c>
      <c r="BV412" s="18" t="str">
        <f t="shared" si="409"/>
        <v/>
      </c>
      <c r="BW412" s="18" t="str">
        <f t="shared" si="409"/>
        <v/>
      </c>
      <c r="BX412" s="18" t="str">
        <f t="shared" si="409"/>
        <v/>
      </c>
      <c r="BY412" s="18" t="str">
        <f t="shared" si="409"/>
        <v/>
      </c>
      <c r="BZ412" s="18" t="str">
        <f t="shared" si="409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48805</v>
      </c>
      <c r="B413" s="21">
        <v>1</v>
      </c>
      <c r="C413" s="22" t="s">
        <v>3268</v>
      </c>
      <c r="D413" s="21">
        <v>332</v>
      </c>
      <c r="E413" s="23">
        <v>0.88194444444444442</v>
      </c>
      <c r="F413" s="22" t="s">
        <v>1226</v>
      </c>
      <c r="G413" s="22" t="b">
        <v>1</v>
      </c>
      <c r="H413" s="24">
        <v>43527.882256944446</v>
      </c>
      <c r="I413" s="25" t="s">
        <v>291</v>
      </c>
      <c r="J413" s="22" t="s">
        <v>292</v>
      </c>
      <c r="K413" s="11">
        <v>0</v>
      </c>
      <c r="L413" s="11">
        <v>638</v>
      </c>
      <c r="M413" s="11">
        <v>1737</v>
      </c>
      <c r="N413" s="11">
        <v>4.7549519877065904E-11</v>
      </c>
      <c r="O413" s="11">
        <v>262</v>
      </c>
      <c r="P413" s="14">
        <v>0.75000004531765341</v>
      </c>
      <c r="Q413" s="11">
        <v>8234.4412330341893</v>
      </c>
      <c r="R413" s="15">
        <v>0.94791680328823769</v>
      </c>
      <c r="S413" s="11">
        <v>1952.3430912253216</v>
      </c>
      <c r="T413" s="11">
        <v>405.99999998230487</v>
      </c>
      <c r="U413" s="11">
        <v>4.8087268258877156</v>
      </c>
      <c r="V413" s="11">
        <v>17.311416573195778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8234.4412330341893</v>
      </c>
      <c r="AG413" s="21">
        <v>0</v>
      </c>
      <c r="AH413" s="22">
        <v>0</v>
      </c>
      <c r="AI413" s="22">
        <v>0</v>
      </c>
      <c r="AJ413" s="22">
        <v>8234.4412330341893</v>
      </c>
      <c r="AK413" s="22">
        <v>8591.8043239691106</v>
      </c>
      <c r="AL413" s="22">
        <v>0</v>
      </c>
      <c r="AM413" s="22">
        <v>3</v>
      </c>
      <c r="AN413" s="22">
        <v>0</v>
      </c>
      <c r="AO413" s="22">
        <v>0</v>
      </c>
      <c r="AQ413" s="18" t="str">
        <f t="shared" ref="AQ413:BZ413" si="410">IF(OR(AND(AQ$2&gt;$O412,AQ$2&lt;=$O413),AND(AQ$2&lt;=$O412,$O411&gt;$O412),AND(AQ$2&gt;$O413,$O414&lt;$O413)),$H412+((AQ$1-$Q412)/$U413/86000),"")</f>
        <v/>
      </c>
      <c r="AR413" s="18" t="str">
        <f t="shared" si="410"/>
        <v/>
      </c>
      <c r="AS413" s="18" t="str">
        <f t="shared" si="410"/>
        <v/>
      </c>
      <c r="AT413" s="18" t="str">
        <f t="shared" si="410"/>
        <v/>
      </c>
      <c r="AU413" s="18" t="str">
        <f t="shared" si="410"/>
        <v/>
      </c>
      <c r="AV413" s="18" t="str">
        <f t="shared" si="410"/>
        <v/>
      </c>
      <c r="AW413" s="18" t="str">
        <f t="shared" si="410"/>
        <v/>
      </c>
      <c r="AX413" s="18" t="str">
        <f t="shared" si="410"/>
        <v/>
      </c>
      <c r="AY413" s="18" t="str">
        <f t="shared" si="410"/>
        <v/>
      </c>
      <c r="AZ413" s="18" t="str">
        <f t="shared" si="410"/>
        <v/>
      </c>
      <c r="BA413" s="18" t="str">
        <f t="shared" si="410"/>
        <v/>
      </c>
      <c r="BB413" s="18" t="str">
        <f t="shared" si="410"/>
        <v/>
      </c>
      <c r="BC413" s="18" t="str">
        <f t="shared" si="410"/>
        <v/>
      </c>
      <c r="BD413" s="18" t="str">
        <f t="shared" si="410"/>
        <v/>
      </c>
      <c r="BE413" s="18" t="str">
        <f t="shared" si="410"/>
        <v/>
      </c>
      <c r="BF413" s="18" t="str">
        <f t="shared" si="410"/>
        <v/>
      </c>
      <c r="BG413" s="18" t="str">
        <f t="shared" si="410"/>
        <v/>
      </c>
      <c r="BH413" s="18" t="str">
        <f t="shared" si="410"/>
        <v/>
      </c>
      <c r="BI413" s="18" t="str">
        <f t="shared" si="410"/>
        <v/>
      </c>
      <c r="BJ413" s="18" t="str">
        <f t="shared" si="410"/>
        <v/>
      </c>
      <c r="BK413" s="18" t="str">
        <f t="shared" si="410"/>
        <v/>
      </c>
      <c r="BL413" s="18" t="str">
        <f t="shared" si="410"/>
        <v/>
      </c>
      <c r="BM413" s="18" t="str">
        <f t="shared" si="410"/>
        <v/>
      </c>
      <c r="BN413" s="18" t="str">
        <f t="shared" si="410"/>
        <v/>
      </c>
      <c r="BO413" s="18" t="str">
        <f t="shared" si="410"/>
        <v/>
      </c>
      <c r="BP413" s="18" t="str">
        <f t="shared" si="410"/>
        <v/>
      </c>
      <c r="BQ413" s="18" t="str">
        <f t="shared" si="410"/>
        <v/>
      </c>
      <c r="BR413" s="18">
        <f t="shared" si="410"/>
        <v>43527.877625431924</v>
      </c>
      <c r="BS413" s="18">
        <f t="shared" si="410"/>
        <v>43527.878033151734</v>
      </c>
      <c r="BT413" s="18">
        <f t="shared" si="410"/>
        <v>43527.878915342226</v>
      </c>
      <c r="BU413" s="18">
        <f t="shared" si="410"/>
        <v>43527.879729140492</v>
      </c>
      <c r="BV413" s="18">
        <f t="shared" si="410"/>
        <v>43527.880618788142</v>
      </c>
      <c r="BW413" s="18">
        <f t="shared" si="410"/>
        <v>43527.880868161286</v>
      </c>
      <c r="BX413" s="18">
        <f t="shared" si="410"/>
        <v>43527.881734390998</v>
      </c>
      <c r="BY413" s="18">
        <f t="shared" si="410"/>
        <v>43527.881844685893</v>
      </c>
      <c r="BZ413" s="18" t="str">
        <f t="shared" si="410"/>
        <v/>
      </c>
      <c r="CA413" s="18">
        <f>IF(BY413&lt;&gt;"",BY413-LOOKUP(2,1/(LEN($AQ$1:AQ413)&gt;0),$AQ$1:AQ413),"")</f>
        <v>1.7635443022300024E-2</v>
      </c>
    </row>
    <row r="414" spans="1:79" x14ac:dyDescent="0.25">
      <c r="A414" s="21">
        <v>48806</v>
      </c>
      <c r="B414" s="21">
        <v>1</v>
      </c>
      <c r="C414" s="22" t="s">
        <v>3269</v>
      </c>
      <c r="D414" s="21">
        <v>332</v>
      </c>
      <c r="E414" s="23">
        <v>0.88263888888888886</v>
      </c>
      <c r="F414" s="22" t="s">
        <v>1226</v>
      </c>
      <c r="G414" s="22" t="b">
        <v>1</v>
      </c>
      <c r="H414" s="24">
        <v>43527.882777777777</v>
      </c>
      <c r="I414" s="25" t="s">
        <v>291</v>
      </c>
      <c r="J414" s="22" t="s">
        <v>292</v>
      </c>
      <c r="K414" s="22">
        <v>0</v>
      </c>
      <c r="L414" s="11">
        <v>639</v>
      </c>
      <c r="M414" s="11">
        <v>1738</v>
      </c>
      <c r="N414" s="11">
        <v>4.7549519877065904E-11</v>
      </c>
      <c r="O414" s="11">
        <v>262</v>
      </c>
      <c r="P414" s="14">
        <v>0.75000004531765341</v>
      </c>
      <c r="Q414" s="11">
        <v>8234.4412330341893</v>
      </c>
      <c r="R414" s="15">
        <v>0.94791680328823769</v>
      </c>
      <c r="S414" s="11">
        <v>0</v>
      </c>
      <c r="T414" s="11">
        <v>44.999999832361937</v>
      </c>
      <c r="U414" s="11">
        <v>0</v>
      </c>
      <c r="V414" s="11">
        <v>0</v>
      </c>
      <c r="W414" s="22"/>
      <c r="X414" s="21">
        <v>0</v>
      </c>
      <c r="Y414" s="22">
        <v>0.5</v>
      </c>
      <c r="Z414" s="22">
        <v>0</v>
      </c>
      <c r="AA414" s="22">
        <v>0</v>
      </c>
      <c r="AB414" s="22">
        <v>0</v>
      </c>
      <c r="AC414" s="22">
        <v>1</v>
      </c>
      <c r="AD414" s="22">
        <v>1</v>
      </c>
      <c r="AE414" s="22">
        <v>0</v>
      </c>
      <c r="AF414" s="22">
        <v>8234.4412330341893</v>
      </c>
      <c r="AG414" s="21">
        <v>0</v>
      </c>
      <c r="AH414" s="22">
        <v>0</v>
      </c>
      <c r="AI414" s="22">
        <v>0</v>
      </c>
      <c r="AJ414" s="22">
        <v>8234.4412330341893</v>
      </c>
      <c r="AK414" s="22">
        <v>8591.8043239691106</v>
      </c>
      <c r="AL414" s="22">
        <v>0</v>
      </c>
      <c r="AM414" s="22">
        <v>2</v>
      </c>
      <c r="AN414" s="22">
        <v>0</v>
      </c>
      <c r="AO414" s="22">
        <v>0</v>
      </c>
      <c r="AQ414" s="18" t="str">
        <f t="shared" ref="AQ414:BZ414" si="411">IF(OR(AND(AQ$2&gt;$O413,AQ$2&lt;=$O414),AND(AQ$2&lt;=$O413,$O412&gt;$O413),AND(AQ$2&gt;$O414,$O415&lt;$O414)),$H413+((AQ$1-$Q413)/$U414/86000),"")</f>
        <v/>
      </c>
      <c r="AR414" s="18" t="str">
        <f t="shared" si="411"/>
        <v/>
      </c>
      <c r="AS414" s="18" t="str">
        <f t="shared" si="411"/>
        <v/>
      </c>
      <c r="AT414" s="18" t="str">
        <f t="shared" si="411"/>
        <v/>
      </c>
      <c r="AU414" s="18" t="str">
        <f t="shared" si="411"/>
        <v/>
      </c>
      <c r="AV414" s="18" t="str">
        <f t="shared" si="411"/>
        <v/>
      </c>
      <c r="AW414" s="18" t="str">
        <f t="shared" si="411"/>
        <v/>
      </c>
      <c r="AX414" s="18" t="str">
        <f t="shared" si="411"/>
        <v/>
      </c>
      <c r="AY414" s="18" t="str">
        <f t="shared" si="411"/>
        <v/>
      </c>
      <c r="AZ414" s="18" t="str">
        <f t="shared" si="411"/>
        <v/>
      </c>
      <c r="BA414" s="18" t="str">
        <f t="shared" si="411"/>
        <v/>
      </c>
      <c r="BB414" s="18" t="str">
        <f t="shared" si="411"/>
        <v/>
      </c>
      <c r="BC414" s="18" t="str">
        <f t="shared" si="411"/>
        <v/>
      </c>
      <c r="BD414" s="18" t="str">
        <f t="shared" si="411"/>
        <v/>
      </c>
      <c r="BE414" s="18" t="str">
        <f t="shared" si="411"/>
        <v/>
      </c>
      <c r="BF414" s="18" t="str">
        <f t="shared" si="411"/>
        <v/>
      </c>
      <c r="BG414" s="18" t="str">
        <f t="shared" si="411"/>
        <v/>
      </c>
      <c r="BH414" s="18" t="str">
        <f t="shared" si="411"/>
        <v/>
      </c>
      <c r="BI414" s="18" t="str">
        <f t="shared" si="411"/>
        <v/>
      </c>
      <c r="BJ414" s="18" t="str">
        <f t="shared" si="411"/>
        <v/>
      </c>
      <c r="BK414" s="18" t="str">
        <f t="shared" si="411"/>
        <v/>
      </c>
      <c r="BL414" s="18" t="str">
        <f t="shared" si="411"/>
        <v/>
      </c>
      <c r="BM414" s="18" t="str">
        <f t="shared" si="411"/>
        <v/>
      </c>
      <c r="BN414" s="18" t="str">
        <f t="shared" si="411"/>
        <v/>
      </c>
      <c r="BO414" s="18" t="str">
        <f t="shared" si="411"/>
        <v/>
      </c>
      <c r="BP414" s="18" t="str">
        <f t="shared" si="411"/>
        <v/>
      </c>
      <c r="BQ414" s="18" t="str">
        <f t="shared" si="411"/>
        <v/>
      </c>
      <c r="BR414" s="18" t="str">
        <f t="shared" si="411"/>
        <v/>
      </c>
      <c r="BS414" s="18" t="str">
        <f t="shared" si="411"/>
        <v/>
      </c>
      <c r="BT414" s="18" t="str">
        <f t="shared" si="411"/>
        <v/>
      </c>
      <c r="BU414" s="18" t="str">
        <f t="shared" si="411"/>
        <v/>
      </c>
      <c r="BV414" s="18" t="str">
        <f t="shared" si="411"/>
        <v/>
      </c>
      <c r="BW414" s="18" t="str">
        <f t="shared" si="411"/>
        <v/>
      </c>
      <c r="BX414" s="18" t="str">
        <f t="shared" si="411"/>
        <v/>
      </c>
      <c r="BY414" s="18" t="str">
        <f t="shared" si="411"/>
        <v/>
      </c>
      <c r="BZ414" s="18" t="str">
        <f t="shared" si="411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48808</v>
      </c>
      <c r="B415" s="21">
        <v>1</v>
      </c>
      <c r="C415" s="22" t="s">
        <v>3271</v>
      </c>
      <c r="D415" s="21">
        <v>332</v>
      </c>
      <c r="E415" s="23">
        <v>0.8833333333333333</v>
      </c>
      <c r="F415" s="22" t="s">
        <v>1226</v>
      </c>
      <c r="G415" s="22" t="b">
        <v>1</v>
      </c>
      <c r="H415" s="24">
        <v>43527.883460648147</v>
      </c>
      <c r="I415" s="25" t="s">
        <v>129</v>
      </c>
      <c r="J415" s="22" t="s">
        <v>130</v>
      </c>
      <c r="K415" s="11">
        <v>0</v>
      </c>
      <c r="L415" s="11">
        <v>640</v>
      </c>
      <c r="M415" s="11">
        <v>1739</v>
      </c>
      <c r="N415" s="11">
        <v>3.8241410038608592E-11</v>
      </c>
      <c r="O415" s="11">
        <v>266</v>
      </c>
      <c r="P415" s="14">
        <v>0.24999992302215757</v>
      </c>
      <c r="Q415" s="11">
        <v>8378.5877131616053</v>
      </c>
      <c r="R415" s="15">
        <v>0.96451038465954875</v>
      </c>
      <c r="S415" s="11">
        <v>144.146480127416</v>
      </c>
      <c r="T415" s="11">
        <v>58.999999961815774</v>
      </c>
      <c r="U415" s="11">
        <v>2.4431606817068845</v>
      </c>
      <c r="V415" s="11">
        <v>8.7953784541447853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8378.5877131616053</v>
      </c>
      <c r="AG415" s="21">
        <v>0</v>
      </c>
      <c r="AH415" s="22">
        <v>0</v>
      </c>
      <c r="AI415" s="22">
        <v>0</v>
      </c>
      <c r="AJ415" s="22">
        <v>8378.5877131616053</v>
      </c>
      <c r="AK415" s="22">
        <v>8591.8043239691106</v>
      </c>
      <c r="AL415" s="22">
        <v>0</v>
      </c>
      <c r="AM415" s="22">
        <v>1</v>
      </c>
      <c r="AN415" s="22">
        <v>0</v>
      </c>
      <c r="AO415" s="22">
        <v>0</v>
      </c>
      <c r="AQ415" s="18" t="str">
        <f t="shared" ref="AQ415:BZ415" si="412">IF(OR(AND(AQ$2&gt;$O414,AQ$2&lt;=$O415),AND(AQ$2&lt;=$O414,$O413&gt;$O414),AND(AQ$2&gt;$O415,$O416&lt;$O415)),$H414+((AQ$1-$Q414)/$U415/86000),"")</f>
        <v/>
      </c>
      <c r="AR415" s="18" t="str">
        <f t="shared" si="412"/>
        <v/>
      </c>
      <c r="AS415" s="18" t="str">
        <f t="shared" si="412"/>
        <v/>
      </c>
      <c r="AT415" s="18" t="str">
        <f t="shared" si="412"/>
        <v/>
      </c>
      <c r="AU415" s="18" t="str">
        <f t="shared" si="412"/>
        <v/>
      </c>
      <c r="AV415" s="18" t="str">
        <f t="shared" si="412"/>
        <v/>
      </c>
      <c r="AW415" s="18" t="str">
        <f t="shared" si="412"/>
        <v/>
      </c>
      <c r="AX415" s="18" t="str">
        <f t="shared" si="412"/>
        <v/>
      </c>
      <c r="AY415" s="18" t="str">
        <f t="shared" si="412"/>
        <v/>
      </c>
      <c r="AZ415" s="18" t="str">
        <f t="shared" si="412"/>
        <v/>
      </c>
      <c r="BA415" s="18" t="str">
        <f t="shared" si="412"/>
        <v/>
      </c>
      <c r="BB415" s="18" t="str">
        <f t="shared" si="412"/>
        <v/>
      </c>
      <c r="BC415" s="18" t="str">
        <f t="shared" si="412"/>
        <v/>
      </c>
      <c r="BD415" s="18" t="str">
        <f t="shared" si="412"/>
        <v/>
      </c>
      <c r="BE415" s="18" t="str">
        <f t="shared" si="412"/>
        <v/>
      </c>
      <c r="BF415" s="18" t="str">
        <f t="shared" si="412"/>
        <v/>
      </c>
      <c r="BG415" s="18" t="str">
        <f t="shared" si="412"/>
        <v/>
      </c>
      <c r="BH415" s="18" t="str">
        <f t="shared" si="412"/>
        <v/>
      </c>
      <c r="BI415" s="18" t="str">
        <f t="shared" si="412"/>
        <v/>
      </c>
      <c r="BJ415" s="18" t="str">
        <f t="shared" si="412"/>
        <v/>
      </c>
      <c r="BK415" s="18" t="str">
        <f t="shared" si="412"/>
        <v/>
      </c>
      <c r="BL415" s="18" t="str">
        <f t="shared" si="412"/>
        <v/>
      </c>
      <c r="BM415" s="18" t="str">
        <f t="shared" si="412"/>
        <v/>
      </c>
      <c r="BN415" s="18" t="str">
        <f t="shared" si="412"/>
        <v/>
      </c>
      <c r="BO415" s="18" t="str">
        <f t="shared" si="412"/>
        <v/>
      </c>
      <c r="BP415" s="18" t="str">
        <f t="shared" si="412"/>
        <v/>
      </c>
      <c r="BQ415" s="18" t="str">
        <f t="shared" si="412"/>
        <v/>
      </c>
      <c r="BR415" s="18" t="str">
        <f t="shared" si="412"/>
        <v/>
      </c>
      <c r="BS415" s="18" t="str">
        <f t="shared" si="412"/>
        <v/>
      </c>
      <c r="BT415" s="18" t="str">
        <f t="shared" si="412"/>
        <v/>
      </c>
      <c r="BU415" s="18" t="str">
        <f t="shared" si="412"/>
        <v/>
      </c>
      <c r="BV415" s="18" t="str">
        <f t="shared" si="412"/>
        <v/>
      </c>
      <c r="BW415" s="18" t="str">
        <f t="shared" si="412"/>
        <v/>
      </c>
      <c r="BX415" s="18" t="str">
        <f t="shared" si="412"/>
        <v/>
      </c>
      <c r="BY415" s="18" t="str">
        <f t="shared" si="412"/>
        <v/>
      </c>
      <c r="BZ415" s="18" t="str">
        <f t="shared" si="412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48809</v>
      </c>
      <c r="B416" s="21">
        <v>1</v>
      </c>
      <c r="C416" s="22" t="s">
        <v>3272</v>
      </c>
      <c r="D416" s="21">
        <v>332</v>
      </c>
      <c r="E416" s="23">
        <v>0.8833333333333333</v>
      </c>
      <c r="F416" s="22" t="s">
        <v>1226</v>
      </c>
      <c r="G416" s="22" t="b">
        <v>1</v>
      </c>
      <c r="H416" s="24">
        <v>43527.883819444447</v>
      </c>
      <c r="I416" s="25" t="s">
        <v>683</v>
      </c>
      <c r="J416" s="22" t="s">
        <v>684</v>
      </c>
      <c r="K416" s="22">
        <v>0</v>
      </c>
      <c r="L416" s="11">
        <v>641</v>
      </c>
      <c r="M416" s="11">
        <v>1740</v>
      </c>
      <c r="N416" s="11">
        <v>2.1138646388862981E-13</v>
      </c>
      <c r="O416" s="11">
        <v>273</v>
      </c>
      <c r="P416" s="14">
        <v>0.49999999152588326</v>
      </c>
      <c r="Q416" s="11">
        <v>8591.8043239691106</v>
      </c>
      <c r="R416" s="15">
        <v>0.9890550504607678</v>
      </c>
      <c r="S416" s="11">
        <v>213.21661080750528</v>
      </c>
      <c r="T416" s="11">
        <v>31.000000331550837</v>
      </c>
      <c r="U416" s="11">
        <v>6.8779551137778547</v>
      </c>
      <c r="V416" s="11">
        <v>24.760638409600279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8591.8043239691106</v>
      </c>
      <c r="AG416" s="21">
        <v>0</v>
      </c>
      <c r="AH416" s="22">
        <v>0</v>
      </c>
      <c r="AI416" s="22">
        <v>0</v>
      </c>
      <c r="AJ416" s="22">
        <v>8591.8043239691106</v>
      </c>
      <c r="AK416" s="22">
        <v>8591.8043239691106</v>
      </c>
      <c r="AL416" s="22">
        <v>1</v>
      </c>
      <c r="AM416" s="22">
        <v>0</v>
      </c>
      <c r="AN416" s="22">
        <v>0</v>
      </c>
      <c r="AO416" s="22">
        <v>0</v>
      </c>
      <c r="AQ416" s="18" t="str">
        <f t="shared" ref="AQ416:BZ416" si="413">IF(OR(AND(AQ$2&gt;$O415,AQ$2&lt;=$O416),AND(AQ$2&lt;=$O415,$O414&gt;$O415),AND(AQ$2&gt;$O416,$O417&lt;$O416)),$H415+((AQ$1-$Q415)/$U416/86000),"")</f>
        <v/>
      </c>
      <c r="AR416" s="18" t="str">
        <f t="shared" si="413"/>
        <v/>
      </c>
      <c r="AS416" s="18" t="str">
        <f t="shared" si="413"/>
        <v/>
      </c>
      <c r="AT416" s="18" t="str">
        <f t="shared" si="413"/>
        <v/>
      </c>
      <c r="AU416" s="18" t="str">
        <f t="shared" si="413"/>
        <v/>
      </c>
      <c r="AV416" s="18" t="str">
        <f t="shared" si="413"/>
        <v/>
      </c>
      <c r="AW416" s="18" t="str">
        <f t="shared" si="413"/>
        <v/>
      </c>
      <c r="AX416" s="18" t="str">
        <f t="shared" si="413"/>
        <v/>
      </c>
      <c r="AY416" s="18" t="str">
        <f t="shared" si="413"/>
        <v/>
      </c>
      <c r="AZ416" s="18" t="str">
        <f t="shared" si="413"/>
        <v/>
      </c>
      <c r="BA416" s="18" t="str">
        <f t="shared" si="413"/>
        <v/>
      </c>
      <c r="BB416" s="18" t="str">
        <f t="shared" si="413"/>
        <v/>
      </c>
      <c r="BC416" s="18" t="str">
        <f t="shared" si="413"/>
        <v/>
      </c>
      <c r="BD416" s="18" t="str">
        <f t="shared" si="413"/>
        <v/>
      </c>
      <c r="BE416" s="18" t="str">
        <f t="shared" si="413"/>
        <v/>
      </c>
      <c r="BF416" s="18" t="str">
        <f t="shared" si="413"/>
        <v/>
      </c>
      <c r="BG416" s="18" t="str">
        <f t="shared" si="413"/>
        <v/>
      </c>
      <c r="BH416" s="18" t="str">
        <f t="shared" si="413"/>
        <v/>
      </c>
      <c r="BI416" s="18" t="str">
        <f t="shared" si="413"/>
        <v/>
      </c>
      <c r="BJ416" s="18" t="str">
        <f t="shared" si="413"/>
        <v/>
      </c>
      <c r="BK416" s="18" t="str">
        <f t="shared" si="413"/>
        <v/>
      </c>
      <c r="BL416" s="18" t="str">
        <f t="shared" si="413"/>
        <v/>
      </c>
      <c r="BM416" s="18" t="str">
        <f t="shared" si="413"/>
        <v/>
      </c>
      <c r="BN416" s="18" t="str">
        <f t="shared" si="413"/>
        <v/>
      </c>
      <c r="BO416" s="18" t="str">
        <f t="shared" si="413"/>
        <v/>
      </c>
      <c r="BP416" s="18" t="str">
        <f t="shared" si="413"/>
        <v/>
      </c>
      <c r="BQ416" s="18" t="str">
        <f t="shared" si="413"/>
        <v/>
      </c>
      <c r="BR416" s="18" t="str">
        <f t="shared" si="413"/>
        <v/>
      </c>
      <c r="BS416" s="18" t="str">
        <f t="shared" si="413"/>
        <v/>
      </c>
      <c r="BT416" s="18" t="str">
        <f t="shared" si="413"/>
        <v/>
      </c>
      <c r="BU416" s="18" t="str">
        <f t="shared" si="413"/>
        <v/>
      </c>
      <c r="BV416" s="18" t="str">
        <f t="shared" si="413"/>
        <v/>
      </c>
      <c r="BW416" s="18" t="str">
        <f t="shared" si="413"/>
        <v/>
      </c>
      <c r="BX416" s="18" t="str">
        <f t="shared" si="413"/>
        <v/>
      </c>
      <c r="BY416" s="18" t="str">
        <f t="shared" si="413"/>
        <v/>
      </c>
      <c r="BZ416" s="18">
        <f t="shared" si="413"/>
        <v>43527.88397649696</v>
      </c>
      <c r="CA416" s="18" t="str">
        <f>IF(BY416&lt;&gt;"",BY416-LOOKUP(2,1/(LEN($AQ$1:AQ416)&gt;0),$AQ$1:AQ416),"")</f>
        <v/>
      </c>
    </row>
    <row r="417" spans="1:79" x14ac:dyDescent="0.25">
      <c r="A417" s="21">
        <v>48931</v>
      </c>
      <c r="B417" s="21">
        <v>1</v>
      </c>
      <c r="C417" s="22" t="s">
        <v>3400</v>
      </c>
      <c r="D417" s="21">
        <v>332</v>
      </c>
      <c r="E417" s="23">
        <v>0.92569444444444449</v>
      </c>
      <c r="F417" s="22" t="s">
        <v>1226</v>
      </c>
      <c r="G417" s="22" t="b">
        <v>1</v>
      </c>
      <c r="H417" s="24">
        <v>43527.926064814812</v>
      </c>
      <c r="I417" s="25" t="s">
        <v>550</v>
      </c>
      <c r="J417" s="22" t="s">
        <v>551</v>
      </c>
      <c r="K417" s="11" t="e">
        <v>#REF!</v>
      </c>
      <c r="L417" s="11">
        <v>656</v>
      </c>
      <c r="M417" s="11">
        <v>1831</v>
      </c>
      <c r="N417" s="11">
        <v>0.83458663983971793</v>
      </c>
      <c r="O417" s="11">
        <v>1</v>
      </c>
      <c r="P417" s="14">
        <v>0.81815909793582098</v>
      </c>
      <c r="Q417" s="11">
        <v>3.8776556234191881</v>
      </c>
      <c r="R417" s="15">
        <v>4.4638061269517033E-4</v>
      </c>
      <c r="S417" s="11">
        <v>-8587.9266683456917</v>
      </c>
      <c r="T417" s="11">
        <v>3649.9999995343387</v>
      </c>
      <c r="U417" s="11">
        <v>-2.3528566217647469</v>
      </c>
      <c r="V417" s="11">
        <v>-8.4702838383530885</v>
      </c>
      <c r="W417" s="22"/>
      <c r="X417" s="21">
        <v>0</v>
      </c>
      <c r="Y417" s="22">
        <v>0.5</v>
      </c>
      <c r="Z417" s="22">
        <v>1</v>
      </c>
      <c r="AA417" s="22">
        <v>1</v>
      </c>
      <c r="AB417" s="22">
        <v>0</v>
      </c>
      <c r="AC417" s="22">
        <v>0</v>
      </c>
      <c r="AD417" s="22">
        <v>0</v>
      </c>
      <c r="AE417" s="22">
        <v>1</v>
      </c>
      <c r="AF417" s="22">
        <v>3.8776556234191881</v>
      </c>
      <c r="AG417" s="21">
        <v>1</v>
      </c>
      <c r="AH417" s="22">
        <v>1</v>
      </c>
      <c r="AI417" s="22">
        <v>1</v>
      </c>
      <c r="AJ417" s="22">
        <v>3.8776556234191881</v>
      </c>
      <c r="AK417" s="22">
        <v>0</v>
      </c>
      <c r="AL417" s="22">
        <v>0</v>
      </c>
      <c r="AM417" s="22">
        <v>32</v>
      </c>
      <c r="AN417" s="22">
        <v>0</v>
      </c>
      <c r="AO417" s="22">
        <v>0</v>
      </c>
      <c r="AQ417" s="18" t="str">
        <f t="shared" ref="AQ417:BZ417" si="414">IF(OR(AND(AQ$2&gt;$O416,AQ$2&lt;=$O417),AND(AQ$2&lt;=$O416,$O415&gt;$O416),AND(AQ$2&gt;$O417,$O418&lt;$O417)),$H416+((AQ$1-$Q416)/$U417/86000),"")</f>
        <v/>
      </c>
      <c r="AR417" s="18" t="str">
        <f t="shared" si="414"/>
        <v/>
      </c>
      <c r="AS417" s="18" t="str">
        <f t="shared" si="414"/>
        <v/>
      </c>
      <c r="AT417" s="18" t="str">
        <f t="shared" si="414"/>
        <v/>
      </c>
      <c r="AU417" s="18" t="str">
        <f t="shared" si="414"/>
        <v/>
      </c>
      <c r="AV417" s="18" t="str">
        <f t="shared" si="414"/>
        <v/>
      </c>
      <c r="AW417" s="18" t="str">
        <f t="shared" si="414"/>
        <v/>
      </c>
      <c r="AX417" s="18" t="str">
        <f t="shared" si="414"/>
        <v/>
      </c>
      <c r="AY417" s="18" t="str">
        <f t="shared" si="414"/>
        <v/>
      </c>
      <c r="AZ417" s="18" t="str">
        <f t="shared" si="414"/>
        <v/>
      </c>
      <c r="BA417" s="18" t="str">
        <f t="shared" si="414"/>
        <v/>
      </c>
      <c r="BB417" s="18" t="str">
        <f t="shared" si="414"/>
        <v/>
      </c>
      <c r="BC417" s="18" t="str">
        <f t="shared" si="414"/>
        <v/>
      </c>
      <c r="BD417" s="18" t="str">
        <f t="shared" si="414"/>
        <v/>
      </c>
      <c r="BE417" s="18" t="str">
        <f t="shared" si="414"/>
        <v/>
      </c>
      <c r="BF417" s="18" t="str">
        <f t="shared" si="414"/>
        <v/>
      </c>
      <c r="BG417" s="18" t="str">
        <f t="shared" si="414"/>
        <v/>
      </c>
      <c r="BH417" s="18" t="str">
        <f t="shared" si="414"/>
        <v/>
      </c>
      <c r="BI417" s="18" t="str">
        <f t="shared" si="414"/>
        <v/>
      </c>
      <c r="BJ417" s="18" t="str">
        <f t="shared" si="414"/>
        <v/>
      </c>
      <c r="BK417" s="18" t="str">
        <f t="shared" si="414"/>
        <v/>
      </c>
      <c r="BL417" s="18" t="str">
        <f t="shared" si="414"/>
        <v/>
      </c>
      <c r="BM417" s="18" t="str">
        <f t="shared" si="414"/>
        <v/>
      </c>
      <c r="BN417" s="18" t="str">
        <f t="shared" si="414"/>
        <v/>
      </c>
      <c r="BO417" s="18" t="str">
        <f t="shared" si="414"/>
        <v/>
      </c>
      <c r="BP417" s="18" t="str">
        <f t="shared" si="414"/>
        <v/>
      </c>
      <c r="BQ417" s="18" t="str">
        <f t="shared" si="414"/>
        <v/>
      </c>
      <c r="BR417" s="18" t="str">
        <f t="shared" si="414"/>
        <v/>
      </c>
      <c r="BS417" s="18" t="str">
        <f t="shared" si="414"/>
        <v/>
      </c>
      <c r="BT417" s="18" t="str">
        <f t="shared" si="414"/>
        <v/>
      </c>
      <c r="BU417" s="18" t="str">
        <f t="shared" si="414"/>
        <v/>
      </c>
      <c r="BV417" s="18" t="str">
        <f t="shared" si="414"/>
        <v/>
      </c>
      <c r="BW417" s="18" t="str">
        <f t="shared" si="414"/>
        <v/>
      </c>
      <c r="BX417" s="18" t="str">
        <f t="shared" si="414"/>
        <v/>
      </c>
      <c r="BY417" s="18" t="str">
        <f t="shared" si="414"/>
        <v/>
      </c>
      <c r="BZ417" s="18" t="str">
        <f t="shared" si="414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48932</v>
      </c>
      <c r="B418" s="21">
        <v>1</v>
      </c>
      <c r="C418" s="22" t="s">
        <v>3401</v>
      </c>
      <c r="D418" s="21">
        <v>332</v>
      </c>
      <c r="E418" s="23">
        <v>0.92638888888888893</v>
      </c>
      <c r="F418" s="22" t="s">
        <v>1226</v>
      </c>
      <c r="G418" s="22" t="b">
        <v>1</v>
      </c>
      <c r="H418" s="24">
        <v>43527.926585648151</v>
      </c>
      <c r="I418" s="25" t="s">
        <v>557</v>
      </c>
      <c r="J418" s="22" t="s">
        <v>558</v>
      </c>
      <c r="K418" s="22">
        <v>0</v>
      </c>
      <c r="L418" s="11">
        <v>657</v>
      </c>
      <c r="M418" s="11">
        <v>1833</v>
      </c>
      <c r="N418" s="11">
        <v>3.5959144854537328E-2</v>
      </c>
      <c r="O418" s="11">
        <v>5</v>
      </c>
      <c r="P418" s="14">
        <v>0.49217465463146087</v>
      </c>
      <c r="Q418" s="11">
        <v>66.389109605342753</v>
      </c>
      <c r="R418" s="15">
        <v>7.6424557258101024E-3</v>
      </c>
      <c r="S418" s="11">
        <v>62.511453981923566</v>
      </c>
      <c r="T418" s="11">
        <v>45.000000461004674</v>
      </c>
      <c r="U418" s="11">
        <v>1.3891434075893769</v>
      </c>
      <c r="V418" s="11">
        <v>5.0009162673217569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66.389109605342753</v>
      </c>
      <c r="AG418" s="21">
        <v>0</v>
      </c>
      <c r="AH418" s="22">
        <v>0</v>
      </c>
      <c r="AI418" s="22">
        <v>0</v>
      </c>
      <c r="AJ418" s="22">
        <v>66.389109605342753</v>
      </c>
      <c r="AK418" s="22">
        <v>8544.8116110658502</v>
      </c>
      <c r="AL418" s="22">
        <v>0</v>
      </c>
      <c r="AM418" s="22">
        <v>31</v>
      </c>
      <c r="AN418" s="22">
        <v>0</v>
      </c>
      <c r="AO418" s="22">
        <v>0</v>
      </c>
      <c r="AQ418" s="18">
        <f t="shared" ref="AQ418:BZ418" si="415">IF(OR(AND(AQ$2&gt;$O417,AQ$2&lt;=$O418),AND(AQ$2&lt;=$O417,$O416&gt;$O417),AND(AQ$2&gt;$O418,$O419&lt;$O418)),$H417+((AQ$1-$Q417)/$U418/86000),"")</f>
        <v>43527.926072028837</v>
      </c>
      <c r="AR418" s="18" t="str">
        <f t="shared" si="415"/>
        <v/>
      </c>
      <c r="AS418" s="18" t="str">
        <f t="shared" si="415"/>
        <v/>
      </c>
      <c r="AT418" s="18" t="str">
        <f t="shared" si="415"/>
        <v/>
      </c>
      <c r="AU418" s="18" t="str">
        <f t="shared" si="415"/>
        <v/>
      </c>
      <c r="AV418" s="18" t="str">
        <f t="shared" si="415"/>
        <v/>
      </c>
      <c r="AW418" s="18" t="str">
        <f t="shared" si="415"/>
        <v/>
      </c>
      <c r="AX418" s="18" t="str">
        <f t="shared" si="415"/>
        <v/>
      </c>
      <c r="AY418" s="18" t="str">
        <f t="shared" si="415"/>
        <v/>
      </c>
      <c r="AZ418" s="18" t="str">
        <f t="shared" si="415"/>
        <v/>
      </c>
      <c r="BA418" s="18" t="str">
        <f t="shared" si="415"/>
        <v/>
      </c>
      <c r="BB418" s="18" t="str">
        <f t="shared" si="415"/>
        <v/>
      </c>
      <c r="BC418" s="18" t="str">
        <f t="shared" si="415"/>
        <v/>
      </c>
      <c r="BD418" s="18" t="str">
        <f t="shared" si="415"/>
        <v/>
      </c>
      <c r="BE418" s="18" t="str">
        <f t="shared" si="415"/>
        <v/>
      </c>
      <c r="BF418" s="18" t="str">
        <f t="shared" si="415"/>
        <v/>
      </c>
      <c r="BG418" s="18" t="str">
        <f t="shared" si="415"/>
        <v/>
      </c>
      <c r="BH418" s="18" t="str">
        <f t="shared" si="415"/>
        <v/>
      </c>
      <c r="BI418" s="18" t="str">
        <f t="shared" si="415"/>
        <v/>
      </c>
      <c r="BJ418" s="18" t="str">
        <f t="shared" si="415"/>
        <v/>
      </c>
      <c r="BK418" s="18" t="str">
        <f t="shared" si="415"/>
        <v/>
      </c>
      <c r="BL418" s="18" t="str">
        <f t="shared" si="415"/>
        <v/>
      </c>
      <c r="BM418" s="18" t="str">
        <f t="shared" si="415"/>
        <v/>
      </c>
      <c r="BN418" s="18" t="str">
        <f t="shared" si="415"/>
        <v/>
      </c>
      <c r="BO418" s="18" t="str">
        <f t="shared" si="415"/>
        <v/>
      </c>
      <c r="BP418" s="18" t="str">
        <f t="shared" si="415"/>
        <v/>
      </c>
      <c r="BQ418" s="18" t="str">
        <f t="shared" si="415"/>
        <v/>
      </c>
      <c r="BR418" s="18" t="str">
        <f t="shared" si="415"/>
        <v/>
      </c>
      <c r="BS418" s="18" t="str">
        <f t="shared" si="415"/>
        <v/>
      </c>
      <c r="BT418" s="18" t="str">
        <f t="shared" si="415"/>
        <v/>
      </c>
      <c r="BU418" s="18" t="str">
        <f t="shared" si="415"/>
        <v/>
      </c>
      <c r="BV418" s="18" t="str">
        <f t="shared" si="415"/>
        <v/>
      </c>
      <c r="BW418" s="18" t="str">
        <f t="shared" si="415"/>
        <v/>
      </c>
      <c r="BX418" s="18" t="str">
        <f t="shared" si="415"/>
        <v/>
      </c>
      <c r="BY418" s="18" t="str">
        <f t="shared" si="415"/>
        <v/>
      </c>
      <c r="BZ418" s="18" t="str">
        <f t="shared" si="415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48934</v>
      </c>
      <c r="B419" s="21">
        <v>1</v>
      </c>
      <c r="C419" s="22" t="s">
        <v>3403</v>
      </c>
      <c r="D419" s="21">
        <v>332</v>
      </c>
      <c r="E419" s="23">
        <v>0.92708333333333337</v>
      </c>
      <c r="F419" s="22" t="s">
        <v>1226</v>
      </c>
      <c r="G419" s="22" t="b">
        <v>1</v>
      </c>
      <c r="H419" s="24">
        <v>43527.927106481482</v>
      </c>
      <c r="I419" s="25" t="s">
        <v>479</v>
      </c>
      <c r="J419" s="22" t="s">
        <v>480</v>
      </c>
      <c r="K419" s="11">
        <v>0</v>
      </c>
      <c r="L419" s="11">
        <v>658</v>
      </c>
      <c r="M419" s="11">
        <v>1835</v>
      </c>
      <c r="N419" s="11">
        <v>8.9883656073652674E-13</v>
      </c>
      <c r="O419" s="11">
        <v>41</v>
      </c>
      <c r="P419" s="14">
        <v>0.49999998046249433</v>
      </c>
      <c r="Q419" s="11">
        <v>499.81027131649154</v>
      </c>
      <c r="R419" s="15">
        <v>5.7536211775523191E-2</v>
      </c>
      <c r="S419" s="11">
        <v>433.42116171114878</v>
      </c>
      <c r="T419" s="11">
        <v>44.999999832361937</v>
      </c>
      <c r="U419" s="11">
        <v>9.6315814072392989</v>
      </c>
      <c r="V419" s="11">
        <v>34.673693066061475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499.81027131649154</v>
      </c>
      <c r="AG419" s="21">
        <v>0</v>
      </c>
      <c r="AH419" s="22">
        <v>0</v>
      </c>
      <c r="AI419" s="22">
        <v>0</v>
      </c>
      <c r="AJ419" s="22">
        <v>499.81027131649154</v>
      </c>
      <c r="AK419" s="22">
        <v>8544.8116110658502</v>
      </c>
      <c r="AL419" s="22">
        <v>0</v>
      </c>
      <c r="AM419" s="22">
        <v>30</v>
      </c>
      <c r="AN419" s="22">
        <v>0</v>
      </c>
      <c r="AO419" s="22">
        <v>0</v>
      </c>
      <c r="AQ419" s="18" t="str">
        <f t="shared" ref="AQ419:BZ419" si="416">IF(OR(AND(AQ$2&gt;$O418,AQ$2&lt;=$O419),AND(AQ$2&lt;=$O418,$O417&gt;$O418),AND(AQ$2&gt;$O419,$O420&lt;$O419)),$H418+((AQ$1-$Q418)/$U419/86000),"")</f>
        <v/>
      </c>
      <c r="AR419" s="18">
        <f t="shared" si="416"/>
        <v>43527.926979732845</v>
      </c>
      <c r="AS419" s="18" t="str">
        <f t="shared" si="416"/>
        <v/>
      </c>
      <c r="AT419" s="18" t="str">
        <f t="shared" si="416"/>
        <v/>
      </c>
      <c r="AU419" s="18" t="str">
        <f t="shared" si="416"/>
        <v/>
      </c>
      <c r="AV419" s="18" t="str">
        <f t="shared" si="416"/>
        <v/>
      </c>
      <c r="AW419" s="18" t="str">
        <f t="shared" si="416"/>
        <v/>
      </c>
      <c r="AX419" s="18" t="str">
        <f t="shared" si="416"/>
        <v/>
      </c>
      <c r="AY419" s="18" t="str">
        <f t="shared" si="416"/>
        <v/>
      </c>
      <c r="AZ419" s="18" t="str">
        <f t="shared" si="416"/>
        <v/>
      </c>
      <c r="BA419" s="18" t="str">
        <f t="shared" si="416"/>
        <v/>
      </c>
      <c r="BB419" s="18" t="str">
        <f t="shared" si="416"/>
        <v/>
      </c>
      <c r="BC419" s="18" t="str">
        <f t="shared" si="416"/>
        <v/>
      </c>
      <c r="BD419" s="18" t="str">
        <f t="shared" si="416"/>
        <v/>
      </c>
      <c r="BE419" s="18" t="str">
        <f t="shared" si="416"/>
        <v/>
      </c>
      <c r="BF419" s="18" t="str">
        <f t="shared" si="416"/>
        <v/>
      </c>
      <c r="BG419" s="18" t="str">
        <f t="shared" si="416"/>
        <v/>
      </c>
      <c r="BH419" s="18" t="str">
        <f t="shared" si="416"/>
        <v/>
      </c>
      <c r="BI419" s="18" t="str">
        <f t="shared" si="416"/>
        <v/>
      </c>
      <c r="BJ419" s="18" t="str">
        <f t="shared" si="416"/>
        <v/>
      </c>
      <c r="BK419" s="18" t="str">
        <f t="shared" si="416"/>
        <v/>
      </c>
      <c r="BL419" s="18" t="str">
        <f t="shared" si="416"/>
        <v/>
      </c>
      <c r="BM419" s="18" t="str">
        <f t="shared" si="416"/>
        <v/>
      </c>
      <c r="BN419" s="18" t="str">
        <f t="shared" si="416"/>
        <v/>
      </c>
      <c r="BO419" s="18" t="str">
        <f t="shared" si="416"/>
        <v/>
      </c>
      <c r="BP419" s="18" t="str">
        <f t="shared" si="416"/>
        <v/>
      </c>
      <c r="BQ419" s="18" t="str">
        <f t="shared" si="416"/>
        <v/>
      </c>
      <c r="BR419" s="18" t="str">
        <f t="shared" si="416"/>
        <v/>
      </c>
      <c r="BS419" s="18" t="str">
        <f t="shared" si="416"/>
        <v/>
      </c>
      <c r="BT419" s="18" t="str">
        <f t="shared" si="416"/>
        <v/>
      </c>
      <c r="BU419" s="18" t="str">
        <f t="shared" si="416"/>
        <v/>
      </c>
      <c r="BV419" s="18" t="str">
        <f t="shared" si="416"/>
        <v/>
      </c>
      <c r="BW419" s="18" t="str">
        <f t="shared" si="416"/>
        <v/>
      </c>
      <c r="BX419" s="18" t="str">
        <f t="shared" si="416"/>
        <v/>
      </c>
      <c r="BY419" s="18" t="str">
        <f t="shared" si="416"/>
        <v/>
      </c>
      <c r="BZ419" s="18" t="str">
        <f t="shared" si="416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48935</v>
      </c>
      <c r="B420" s="21">
        <v>1</v>
      </c>
      <c r="C420" s="22" t="s">
        <v>3404</v>
      </c>
      <c r="D420" s="21">
        <v>332</v>
      </c>
      <c r="E420" s="23">
        <v>0.92708333333333337</v>
      </c>
      <c r="F420" s="22" t="s">
        <v>1226</v>
      </c>
      <c r="G420" s="22" t="b">
        <v>1</v>
      </c>
      <c r="H420" s="24">
        <v>43527.927627314813</v>
      </c>
      <c r="I420" s="25" t="s">
        <v>217</v>
      </c>
      <c r="J420" s="22" t="s">
        <v>218</v>
      </c>
      <c r="K420" s="22">
        <v>0</v>
      </c>
      <c r="L420" s="11">
        <v>659</v>
      </c>
      <c r="M420" s="11">
        <v>1837</v>
      </c>
      <c r="N420" s="11">
        <v>1.6449064332846319E-12</v>
      </c>
      <c r="O420" s="11">
        <v>46</v>
      </c>
      <c r="P420" s="14">
        <v>0.49999994866386244</v>
      </c>
      <c r="Q420" s="11">
        <v>621.67342688159795</v>
      </c>
      <c r="R420" s="15">
        <v>7.1564623612197134E-2</v>
      </c>
      <c r="S420" s="11">
        <v>121.86315556510641</v>
      </c>
      <c r="T420" s="11">
        <v>44.999999832361937</v>
      </c>
      <c r="U420" s="11">
        <v>2.7080701337573787</v>
      </c>
      <c r="V420" s="11">
        <v>9.7490524815265633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621.67342688159795</v>
      </c>
      <c r="AG420" s="21">
        <v>0</v>
      </c>
      <c r="AH420" s="22">
        <v>0</v>
      </c>
      <c r="AI420" s="22">
        <v>0</v>
      </c>
      <c r="AJ420" s="22">
        <v>621.67342688159795</v>
      </c>
      <c r="AK420" s="22">
        <v>8544.8116110658502</v>
      </c>
      <c r="AL420" s="22">
        <v>0</v>
      </c>
      <c r="AM420" s="22">
        <v>29</v>
      </c>
      <c r="AN420" s="22">
        <v>0</v>
      </c>
      <c r="AO420" s="22">
        <v>0</v>
      </c>
      <c r="AQ420" s="18" t="str">
        <f t="shared" ref="AQ420:BZ420" si="417">IF(OR(AND(AQ$2&gt;$O419,AQ$2&lt;=$O420),AND(AQ$2&lt;=$O419,$O418&gt;$O419),AND(AQ$2&gt;$O420,$O421&lt;$O420)),$H419+((AQ$1-$Q419)/$U420/86000),"")</f>
        <v/>
      </c>
      <c r="AR420" s="18" t="str">
        <f t="shared" si="417"/>
        <v/>
      </c>
      <c r="AS420" s="18" t="str">
        <f t="shared" si="417"/>
        <v/>
      </c>
      <c r="AT420" s="18" t="str">
        <f t="shared" si="417"/>
        <v/>
      </c>
      <c r="AU420" s="18" t="str">
        <f t="shared" si="417"/>
        <v/>
      </c>
      <c r="AV420" s="18" t="str">
        <f t="shared" si="417"/>
        <v/>
      </c>
      <c r="AW420" s="18" t="str">
        <f t="shared" si="417"/>
        <v/>
      </c>
      <c r="AX420" s="18" t="str">
        <f t="shared" si="417"/>
        <v/>
      </c>
      <c r="AY420" s="18" t="str">
        <f t="shared" si="417"/>
        <v/>
      </c>
      <c r="AZ420" s="18" t="str">
        <f t="shared" si="417"/>
        <v/>
      </c>
      <c r="BA420" s="18" t="str">
        <f t="shared" si="417"/>
        <v/>
      </c>
      <c r="BB420" s="18" t="str">
        <f t="shared" si="417"/>
        <v/>
      </c>
      <c r="BC420" s="18" t="str">
        <f t="shared" si="417"/>
        <v/>
      </c>
      <c r="BD420" s="18" t="str">
        <f t="shared" si="417"/>
        <v/>
      </c>
      <c r="BE420" s="18" t="str">
        <f t="shared" si="417"/>
        <v/>
      </c>
      <c r="BF420" s="18" t="str">
        <f t="shared" si="417"/>
        <v/>
      </c>
      <c r="BG420" s="18" t="str">
        <f t="shared" si="417"/>
        <v/>
      </c>
      <c r="BH420" s="18" t="str">
        <f t="shared" si="417"/>
        <v/>
      </c>
      <c r="BI420" s="18" t="str">
        <f t="shared" si="417"/>
        <v/>
      </c>
      <c r="BJ420" s="18" t="str">
        <f t="shared" si="417"/>
        <v/>
      </c>
      <c r="BK420" s="18" t="str">
        <f t="shared" si="417"/>
        <v/>
      </c>
      <c r="BL420" s="18" t="str">
        <f t="shared" si="417"/>
        <v/>
      </c>
      <c r="BM420" s="18" t="str">
        <f t="shared" si="417"/>
        <v/>
      </c>
      <c r="BN420" s="18" t="str">
        <f t="shared" si="417"/>
        <v/>
      </c>
      <c r="BO420" s="18" t="str">
        <f t="shared" si="417"/>
        <v/>
      </c>
      <c r="BP420" s="18" t="str">
        <f t="shared" si="417"/>
        <v/>
      </c>
      <c r="BQ420" s="18" t="str">
        <f t="shared" si="417"/>
        <v/>
      </c>
      <c r="BR420" s="18" t="str">
        <f t="shared" si="417"/>
        <v/>
      </c>
      <c r="BS420" s="18" t="str">
        <f t="shared" si="417"/>
        <v/>
      </c>
      <c r="BT420" s="18" t="str">
        <f t="shared" si="417"/>
        <v/>
      </c>
      <c r="BU420" s="18" t="str">
        <f t="shared" si="417"/>
        <v/>
      </c>
      <c r="BV420" s="18" t="str">
        <f t="shared" si="417"/>
        <v/>
      </c>
      <c r="BW420" s="18" t="str">
        <f t="shared" si="417"/>
        <v/>
      </c>
      <c r="BX420" s="18" t="str">
        <f t="shared" si="417"/>
        <v/>
      </c>
      <c r="BY420" s="18" t="str">
        <f t="shared" si="417"/>
        <v/>
      </c>
      <c r="BZ420" s="18" t="str">
        <f t="shared" si="417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48937</v>
      </c>
      <c r="B421" s="21">
        <v>1</v>
      </c>
      <c r="C421" s="22" t="s">
        <v>3406</v>
      </c>
      <c r="D421" s="21">
        <v>332</v>
      </c>
      <c r="E421" s="23">
        <v>0.92777777777777781</v>
      </c>
      <c r="F421" s="22" t="s">
        <v>1226</v>
      </c>
      <c r="G421" s="22" t="b">
        <v>1</v>
      </c>
      <c r="H421" s="24">
        <v>43527.928148148145</v>
      </c>
      <c r="I421" s="25" t="s">
        <v>337</v>
      </c>
      <c r="J421" s="22" t="s">
        <v>338</v>
      </c>
      <c r="K421" s="11">
        <v>0</v>
      </c>
      <c r="L421" s="11">
        <v>660</v>
      </c>
      <c r="M421" s="11">
        <v>1839</v>
      </c>
      <c r="N421" s="11">
        <v>1.375894953525858E-10</v>
      </c>
      <c r="O421" s="11">
        <v>52</v>
      </c>
      <c r="P421" s="14">
        <v>0.4869599858633008</v>
      </c>
      <c r="Q421" s="11">
        <v>893.97080703448216</v>
      </c>
      <c r="R421" s="15">
        <v>0.10291043747298474</v>
      </c>
      <c r="S421" s="11">
        <v>272.29738015288422</v>
      </c>
      <c r="T421" s="11">
        <v>44.999999832361937</v>
      </c>
      <c r="U421" s="11">
        <v>6.0510529148282446</v>
      </c>
      <c r="V421" s="11">
        <v>21.78379049338168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893.97080703448216</v>
      </c>
      <c r="AG421" s="21">
        <v>0</v>
      </c>
      <c r="AH421" s="22">
        <v>0</v>
      </c>
      <c r="AI421" s="22">
        <v>0</v>
      </c>
      <c r="AJ421" s="22">
        <v>893.97080703448216</v>
      </c>
      <c r="AK421" s="22">
        <v>8544.8116110658502</v>
      </c>
      <c r="AL421" s="22">
        <v>0</v>
      </c>
      <c r="AM421" s="22">
        <v>28</v>
      </c>
      <c r="AN421" s="22">
        <v>0</v>
      </c>
      <c r="AO421" s="22">
        <v>0</v>
      </c>
      <c r="AQ421" s="18" t="str">
        <f t="shared" ref="AQ421:BZ421" si="418">IF(OR(AND(AQ$2&gt;$O420,AQ$2&lt;=$O421),AND(AQ$2&lt;=$O420,$O419&gt;$O420),AND(AQ$2&gt;$O421,$O422&lt;$O421)),$H420+((AQ$1-$Q420)/$U421/86000),"")</f>
        <v/>
      </c>
      <c r="AR421" s="18" t="str">
        <f t="shared" si="418"/>
        <v/>
      </c>
      <c r="AS421" s="18">
        <f t="shared" si="418"/>
        <v>43527.927696896761</v>
      </c>
      <c r="AT421" s="18" t="str">
        <f t="shared" si="418"/>
        <v/>
      </c>
      <c r="AU421" s="18" t="str">
        <f t="shared" si="418"/>
        <v/>
      </c>
      <c r="AV421" s="18" t="str">
        <f t="shared" si="418"/>
        <v/>
      </c>
      <c r="AW421" s="18" t="str">
        <f t="shared" si="418"/>
        <v/>
      </c>
      <c r="AX421" s="18" t="str">
        <f t="shared" si="418"/>
        <v/>
      </c>
      <c r="AY421" s="18" t="str">
        <f t="shared" si="418"/>
        <v/>
      </c>
      <c r="AZ421" s="18" t="str">
        <f t="shared" si="418"/>
        <v/>
      </c>
      <c r="BA421" s="18" t="str">
        <f t="shared" si="418"/>
        <v/>
      </c>
      <c r="BB421" s="18" t="str">
        <f t="shared" si="418"/>
        <v/>
      </c>
      <c r="BC421" s="18" t="str">
        <f t="shared" si="418"/>
        <v/>
      </c>
      <c r="BD421" s="18" t="str">
        <f t="shared" si="418"/>
        <v/>
      </c>
      <c r="BE421" s="18" t="str">
        <f t="shared" si="418"/>
        <v/>
      </c>
      <c r="BF421" s="18" t="str">
        <f t="shared" si="418"/>
        <v/>
      </c>
      <c r="BG421" s="18" t="str">
        <f t="shared" si="418"/>
        <v/>
      </c>
      <c r="BH421" s="18" t="str">
        <f t="shared" si="418"/>
        <v/>
      </c>
      <c r="BI421" s="18" t="str">
        <f t="shared" si="418"/>
        <v/>
      </c>
      <c r="BJ421" s="18" t="str">
        <f t="shared" si="418"/>
        <v/>
      </c>
      <c r="BK421" s="18" t="str">
        <f t="shared" si="418"/>
        <v/>
      </c>
      <c r="BL421" s="18" t="str">
        <f t="shared" si="418"/>
        <v/>
      </c>
      <c r="BM421" s="18" t="str">
        <f t="shared" si="418"/>
        <v/>
      </c>
      <c r="BN421" s="18" t="str">
        <f t="shared" si="418"/>
        <v/>
      </c>
      <c r="BO421" s="18" t="str">
        <f t="shared" si="418"/>
        <v/>
      </c>
      <c r="BP421" s="18" t="str">
        <f t="shared" si="418"/>
        <v/>
      </c>
      <c r="BQ421" s="18" t="str">
        <f t="shared" si="418"/>
        <v/>
      </c>
      <c r="BR421" s="18" t="str">
        <f t="shared" si="418"/>
        <v/>
      </c>
      <c r="BS421" s="18" t="str">
        <f t="shared" si="418"/>
        <v/>
      </c>
      <c r="BT421" s="18" t="str">
        <f t="shared" si="418"/>
        <v/>
      </c>
      <c r="BU421" s="18" t="str">
        <f t="shared" si="418"/>
        <v/>
      </c>
      <c r="BV421" s="18" t="str">
        <f t="shared" si="418"/>
        <v/>
      </c>
      <c r="BW421" s="18" t="str">
        <f t="shared" si="418"/>
        <v/>
      </c>
      <c r="BX421" s="18" t="str">
        <f t="shared" si="418"/>
        <v/>
      </c>
      <c r="BY421" s="18" t="str">
        <f t="shared" si="418"/>
        <v/>
      </c>
      <c r="BZ421" s="18" t="str">
        <f t="shared" si="418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48938</v>
      </c>
      <c r="B422" s="21">
        <v>1</v>
      </c>
      <c r="C422" s="22" t="s">
        <v>3407</v>
      </c>
      <c r="D422" s="21">
        <v>332</v>
      </c>
      <c r="E422" s="23">
        <v>0.92847222222222225</v>
      </c>
      <c r="F422" s="22" t="s">
        <v>1226</v>
      </c>
      <c r="G422" s="22" t="b">
        <v>1</v>
      </c>
      <c r="H422" s="24">
        <v>43527.928506944445</v>
      </c>
      <c r="I422" s="25" t="s">
        <v>133</v>
      </c>
      <c r="J422" s="22" t="s">
        <v>134</v>
      </c>
      <c r="K422" s="22">
        <v>0</v>
      </c>
      <c r="L422" s="11">
        <v>661</v>
      </c>
      <c r="M422" s="11">
        <v>1841</v>
      </c>
      <c r="N422" s="11">
        <v>4.9027448767446913E-12</v>
      </c>
      <c r="O422" s="11">
        <v>56</v>
      </c>
      <c r="P422" s="14">
        <v>0.74999997105103455</v>
      </c>
      <c r="Q422" s="11">
        <v>1083.2892053908797</v>
      </c>
      <c r="R422" s="15">
        <v>0.12470403413546521</v>
      </c>
      <c r="S422" s="11">
        <v>189.31839835639755</v>
      </c>
      <c r="T422" s="11">
        <v>31.000000331550837</v>
      </c>
      <c r="U422" s="11">
        <v>6.1070450429548924</v>
      </c>
      <c r="V422" s="11">
        <v>21.985362154637613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1083.2892053908797</v>
      </c>
      <c r="AG422" s="21">
        <v>0</v>
      </c>
      <c r="AH422" s="22">
        <v>0</v>
      </c>
      <c r="AI422" s="22">
        <v>0</v>
      </c>
      <c r="AJ422" s="22">
        <v>1083.2892053908797</v>
      </c>
      <c r="AK422" s="22">
        <v>8544.8116110658502</v>
      </c>
      <c r="AL422" s="22">
        <v>0</v>
      </c>
      <c r="AM422" s="22">
        <v>27</v>
      </c>
      <c r="AN422" s="22">
        <v>0</v>
      </c>
      <c r="AO422" s="22">
        <v>0</v>
      </c>
      <c r="AQ422" s="18" t="str">
        <f t="shared" ref="AQ422:BZ422" si="419">IF(OR(AND(AQ$2&gt;$O421,AQ$2&lt;=$O422),AND(AQ$2&lt;=$O421,$O420&gt;$O421),AND(AQ$2&gt;$O422,$O423&lt;$O422)),$H421+((AQ$1-$Q421)/$U422/86000),"")</f>
        <v/>
      </c>
      <c r="AR422" s="18" t="str">
        <f t="shared" si="419"/>
        <v/>
      </c>
      <c r="AS422" s="18" t="str">
        <f t="shared" si="419"/>
        <v/>
      </c>
      <c r="AT422" s="18">
        <f t="shared" si="419"/>
        <v>43527.928236758344</v>
      </c>
      <c r="AU422" s="18" t="str">
        <f t="shared" si="419"/>
        <v/>
      </c>
      <c r="AV422" s="18" t="str">
        <f t="shared" si="419"/>
        <v/>
      </c>
      <c r="AW422" s="18" t="str">
        <f t="shared" si="419"/>
        <v/>
      </c>
      <c r="AX422" s="18" t="str">
        <f t="shared" si="419"/>
        <v/>
      </c>
      <c r="AY422" s="18" t="str">
        <f t="shared" si="419"/>
        <v/>
      </c>
      <c r="AZ422" s="18" t="str">
        <f t="shared" si="419"/>
        <v/>
      </c>
      <c r="BA422" s="18" t="str">
        <f t="shared" si="419"/>
        <v/>
      </c>
      <c r="BB422" s="18" t="str">
        <f t="shared" si="419"/>
        <v/>
      </c>
      <c r="BC422" s="18" t="str">
        <f t="shared" si="419"/>
        <v/>
      </c>
      <c r="BD422" s="18" t="str">
        <f t="shared" si="419"/>
        <v/>
      </c>
      <c r="BE422" s="18" t="str">
        <f t="shared" si="419"/>
        <v/>
      </c>
      <c r="BF422" s="18" t="str">
        <f t="shared" si="419"/>
        <v/>
      </c>
      <c r="BG422" s="18" t="str">
        <f t="shared" si="419"/>
        <v/>
      </c>
      <c r="BH422" s="18" t="str">
        <f t="shared" si="419"/>
        <v/>
      </c>
      <c r="BI422" s="18" t="str">
        <f t="shared" si="419"/>
        <v/>
      </c>
      <c r="BJ422" s="18" t="str">
        <f t="shared" si="419"/>
        <v/>
      </c>
      <c r="BK422" s="18" t="str">
        <f t="shared" si="419"/>
        <v/>
      </c>
      <c r="BL422" s="18" t="str">
        <f t="shared" si="419"/>
        <v/>
      </c>
      <c r="BM422" s="18" t="str">
        <f t="shared" si="419"/>
        <v/>
      </c>
      <c r="BN422" s="18" t="str">
        <f t="shared" si="419"/>
        <v/>
      </c>
      <c r="BO422" s="18" t="str">
        <f t="shared" si="419"/>
        <v/>
      </c>
      <c r="BP422" s="18" t="str">
        <f t="shared" si="419"/>
        <v/>
      </c>
      <c r="BQ422" s="18" t="str">
        <f t="shared" si="419"/>
        <v/>
      </c>
      <c r="BR422" s="18" t="str">
        <f t="shared" si="419"/>
        <v/>
      </c>
      <c r="BS422" s="18" t="str">
        <f t="shared" si="419"/>
        <v/>
      </c>
      <c r="BT422" s="18" t="str">
        <f t="shared" si="419"/>
        <v/>
      </c>
      <c r="BU422" s="18" t="str">
        <f t="shared" si="419"/>
        <v/>
      </c>
      <c r="BV422" s="18" t="str">
        <f t="shared" si="419"/>
        <v/>
      </c>
      <c r="BW422" s="18" t="str">
        <f t="shared" si="419"/>
        <v/>
      </c>
      <c r="BX422" s="18" t="str">
        <f t="shared" si="419"/>
        <v/>
      </c>
      <c r="BY422" s="18" t="str">
        <f t="shared" si="419"/>
        <v/>
      </c>
      <c r="BZ422" s="18" t="str">
        <f t="shared" si="419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48939</v>
      </c>
      <c r="B423" s="21">
        <v>1</v>
      </c>
      <c r="C423" s="22" t="s">
        <v>3408</v>
      </c>
      <c r="D423" s="21">
        <v>332</v>
      </c>
      <c r="E423" s="23">
        <v>0.92847222222222225</v>
      </c>
      <c r="F423" s="22" t="s">
        <v>1226</v>
      </c>
      <c r="G423" s="22" t="b">
        <v>1</v>
      </c>
      <c r="H423" s="24">
        <v>43527.928738425922</v>
      </c>
      <c r="I423" s="25" t="s">
        <v>175</v>
      </c>
      <c r="J423" s="22" t="s">
        <v>176</v>
      </c>
      <c r="K423" s="11">
        <v>0</v>
      </c>
      <c r="L423" s="11">
        <v>662</v>
      </c>
      <c r="M423" s="11">
        <v>1842</v>
      </c>
      <c r="N423" s="11">
        <v>5.6682836202526232E-10</v>
      </c>
      <c r="O423" s="11">
        <v>60</v>
      </c>
      <c r="P423" s="14">
        <v>0.74028428865241436</v>
      </c>
      <c r="Q423" s="11">
        <v>1237.7325557028746</v>
      </c>
      <c r="R423" s="15">
        <v>0.14248295109822881</v>
      </c>
      <c r="S423" s="11">
        <v>154.44335031199489</v>
      </c>
      <c r="T423" s="11">
        <v>19.999999646097422</v>
      </c>
      <c r="U423" s="11">
        <v>7.7221676522444964</v>
      </c>
      <c r="V423" s="11">
        <v>27.799803548080188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1237.7325557028746</v>
      </c>
      <c r="AG423" s="21">
        <v>0</v>
      </c>
      <c r="AH423" s="22">
        <v>0</v>
      </c>
      <c r="AI423" s="22">
        <v>0</v>
      </c>
      <c r="AJ423" s="22">
        <v>1237.7325557028746</v>
      </c>
      <c r="AK423" s="22">
        <v>8544.8116110658502</v>
      </c>
      <c r="AL423" s="22">
        <v>0</v>
      </c>
      <c r="AM423" s="22">
        <v>26</v>
      </c>
      <c r="AN423" s="22">
        <v>0</v>
      </c>
      <c r="AO423" s="22">
        <v>0</v>
      </c>
      <c r="AQ423" s="18" t="str">
        <f t="shared" ref="AQ423:BZ423" si="420">IF(OR(AND(AQ$2&gt;$O422,AQ$2&lt;=$O423),AND(AQ$2&lt;=$O422,$O421&gt;$O422),AND(AQ$2&gt;$O423,$O424&lt;$O423)),$H422+((AQ$1-$Q422)/$U423/86000),"")</f>
        <v/>
      </c>
      <c r="AR423" s="18" t="str">
        <f t="shared" si="420"/>
        <v/>
      </c>
      <c r="AS423" s="18" t="str">
        <f t="shared" si="420"/>
        <v/>
      </c>
      <c r="AT423" s="18" t="str">
        <f t="shared" si="420"/>
        <v/>
      </c>
      <c r="AU423" s="18" t="str">
        <f t="shared" si="420"/>
        <v/>
      </c>
      <c r="AV423" s="18" t="str">
        <f t="shared" si="420"/>
        <v/>
      </c>
      <c r="AW423" s="18" t="str">
        <f t="shared" si="420"/>
        <v/>
      </c>
      <c r="AX423" s="18" t="str">
        <f t="shared" si="420"/>
        <v/>
      </c>
      <c r="AY423" s="18" t="str">
        <f t="shared" si="420"/>
        <v/>
      </c>
      <c r="AZ423" s="18" t="str">
        <f t="shared" si="420"/>
        <v/>
      </c>
      <c r="BA423" s="18" t="str">
        <f t="shared" si="420"/>
        <v/>
      </c>
      <c r="BB423" s="18" t="str">
        <f t="shared" si="420"/>
        <v/>
      </c>
      <c r="BC423" s="18" t="str">
        <f t="shared" si="420"/>
        <v/>
      </c>
      <c r="BD423" s="18" t="str">
        <f t="shared" si="420"/>
        <v/>
      </c>
      <c r="BE423" s="18" t="str">
        <f t="shared" si="420"/>
        <v/>
      </c>
      <c r="BF423" s="18" t="str">
        <f t="shared" si="420"/>
        <v/>
      </c>
      <c r="BG423" s="18" t="str">
        <f t="shared" si="420"/>
        <v/>
      </c>
      <c r="BH423" s="18" t="str">
        <f t="shared" si="420"/>
        <v/>
      </c>
      <c r="BI423" s="18" t="str">
        <f t="shared" si="420"/>
        <v/>
      </c>
      <c r="BJ423" s="18" t="str">
        <f t="shared" si="420"/>
        <v/>
      </c>
      <c r="BK423" s="18" t="str">
        <f t="shared" si="420"/>
        <v/>
      </c>
      <c r="BL423" s="18" t="str">
        <f t="shared" si="420"/>
        <v/>
      </c>
      <c r="BM423" s="18" t="str">
        <f t="shared" si="420"/>
        <v/>
      </c>
      <c r="BN423" s="18" t="str">
        <f t="shared" si="420"/>
        <v/>
      </c>
      <c r="BO423" s="18" t="str">
        <f t="shared" si="420"/>
        <v/>
      </c>
      <c r="BP423" s="18" t="str">
        <f t="shared" si="420"/>
        <v/>
      </c>
      <c r="BQ423" s="18" t="str">
        <f t="shared" si="420"/>
        <v/>
      </c>
      <c r="BR423" s="18" t="str">
        <f t="shared" si="420"/>
        <v/>
      </c>
      <c r="BS423" s="18" t="str">
        <f t="shared" si="420"/>
        <v/>
      </c>
      <c r="BT423" s="18" t="str">
        <f t="shared" si="420"/>
        <v/>
      </c>
      <c r="BU423" s="18" t="str">
        <f t="shared" si="420"/>
        <v/>
      </c>
      <c r="BV423" s="18" t="str">
        <f t="shared" si="420"/>
        <v/>
      </c>
      <c r="BW423" s="18" t="str">
        <f t="shared" si="420"/>
        <v/>
      </c>
      <c r="BX423" s="18" t="str">
        <f t="shared" si="420"/>
        <v/>
      </c>
      <c r="BY423" s="18" t="str">
        <f t="shared" si="420"/>
        <v/>
      </c>
      <c r="BZ423" s="18" t="str">
        <f t="shared" si="420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48940</v>
      </c>
      <c r="B424" s="21">
        <v>1</v>
      </c>
      <c r="C424" s="22" t="s">
        <v>3409</v>
      </c>
      <c r="D424" s="21">
        <v>332</v>
      </c>
      <c r="E424" s="23">
        <v>0.9291666666666667</v>
      </c>
      <c r="F424" s="22" t="s">
        <v>1226</v>
      </c>
      <c r="G424" s="22" t="b">
        <v>1</v>
      </c>
      <c r="H424" s="24">
        <v>43527.929189814815</v>
      </c>
      <c r="I424" s="25" t="s">
        <v>175</v>
      </c>
      <c r="J424" s="22" t="s">
        <v>176</v>
      </c>
      <c r="K424" s="22">
        <v>0</v>
      </c>
      <c r="L424" s="11">
        <v>663</v>
      </c>
      <c r="M424" s="11">
        <v>1844</v>
      </c>
      <c r="N424" s="11">
        <v>5.6682836202526232E-10</v>
      </c>
      <c r="O424" s="11">
        <v>60</v>
      </c>
      <c r="P424" s="14">
        <v>0.74028428865241436</v>
      </c>
      <c r="Q424" s="11">
        <v>1237.7325557028746</v>
      </c>
      <c r="R424" s="15">
        <v>0.14248295109822881</v>
      </c>
      <c r="S424" s="11">
        <v>0</v>
      </c>
      <c r="T424" s="11">
        <v>39.000000315718353</v>
      </c>
      <c r="U424" s="11">
        <v>0</v>
      </c>
      <c r="V424" s="11">
        <v>0</v>
      </c>
      <c r="W424" s="22"/>
      <c r="X424" s="21">
        <v>0</v>
      </c>
      <c r="Y424" s="22">
        <v>0.5</v>
      </c>
      <c r="Z424" s="22">
        <v>0</v>
      </c>
      <c r="AA424" s="22">
        <v>0</v>
      </c>
      <c r="AB424" s="22">
        <v>0</v>
      </c>
      <c r="AC424" s="22">
        <v>1</v>
      </c>
      <c r="AD424" s="22">
        <v>1</v>
      </c>
      <c r="AE424" s="22">
        <v>0</v>
      </c>
      <c r="AF424" s="22">
        <v>1237.7325557028746</v>
      </c>
      <c r="AG424" s="21">
        <v>0</v>
      </c>
      <c r="AH424" s="22">
        <v>0</v>
      </c>
      <c r="AI424" s="22">
        <v>0</v>
      </c>
      <c r="AJ424" s="22">
        <v>1237.7325557028746</v>
      </c>
      <c r="AK424" s="22">
        <v>8544.8116110658502</v>
      </c>
      <c r="AL424" s="22">
        <v>0</v>
      </c>
      <c r="AM424" s="22">
        <v>25</v>
      </c>
      <c r="AN424" s="22">
        <v>0</v>
      </c>
      <c r="AO424" s="22">
        <v>0</v>
      </c>
      <c r="AQ424" s="18" t="str">
        <f t="shared" ref="AQ424:BZ424" si="421">IF(OR(AND(AQ$2&gt;$O423,AQ$2&lt;=$O424),AND(AQ$2&lt;=$O423,$O422&gt;$O423),AND(AQ$2&gt;$O424,$O425&lt;$O424)),$H423+((AQ$1-$Q423)/$U424/86000),"")</f>
        <v/>
      </c>
      <c r="AR424" s="18" t="str">
        <f t="shared" si="421"/>
        <v/>
      </c>
      <c r="AS424" s="18" t="str">
        <f t="shared" si="421"/>
        <v/>
      </c>
      <c r="AT424" s="18" t="str">
        <f t="shared" si="421"/>
        <v/>
      </c>
      <c r="AU424" s="18" t="str">
        <f t="shared" si="421"/>
        <v/>
      </c>
      <c r="AV424" s="18" t="str">
        <f t="shared" si="421"/>
        <v/>
      </c>
      <c r="AW424" s="18" t="str">
        <f t="shared" si="421"/>
        <v/>
      </c>
      <c r="AX424" s="18" t="str">
        <f t="shared" si="421"/>
        <v/>
      </c>
      <c r="AY424" s="18" t="str">
        <f t="shared" si="421"/>
        <v/>
      </c>
      <c r="AZ424" s="18" t="str">
        <f t="shared" si="421"/>
        <v/>
      </c>
      <c r="BA424" s="18" t="str">
        <f t="shared" si="421"/>
        <v/>
      </c>
      <c r="BB424" s="18" t="str">
        <f t="shared" si="421"/>
        <v/>
      </c>
      <c r="BC424" s="18" t="str">
        <f t="shared" si="421"/>
        <v/>
      </c>
      <c r="BD424" s="18" t="str">
        <f t="shared" si="421"/>
        <v/>
      </c>
      <c r="BE424" s="18" t="str">
        <f t="shared" si="421"/>
        <v/>
      </c>
      <c r="BF424" s="18" t="str">
        <f t="shared" si="421"/>
        <v/>
      </c>
      <c r="BG424" s="18" t="str">
        <f t="shared" si="421"/>
        <v/>
      </c>
      <c r="BH424" s="18" t="str">
        <f t="shared" si="421"/>
        <v/>
      </c>
      <c r="BI424" s="18" t="str">
        <f t="shared" si="421"/>
        <v/>
      </c>
      <c r="BJ424" s="18" t="str">
        <f t="shared" si="421"/>
        <v/>
      </c>
      <c r="BK424" s="18" t="str">
        <f t="shared" si="421"/>
        <v/>
      </c>
      <c r="BL424" s="18" t="str">
        <f t="shared" si="421"/>
        <v/>
      </c>
      <c r="BM424" s="18" t="str">
        <f t="shared" si="421"/>
        <v/>
      </c>
      <c r="BN424" s="18" t="str">
        <f t="shared" si="421"/>
        <v/>
      </c>
      <c r="BO424" s="18" t="str">
        <f t="shared" si="421"/>
        <v/>
      </c>
      <c r="BP424" s="18" t="str">
        <f t="shared" si="421"/>
        <v/>
      </c>
      <c r="BQ424" s="18" t="str">
        <f t="shared" si="421"/>
        <v/>
      </c>
      <c r="BR424" s="18" t="str">
        <f t="shared" si="421"/>
        <v/>
      </c>
      <c r="BS424" s="18" t="str">
        <f t="shared" si="421"/>
        <v/>
      </c>
      <c r="BT424" s="18" t="str">
        <f t="shared" si="421"/>
        <v/>
      </c>
      <c r="BU424" s="18" t="str">
        <f t="shared" si="421"/>
        <v/>
      </c>
      <c r="BV424" s="18" t="str">
        <f t="shared" si="421"/>
        <v/>
      </c>
      <c r="BW424" s="18" t="str">
        <f t="shared" si="421"/>
        <v/>
      </c>
      <c r="BX424" s="18" t="str">
        <f t="shared" si="421"/>
        <v/>
      </c>
      <c r="BY424" s="18" t="str">
        <f t="shared" si="421"/>
        <v/>
      </c>
      <c r="BZ424" s="18" t="str">
        <f t="shared" si="421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48941</v>
      </c>
      <c r="B425" s="21">
        <v>1</v>
      </c>
      <c r="C425" s="22" t="s">
        <v>3410</v>
      </c>
      <c r="D425" s="21">
        <v>332</v>
      </c>
      <c r="E425" s="23">
        <v>0.9291666666666667</v>
      </c>
      <c r="F425" s="22" t="s">
        <v>1226</v>
      </c>
      <c r="G425" s="22" t="b">
        <v>1</v>
      </c>
      <c r="H425" s="24">
        <v>43527.929710648146</v>
      </c>
      <c r="I425" s="25" t="s">
        <v>205</v>
      </c>
      <c r="J425" s="22" t="s">
        <v>206</v>
      </c>
      <c r="K425" s="11">
        <v>0</v>
      </c>
      <c r="L425" s="11">
        <v>664</v>
      </c>
      <c r="M425" s="11">
        <v>1846</v>
      </c>
      <c r="N425" s="11">
        <v>8.0078166320163291E-12</v>
      </c>
      <c r="O425" s="11">
        <v>69</v>
      </c>
      <c r="P425" s="14">
        <v>0.49999994364277134</v>
      </c>
      <c r="Q425" s="11">
        <v>1709.7796991022312</v>
      </c>
      <c r="R425" s="15">
        <v>0.19682317971961688</v>
      </c>
      <c r="S425" s="11">
        <v>472.04714339935663</v>
      </c>
      <c r="T425" s="11">
        <v>44.999999832361937</v>
      </c>
      <c r="U425" s="11">
        <v>10.489936559063763</v>
      </c>
      <c r="V425" s="11">
        <v>37.763771612629547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1709.7796991022312</v>
      </c>
      <c r="AG425" s="21">
        <v>0</v>
      </c>
      <c r="AH425" s="22">
        <v>0</v>
      </c>
      <c r="AI425" s="22">
        <v>0</v>
      </c>
      <c r="AJ425" s="22">
        <v>1709.7796991022312</v>
      </c>
      <c r="AK425" s="22">
        <v>8544.8116110658502</v>
      </c>
      <c r="AL425" s="22">
        <v>0</v>
      </c>
      <c r="AM425" s="22">
        <v>24</v>
      </c>
      <c r="AN425" s="22">
        <v>0</v>
      </c>
      <c r="AO425" s="22">
        <v>0</v>
      </c>
      <c r="AQ425" s="18" t="str">
        <f t="shared" ref="AQ425:BZ425" si="422">IF(OR(AND(AQ$2&gt;$O424,AQ$2&lt;=$O425),AND(AQ$2&lt;=$O424,$O423&gt;$O424),AND(AQ$2&gt;$O425,$O426&lt;$O425)),$H424+((AQ$1-$Q424)/$U425/86000),"")</f>
        <v/>
      </c>
      <c r="AR425" s="18" t="str">
        <f t="shared" si="422"/>
        <v/>
      </c>
      <c r="AS425" s="18" t="str">
        <f t="shared" si="422"/>
        <v/>
      </c>
      <c r="AT425" s="18" t="str">
        <f t="shared" si="422"/>
        <v/>
      </c>
      <c r="AU425" s="18">
        <f t="shared" si="422"/>
        <v>43527.929206535446</v>
      </c>
      <c r="AV425" s="18">
        <f t="shared" si="422"/>
        <v>43527.92945652987</v>
      </c>
      <c r="AW425" s="18" t="str">
        <f t="shared" si="422"/>
        <v/>
      </c>
      <c r="AX425" s="18" t="str">
        <f t="shared" si="422"/>
        <v/>
      </c>
      <c r="AY425" s="18" t="str">
        <f t="shared" si="422"/>
        <v/>
      </c>
      <c r="AZ425" s="18" t="str">
        <f t="shared" si="422"/>
        <v/>
      </c>
      <c r="BA425" s="18" t="str">
        <f t="shared" si="422"/>
        <v/>
      </c>
      <c r="BB425" s="18" t="str">
        <f t="shared" si="422"/>
        <v/>
      </c>
      <c r="BC425" s="18" t="str">
        <f t="shared" si="422"/>
        <v/>
      </c>
      <c r="BD425" s="18" t="str">
        <f t="shared" si="422"/>
        <v/>
      </c>
      <c r="BE425" s="18" t="str">
        <f t="shared" si="422"/>
        <v/>
      </c>
      <c r="BF425" s="18" t="str">
        <f t="shared" si="422"/>
        <v/>
      </c>
      <c r="BG425" s="18" t="str">
        <f t="shared" si="422"/>
        <v/>
      </c>
      <c r="BH425" s="18" t="str">
        <f t="shared" si="422"/>
        <v/>
      </c>
      <c r="BI425" s="18" t="str">
        <f t="shared" si="422"/>
        <v/>
      </c>
      <c r="BJ425" s="18" t="str">
        <f t="shared" si="422"/>
        <v/>
      </c>
      <c r="BK425" s="18" t="str">
        <f t="shared" si="422"/>
        <v/>
      </c>
      <c r="BL425" s="18" t="str">
        <f t="shared" si="422"/>
        <v/>
      </c>
      <c r="BM425" s="18" t="str">
        <f t="shared" si="422"/>
        <v/>
      </c>
      <c r="BN425" s="18" t="str">
        <f t="shared" si="422"/>
        <v/>
      </c>
      <c r="BO425" s="18" t="str">
        <f t="shared" si="422"/>
        <v/>
      </c>
      <c r="BP425" s="18" t="str">
        <f t="shared" si="422"/>
        <v/>
      </c>
      <c r="BQ425" s="18" t="str">
        <f t="shared" si="422"/>
        <v/>
      </c>
      <c r="BR425" s="18" t="str">
        <f t="shared" si="422"/>
        <v/>
      </c>
      <c r="BS425" s="18" t="str">
        <f t="shared" si="422"/>
        <v/>
      </c>
      <c r="BT425" s="18" t="str">
        <f t="shared" si="422"/>
        <v/>
      </c>
      <c r="BU425" s="18" t="str">
        <f t="shared" si="422"/>
        <v/>
      </c>
      <c r="BV425" s="18" t="str">
        <f t="shared" si="422"/>
        <v/>
      </c>
      <c r="BW425" s="18" t="str">
        <f t="shared" si="422"/>
        <v/>
      </c>
      <c r="BX425" s="18" t="str">
        <f t="shared" si="422"/>
        <v/>
      </c>
      <c r="BY425" s="18" t="str">
        <f t="shared" si="422"/>
        <v/>
      </c>
      <c r="BZ425" s="18" t="str">
        <f t="shared" si="422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48943</v>
      </c>
      <c r="B426" s="21">
        <v>1</v>
      </c>
      <c r="C426" s="22" t="s">
        <v>3413</v>
      </c>
      <c r="D426" s="21">
        <v>332</v>
      </c>
      <c r="E426" s="23">
        <v>0.92986111111111114</v>
      </c>
      <c r="F426" s="22" t="s">
        <v>1226</v>
      </c>
      <c r="G426" s="22" t="b">
        <v>1</v>
      </c>
      <c r="H426" s="24">
        <v>43527.930231481485</v>
      </c>
      <c r="I426" s="25" t="s">
        <v>417</v>
      </c>
      <c r="J426" s="22" t="s">
        <v>418</v>
      </c>
      <c r="K426" s="22">
        <v>0</v>
      </c>
      <c r="L426" s="11">
        <v>665</v>
      </c>
      <c r="M426" s="11">
        <v>1848</v>
      </c>
      <c r="N426" s="11">
        <v>5.9415583564259578E-11</v>
      </c>
      <c r="O426" s="11">
        <v>75</v>
      </c>
      <c r="P426" s="14">
        <v>0.5553678286948478</v>
      </c>
      <c r="Q426" s="11">
        <v>2075.2648723884713</v>
      </c>
      <c r="R426" s="15">
        <v>0.23889640937858697</v>
      </c>
      <c r="S426" s="11">
        <v>365.48517328624007</v>
      </c>
      <c r="T426" s="11">
        <v>45.000000461004674</v>
      </c>
      <c r="U426" s="11">
        <v>8.1218926564891021</v>
      </c>
      <c r="V426" s="11">
        <v>29.238813563360768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2075.2648723884713</v>
      </c>
      <c r="AG426" s="21">
        <v>0</v>
      </c>
      <c r="AH426" s="22">
        <v>0</v>
      </c>
      <c r="AI426" s="22">
        <v>0</v>
      </c>
      <c r="AJ426" s="22">
        <v>2075.2648723884713</v>
      </c>
      <c r="AK426" s="22">
        <v>8544.8116110658502</v>
      </c>
      <c r="AL426" s="22">
        <v>0</v>
      </c>
      <c r="AM426" s="22">
        <v>23</v>
      </c>
      <c r="AN426" s="22">
        <v>0</v>
      </c>
      <c r="AO426" s="22">
        <v>0</v>
      </c>
      <c r="AQ426" s="18" t="str">
        <f t="shared" ref="AQ426:BZ426" si="423">IF(OR(AND(AQ$2&gt;$O425,AQ$2&lt;=$O426),AND(AQ$2&lt;=$O425,$O424&gt;$O425),AND(AQ$2&gt;$O426,$O427&lt;$O426)),$H425+((AQ$1-$Q425)/$U426/86000),"")</f>
        <v/>
      </c>
      <c r="AR426" s="18" t="str">
        <f t="shared" si="423"/>
        <v/>
      </c>
      <c r="AS426" s="18" t="str">
        <f t="shared" si="423"/>
        <v/>
      </c>
      <c r="AT426" s="18" t="str">
        <f t="shared" si="423"/>
        <v/>
      </c>
      <c r="AU426" s="18" t="str">
        <f t="shared" si="423"/>
        <v/>
      </c>
      <c r="AV426" s="18" t="str">
        <f t="shared" si="423"/>
        <v/>
      </c>
      <c r="AW426" s="18">
        <f t="shared" si="423"/>
        <v>43527.929811394919</v>
      </c>
      <c r="AX426" s="18">
        <f t="shared" si="423"/>
        <v>43527.930204064447</v>
      </c>
      <c r="AY426" s="18" t="str">
        <f t="shared" si="423"/>
        <v/>
      </c>
      <c r="AZ426" s="18" t="str">
        <f t="shared" si="423"/>
        <v/>
      </c>
      <c r="BA426" s="18" t="str">
        <f t="shared" si="423"/>
        <v/>
      </c>
      <c r="BB426" s="18" t="str">
        <f t="shared" si="423"/>
        <v/>
      </c>
      <c r="BC426" s="18" t="str">
        <f t="shared" si="423"/>
        <v/>
      </c>
      <c r="BD426" s="18" t="str">
        <f t="shared" si="423"/>
        <v/>
      </c>
      <c r="BE426" s="18" t="str">
        <f t="shared" si="423"/>
        <v/>
      </c>
      <c r="BF426" s="18" t="str">
        <f t="shared" si="423"/>
        <v/>
      </c>
      <c r="BG426" s="18" t="str">
        <f t="shared" si="423"/>
        <v/>
      </c>
      <c r="BH426" s="18" t="str">
        <f t="shared" si="423"/>
        <v/>
      </c>
      <c r="BI426" s="18" t="str">
        <f t="shared" si="423"/>
        <v/>
      </c>
      <c r="BJ426" s="18" t="str">
        <f t="shared" si="423"/>
        <v/>
      </c>
      <c r="BK426" s="18" t="str">
        <f t="shared" si="423"/>
        <v/>
      </c>
      <c r="BL426" s="18" t="str">
        <f t="shared" si="423"/>
        <v/>
      </c>
      <c r="BM426" s="18" t="str">
        <f t="shared" si="423"/>
        <v/>
      </c>
      <c r="BN426" s="18" t="str">
        <f t="shared" si="423"/>
        <v/>
      </c>
      <c r="BO426" s="18" t="str">
        <f t="shared" si="423"/>
        <v/>
      </c>
      <c r="BP426" s="18" t="str">
        <f t="shared" si="423"/>
        <v/>
      </c>
      <c r="BQ426" s="18" t="str">
        <f t="shared" si="423"/>
        <v/>
      </c>
      <c r="BR426" s="18" t="str">
        <f t="shared" si="423"/>
        <v/>
      </c>
      <c r="BS426" s="18" t="str">
        <f t="shared" si="423"/>
        <v/>
      </c>
      <c r="BT426" s="18" t="str">
        <f t="shared" si="423"/>
        <v/>
      </c>
      <c r="BU426" s="18" t="str">
        <f t="shared" si="423"/>
        <v/>
      </c>
      <c r="BV426" s="18" t="str">
        <f t="shared" si="423"/>
        <v/>
      </c>
      <c r="BW426" s="18" t="str">
        <f t="shared" si="423"/>
        <v/>
      </c>
      <c r="BX426" s="18" t="str">
        <f t="shared" si="423"/>
        <v/>
      </c>
      <c r="BY426" s="18" t="str">
        <f t="shared" si="423"/>
        <v/>
      </c>
      <c r="BZ426" s="18" t="str">
        <f t="shared" si="423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48944</v>
      </c>
      <c r="B427" s="21">
        <v>1</v>
      </c>
      <c r="C427" s="22" t="s">
        <v>3414</v>
      </c>
      <c r="D427" s="21">
        <v>332</v>
      </c>
      <c r="E427" s="23">
        <v>0.93055555555555558</v>
      </c>
      <c r="F427" s="22" t="s">
        <v>1226</v>
      </c>
      <c r="G427" s="22" t="b">
        <v>1</v>
      </c>
      <c r="H427" s="24">
        <v>43527.930763888886</v>
      </c>
      <c r="I427" s="25" t="s">
        <v>179</v>
      </c>
      <c r="J427" s="22" t="s">
        <v>180</v>
      </c>
      <c r="K427" s="11">
        <v>0</v>
      </c>
      <c r="L427" s="11">
        <v>666</v>
      </c>
      <c r="M427" s="11">
        <v>1851</v>
      </c>
      <c r="N427" s="11">
        <v>5.9486637837835588E-11</v>
      </c>
      <c r="O427" s="11">
        <v>81</v>
      </c>
      <c r="P427" s="14">
        <v>0.58956026243112447</v>
      </c>
      <c r="Q427" s="11">
        <v>2261.3776652531383</v>
      </c>
      <c r="R427" s="15">
        <v>0.26032098922203495</v>
      </c>
      <c r="S427" s="11">
        <v>186.11279286466697</v>
      </c>
      <c r="T427" s="11">
        <v>45.999999437481165</v>
      </c>
      <c r="U427" s="11">
        <v>4.0459303291430215</v>
      </c>
      <c r="V427" s="11">
        <v>14.565349184914878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2261.3776652531383</v>
      </c>
      <c r="AG427" s="21">
        <v>0</v>
      </c>
      <c r="AH427" s="22">
        <v>0</v>
      </c>
      <c r="AI427" s="22">
        <v>0</v>
      </c>
      <c r="AJ427" s="22">
        <v>2261.3776652531383</v>
      </c>
      <c r="AK427" s="22">
        <v>8544.8116110658502</v>
      </c>
      <c r="AL427" s="22">
        <v>0</v>
      </c>
      <c r="AM427" s="22">
        <v>22</v>
      </c>
      <c r="AN427" s="22">
        <v>0</v>
      </c>
      <c r="AO427" s="22">
        <v>0</v>
      </c>
      <c r="AQ427" s="18" t="str">
        <f t="shared" ref="AQ427:BZ427" si="424">IF(OR(AND(AQ$2&gt;$O426,AQ$2&lt;=$O427),AND(AQ$2&lt;=$O426,$O425&gt;$O426),AND(AQ$2&gt;$O427,$O428&lt;$O427)),$H426+((AQ$1-$Q426)/$U427/86000),"")</f>
        <v/>
      </c>
      <c r="AR427" s="18" t="str">
        <f t="shared" si="424"/>
        <v/>
      </c>
      <c r="AS427" s="18" t="str">
        <f t="shared" si="424"/>
        <v/>
      </c>
      <c r="AT427" s="18" t="str">
        <f t="shared" si="424"/>
        <v/>
      </c>
      <c r="AU427" s="18" t="str">
        <f t="shared" si="424"/>
        <v/>
      </c>
      <c r="AV427" s="18" t="str">
        <f t="shared" si="424"/>
        <v/>
      </c>
      <c r="AW427" s="18" t="str">
        <f t="shared" si="424"/>
        <v/>
      </c>
      <c r="AX427" s="18" t="str">
        <f t="shared" si="424"/>
        <v/>
      </c>
      <c r="AY427" s="18" t="str">
        <f t="shared" si="424"/>
        <v/>
      </c>
      <c r="AZ427" s="18" t="str">
        <f t="shared" si="424"/>
        <v/>
      </c>
      <c r="BA427" s="18" t="str">
        <f t="shared" si="424"/>
        <v/>
      </c>
      <c r="BB427" s="18" t="str">
        <f t="shared" si="424"/>
        <v/>
      </c>
      <c r="BC427" s="18" t="str">
        <f t="shared" si="424"/>
        <v/>
      </c>
      <c r="BD427" s="18" t="str">
        <f t="shared" si="424"/>
        <v/>
      </c>
      <c r="BE427" s="18" t="str">
        <f t="shared" si="424"/>
        <v/>
      </c>
      <c r="BF427" s="18" t="str">
        <f t="shared" si="424"/>
        <v/>
      </c>
      <c r="BG427" s="18" t="str">
        <f t="shared" si="424"/>
        <v/>
      </c>
      <c r="BH427" s="18" t="str">
        <f t="shared" si="424"/>
        <v/>
      </c>
      <c r="BI427" s="18" t="str">
        <f t="shared" si="424"/>
        <v/>
      </c>
      <c r="BJ427" s="18" t="str">
        <f t="shared" si="424"/>
        <v/>
      </c>
      <c r="BK427" s="18" t="str">
        <f t="shared" si="424"/>
        <v/>
      </c>
      <c r="BL427" s="18" t="str">
        <f t="shared" si="424"/>
        <v/>
      </c>
      <c r="BM427" s="18" t="str">
        <f t="shared" si="424"/>
        <v/>
      </c>
      <c r="BN427" s="18" t="str">
        <f t="shared" si="424"/>
        <v/>
      </c>
      <c r="BO427" s="18" t="str">
        <f t="shared" si="424"/>
        <v/>
      </c>
      <c r="BP427" s="18" t="str">
        <f t="shared" si="424"/>
        <v/>
      </c>
      <c r="BQ427" s="18" t="str">
        <f t="shared" si="424"/>
        <v/>
      </c>
      <c r="BR427" s="18" t="str">
        <f t="shared" si="424"/>
        <v/>
      </c>
      <c r="BS427" s="18" t="str">
        <f t="shared" si="424"/>
        <v/>
      </c>
      <c r="BT427" s="18" t="str">
        <f t="shared" si="424"/>
        <v/>
      </c>
      <c r="BU427" s="18" t="str">
        <f t="shared" si="424"/>
        <v/>
      </c>
      <c r="BV427" s="18" t="str">
        <f t="shared" si="424"/>
        <v/>
      </c>
      <c r="BW427" s="18" t="str">
        <f t="shared" si="424"/>
        <v/>
      </c>
      <c r="BX427" s="18" t="str">
        <f t="shared" si="424"/>
        <v/>
      </c>
      <c r="BY427" s="18" t="str">
        <f t="shared" si="424"/>
        <v/>
      </c>
      <c r="BZ427" s="18" t="str">
        <f t="shared" si="424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48946</v>
      </c>
      <c r="B428" s="21">
        <v>1</v>
      </c>
      <c r="C428" s="22" t="s">
        <v>3416</v>
      </c>
      <c r="D428" s="21">
        <v>332</v>
      </c>
      <c r="E428" s="23">
        <v>0.93125000000000002</v>
      </c>
      <c r="F428" s="22" t="s">
        <v>1226</v>
      </c>
      <c r="G428" s="22" t="b">
        <v>1</v>
      </c>
      <c r="H428" s="24">
        <v>43527.931284722225</v>
      </c>
      <c r="I428" s="25" t="s">
        <v>395</v>
      </c>
      <c r="J428" s="22" t="s">
        <v>396</v>
      </c>
      <c r="K428" s="22">
        <v>0</v>
      </c>
      <c r="L428" s="11">
        <v>667</v>
      </c>
      <c r="M428" s="11">
        <v>1852</v>
      </c>
      <c r="N428" s="11">
        <v>2.5011104298755527E-12</v>
      </c>
      <c r="O428" s="11">
        <v>84</v>
      </c>
      <c r="P428" s="14">
        <v>0.49999997230330967</v>
      </c>
      <c r="Q428" s="11">
        <v>2478.2812389884425</v>
      </c>
      <c r="R428" s="15">
        <v>0.28529008383553833</v>
      </c>
      <c r="S428" s="11">
        <v>216.90357373530424</v>
      </c>
      <c r="T428" s="11">
        <v>45.000000461004674</v>
      </c>
      <c r="U428" s="11">
        <v>4.8200793669605577</v>
      </c>
      <c r="V428" s="11">
        <v>17.35228572105801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2478.2812389884425</v>
      </c>
      <c r="AG428" s="21">
        <v>0</v>
      </c>
      <c r="AH428" s="22">
        <v>0</v>
      </c>
      <c r="AI428" s="22">
        <v>0</v>
      </c>
      <c r="AJ428" s="22">
        <v>2478.2812389884425</v>
      </c>
      <c r="AK428" s="22">
        <v>8544.8116110658502</v>
      </c>
      <c r="AL428" s="22">
        <v>0</v>
      </c>
      <c r="AM428" s="22">
        <v>21</v>
      </c>
      <c r="AN428" s="22">
        <v>0</v>
      </c>
      <c r="AO428" s="22">
        <v>0</v>
      </c>
      <c r="AQ428" s="18" t="str">
        <f t="shared" ref="AQ428:BZ428" si="425">IF(OR(AND(AQ$2&gt;$O427,AQ$2&lt;=$O428),AND(AQ$2&lt;=$O427,$O426&gt;$O427),AND(AQ$2&gt;$O428,$O429&lt;$O428)),$H427+((AQ$1-$Q427)/$U428/86000),"")</f>
        <v/>
      </c>
      <c r="AR428" s="18" t="str">
        <f t="shared" si="425"/>
        <v/>
      </c>
      <c r="AS428" s="18" t="str">
        <f t="shared" si="425"/>
        <v/>
      </c>
      <c r="AT428" s="18" t="str">
        <f t="shared" si="425"/>
        <v/>
      </c>
      <c r="AU428" s="18" t="str">
        <f t="shared" si="425"/>
        <v/>
      </c>
      <c r="AV428" s="18" t="str">
        <f t="shared" si="425"/>
        <v/>
      </c>
      <c r="AW428" s="18" t="str">
        <f t="shared" si="425"/>
        <v/>
      </c>
      <c r="AX428" s="18" t="str">
        <f t="shared" si="425"/>
        <v/>
      </c>
      <c r="AY428" s="18">
        <f t="shared" si="425"/>
        <v>43527.930790080616</v>
      </c>
      <c r="AZ428" s="18" t="str">
        <f t="shared" si="425"/>
        <v/>
      </c>
      <c r="BA428" s="18" t="str">
        <f t="shared" si="425"/>
        <v/>
      </c>
      <c r="BB428" s="18" t="str">
        <f t="shared" si="425"/>
        <v/>
      </c>
      <c r="BC428" s="18" t="str">
        <f t="shared" si="425"/>
        <v/>
      </c>
      <c r="BD428" s="18" t="str">
        <f t="shared" si="425"/>
        <v/>
      </c>
      <c r="BE428" s="18" t="str">
        <f t="shared" si="425"/>
        <v/>
      </c>
      <c r="BF428" s="18" t="str">
        <f t="shared" si="425"/>
        <v/>
      </c>
      <c r="BG428" s="18" t="str">
        <f t="shared" si="425"/>
        <v/>
      </c>
      <c r="BH428" s="18" t="str">
        <f t="shared" si="425"/>
        <v/>
      </c>
      <c r="BI428" s="18" t="str">
        <f t="shared" si="425"/>
        <v/>
      </c>
      <c r="BJ428" s="18" t="str">
        <f t="shared" si="425"/>
        <v/>
      </c>
      <c r="BK428" s="18" t="str">
        <f t="shared" si="425"/>
        <v/>
      </c>
      <c r="BL428" s="18" t="str">
        <f t="shared" si="425"/>
        <v/>
      </c>
      <c r="BM428" s="18" t="str">
        <f t="shared" si="425"/>
        <v/>
      </c>
      <c r="BN428" s="18" t="str">
        <f t="shared" si="425"/>
        <v/>
      </c>
      <c r="BO428" s="18" t="str">
        <f t="shared" si="425"/>
        <v/>
      </c>
      <c r="BP428" s="18" t="str">
        <f t="shared" si="425"/>
        <v/>
      </c>
      <c r="BQ428" s="18" t="str">
        <f t="shared" si="425"/>
        <v/>
      </c>
      <c r="BR428" s="18" t="str">
        <f t="shared" si="425"/>
        <v/>
      </c>
      <c r="BS428" s="18" t="str">
        <f t="shared" si="425"/>
        <v/>
      </c>
      <c r="BT428" s="18" t="str">
        <f t="shared" si="425"/>
        <v/>
      </c>
      <c r="BU428" s="18" t="str">
        <f t="shared" si="425"/>
        <v/>
      </c>
      <c r="BV428" s="18" t="str">
        <f t="shared" si="425"/>
        <v/>
      </c>
      <c r="BW428" s="18" t="str">
        <f t="shared" si="425"/>
        <v/>
      </c>
      <c r="BX428" s="18" t="str">
        <f t="shared" si="425"/>
        <v/>
      </c>
      <c r="BY428" s="18" t="str">
        <f t="shared" si="425"/>
        <v/>
      </c>
      <c r="BZ428" s="18" t="str">
        <f t="shared" si="425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48947</v>
      </c>
      <c r="B429" s="21">
        <v>1</v>
      </c>
      <c r="C429" s="22" t="s">
        <v>3417</v>
      </c>
      <c r="D429" s="21">
        <v>332</v>
      </c>
      <c r="E429" s="23">
        <v>0.93125000000000002</v>
      </c>
      <c r="F429" s="22" t="s">
        <v>1226</v>
      </c>
      <c r="G429" s="22" t="b">
        <v>1</v>
      </c>
      <c r="H429" s="24">
        <v>43527.931805555556</v>
      </c>
      <c r="I429" s="25" t="s">
        <v>315</v>
      </c>
      <c r="J429" s="22" t="s">
        <v>316</v>
      </c>
      <c r="K429" s="11">
        <v>0</v>
      </c>
      <c r="L429" s="11">
        <v>668</v>
      </c>
      <c r="M429" s="11">
        <v>1853</v>
      </c>
      <c r="N429" s="11">
        <v>3.8617997688561445E-12</v>
      </c>
      <c r="O429" s="11">
        <v>93</v>
      </c>
      <c r="P429" s="14">
        <v>0.49999991857125453</v>
      </c>
      <c r="Q429" s="11">
        <v>2770.8691990630255</v>
      </c>
      <c r="R429" s="15">
        <v>0.31897167022926731</v>
      </c>
      <c r="S429" s="11">
        <v>292.58796007458295</v>
      </c>
      <c r="T429" s="11">
        <v>44.999999832361937</v>
      </c>
      <c r="U429" s="11">
        <v>6.5019546925457341</v>
      </c>
      <c r="V429" s="11">
        <v>23.407036893164644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2770.8691990630255</v>
      </c>
      <c r="AG429" s="21">
        <v>0</v>
      </c>
      <c r="AH429" s="22">
        <v>0</v>
      </c>
      <c r="AI429" s="22">
        <v>0</v>
      </c>
      <c r="AJ429" s="22">
        <v>2770.8691990630255</v>
      </c>
      <c r="AK429" s="22">
        <v>8544.8116110658502</v>
      </c>
      <c r="AL429" s="22">
        <v>0</v>
      </c>
      <c r="AM429" s="22">
        <v>20</v>
      </c>
      <c r="AN429" s="22">
        <v>0</v>
      </c>
      <c r="AO429" s="22">
        <v>0</v>
      </c>
      <c r="AQ429" s="18" t="str">
        <f t="shared" ref="AQ429:BZ429" si="426">IF(OR(AND(AQ$2&gt;$O428,AQ$2&lt;=$O429),AND(AQ$2&lt;=$O428,$O427&gt;$O428),AND(AQ$2&gt;$O429,$O430&lt;$O429)),$H428+((AQ$1-$Q428)/$U429/86000),"")</f>
        <v/>
      </c>
      <c r="AR429" s="18" t="str">
        <f t="shared" si="426"/>
        <v/>
      </c>
      <c r="AS429" s="18" t="str">
        <f t="shared" si="426"/>
        <v/>
      </c>
      <c r="AT429" s="18" t="str">
        <f t="shared" si="426"/>
        <v/>
      </c>
      <c r="AU429" s="18" t="str">
        <f t="shared" si="426"/>
        <v/>
      </c>
      <c r="AV429" s="18" t="str">
        <f t="shared" si="426"/>
        <v/>
      </c>
      <c r="AW429" s="18" t="str">
        <f t="shared" si="426"/>
        <v/>
      </c>
      <c r="AX429" s="18" t="str">
        <f t="shared" si="426"/>
        <v/>
      </c>
      <c r="AY429" s="18" t="str">
        <f t="shared" si="426"/>
        <v/>
      </c>
      <c r="AZ429" s="18">
        <f t="shared" si="426"/>
        <v>43527.931343182347</v>
      </c>
      <c r="BA429" s="18" t="str">
        <f t="shared" si="426"/>
        <v/>
      </c>
      <c r="BB429" s="18" t="str">
        <f t="shared" si="426"/>
        <v/>
      </c>
      <c r="BC429" s="18" t="str">
        <f t="shared" si="426"/>
        <v/>
      </c>
      <c r="BD429" s="18" t="str">
        <f t="shared" si="426"/>
        <v/>
      </c>
      <c r="BE429" s="18" t="str">
        <f t="shared" si="426"/>
        <v/>
      </c>
      <c r="BF429" s="18" t="str">
        <f t="shared" si="426"/>
        <v/>
      </c>
      <c r="BG429" s="18" t="str">
        <f t="shared" si="426"/>
        <v/>
      </c>
      <c r="BH429" s="18" t="str">
        <f t="shared" si="426"/>
        <v/>
      </c>
      <c r="BI429" s="18" t="str">
        <f t="shared" si="426"/>
        <v/>
      </c>
      <c r="BJ429" s="18" t="str">
        <f t="shared" si="426"/>
        <v/>
      </c>
      <c r="BK429" s="18" t="str">
        <f t="shared" si="426"/>
        <v/>
      </c>
      <c r="BL429" s="18" t="str">
        <f t="shared" si="426"/>
        <v/>
      </c>
      <c r="BM429" s="18" t="str">
        <f t="shared" si="426"/>
        <v/>
      </c>
      <c r="BN429" s="18" t="str">
        <f t="shared" si="426"/>
        <v/>
      </c>
      <c r="BO429" s="18" t="str">
        <f t="shared" si="426"/>
        <v/>
      </c>
      <c r="BP429" s="18" t="str">
        <f t="shared" si="426"/>
        <v/>
      </c>
      <c r="BQ429" s="18" t="str">
        <f t="shared" si="426"/>
        <v/>
      </c>
      <c r="BR429" s="18" t="str">
        <f t="shared" si="426"/>
        <v/>
      </c>
      <c r="BS429" s="18" t="str">
        <f t="shared" si="426"/>
        <v/>
      </c>
      <c r="BT429" s="18" t="str">
        <f t="shared" si="426"/>
        <v/>
      </c>
      <c r="BU429" s="18" t="str">
        <f t="shared" si="426"/>
        <v/>
      </c>
      <c r="BV429" s="18" t="str">
        <f t="shared" si="426"/>
        <v/>
      </c>
      <c r="BW429" s="18" t="str">
        <f t="shared" si="426"/>
        <v/>
      </c>
      <c r="BX429" s="18" t="str">
        <f t="shared" si="426"/>
        <v/>
      </c>
      <c r="BY429" s="18" t="str">
        <f t="shared" si="426"/>
        <v/>
      </c>
      <c r="BZ429" s="18" t="str">
        <f t="shared" si="426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48949</v>
      </c>
      <c r="B430" s="21">
        <v>1</v>
      </c>
      <c r="C430" s="22" t="s">
        <v>3419</v>
      </c>
      <c r="D430" s="21">
        <v>332</v>
      </c>
      <c r="E430" s="23">
        <v>0.93194444444444446</v>
      </c>
      <c r="F430" s="22" t="s">
        <v>1226</v>
      </c>
      <c r="G430" s="22" t="b">
        <v>1</v>
      </c>
      <c r="H430" s="24">
        <v>43527.932326388887</v>
      </c>
      <c r="I430" s="25" t="s">
        <v>183</v>
      </c>
      <c r="J430" s="22" t="s">
        <v>184</v>
      </c>
      <c r="K430" s="22">
        <v>0</v>
      </c>
      <c r="L430" s="11">
        <v>669</v>
      </c>
      <c r="M430" s="11">
        <v>1854</v>
      </c>
      <c r="N430" s="11">
        <v>2.0321522242738865E-11</v>
      </c>
      <c r="O430" s="11">
        <v>94</v>
      </c>
      <c r="P430" s="14">
        <v>0.28331286711450243</v>
      </c>
      <c r="Q430" s="11">
        <v>2799.0844410239902</v>
      </c>
      <c r="R430" s="15">
        <v>0.3222196989912367</v>
      </c>
      <c r="S430" s="11">
        <v>28.215241960964704</v>
      </c>
      <c r="T430" s="11">
        <v>44.999999832361937</v>
      </c>
      <c r="U430" s="11">
        <v>0.62700537924610378</v>
      </c>
      <c r="V430" s="11">
        <v>2.2572193652859736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2799.0844410239902</v>
      </c>
      <c r="AG430" s="21">
        <v>0</v>
      </c>
      <c r="AH430" s="22">
        <v>0</v>
      </c>
      <c r="AI430" s="22">
        <v>0</v>
      </c>
      <c r="AJ430" s="22">
        <v>2799.0844410239902</v>
      </c>
      <c r="AK430" s="22">
        <v>8544.8116110658502</v>
      </c>
      <c r="AL430" s="22">
        <v>0</v>
      </c>
      <c r="AM430" s="22">
        <v>19</v>
      </c>
      <c r="AN430" s="22">
        <v>0</v>
      </c>
      <c r="AO430" s="22">
        <v>0</v>
      </c>
      <c r="AQ430" s="18" t="str">
        <f t="shared" ref="AQ430:BZ430" si="427">IF(OR(AND(AQ$2&gt;$O429,AQ$2&lt;=$O430),AND(AQ$2&lt;=$O429,$O428&gt;$O429),AND(AQ$2&gt;$O430,$O431&lt;$O430)),$H429+((AQ$1-$Q429)/$U430/86000),"")</f>
        <v/>
      </c>
      <c r="AR430" s="18" t="str">
        <f t="shared" si="427"/>
        <v/>
      </c>
      <c r="AS430" s="18" t="str">
        <f t="shared" si="427"/>
        <v/>
      </c>
      <c r="AT430" s="18" t="str">
        <f t="shared" si="427"/>
        <v/>
      </c>
      <c r="AU430" s="18" t="str">
        <f t="shared" si="427"/>
        <v/>
      </c>
      <c r="AV430" s="18" t="str">
        <f t="shared" si="427"/>
        <v/>
      </c>
      <c r="AW430" s="18" t="str">
        <f t="shared" si="427"/>
        <v/>
      </c>
      <c r="AX430" s="18" t="str">
        <f t="shared" si="427"/>
        <v/>
      </c>
      <c r="AY430" s="18" t="str">
        <f t="shared" si="427"/>
        <v/>
      </c>
      <c r="AZ430" s="18" t="str">
        <f t="shared" si="427"/>
        <v/>
      </c>
      <c r="BA430" s="18" t="str">
        <f t="shared" si="427"/>
        <v/>
      </c>
      <c r="BB430" s="18" t="str">
        <f t="shared" si="427"/>
        <v/>
      </c>
      <c r="BC430" s="18" t="str">
        <f t="shared" si="427"/>
        <v/>
      </c>
      <c r="BD430" s="18" t="str">
        <f t="shared" si="427"/>
        <v/>
      </c>
      <c r="BE430" s="18" t="str">
        <f t="shared" si="427"/>
        <v/>
      </c>
      <c r="BF430" s="18" t="str">
        <f t="shared" si="427"/>
        <v/>
      </c>
      <c r="BG430" s="18" t="str">
        <f t="shared" si="427"/>
        <v/>
      </c>
      <c r="BH430" s="18" t="str">
        <f t="shared" si="427"/>
        <v/>
      </c>
      <c r="BI430" s="18" t="str">
        <f t="shared" si="427"/>
        <v/>
      </c>
      <c r="BJ430" s="18" t="str">
        <f t="shared" si="427"/>
        <v/>
      </c>
      <c r="BK430" s="18" t="str">
        <f t="shared" si="427"/>
        <v/>
      </c>
      <c r="BL430" s="18" t="str">
        <f t="shared" si="427"/>
        <v/>
      </c>
      <c r="BM430" s="18" t="str">
        <f t="shared" si="427"/>
        <v/>
      </c>
      <c r="BN430" s="18" t="str">
        <f t="shared" si="427"/>
        <v/>
      </c>
      <c r="BO430" s="18" t="str">
        <f t="shared" si="427"/>
        <v/>
      </c>
      <c r="BP430" s="18" t="str">
        <f t="shared" si="427"/>
        <v/>
      </c>
      <c r="BQ430" s="18" t="str">
        <f t="shared" si="427"/>
        <v/>
      </c>
      <c r="BR430" s="18" t="str">
        <f t="shared" si="427"/>
        <v/>
      </c>
      <c r="BS430" s="18" t="str">
        <f t="shared" si="427"/>
        <v/>
      </c>
      <c r="BT430" s="18" t="str">
        <f t="shared" si="427"/>
        <v/>
      </c>
      <c r="BU430" s="18" t="str">
        <f t="shared" si="427"/>
        <v/>
      </c>
      <c r="BV430" s="18" t="str">
        <f t="shared" si="427"/>
        <v/>
      </c>
      <c r="BW430" s="18" t="str">
        <f t="shared" si="427"/>
        <v/>
      </c>
      <c r="BX430" s="18" t="str">
        <f t="shared" si="427"/>
        <v/>
      </c>
      <c r="BY430" s="18" t="str">
        <f t="shared" si="427"/>
        <v/>
      </c>
      <c r="BZ430" s="18" t="str">
        <f t="shared" si="427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48950</v>
      </c>
      <c r="B431" s="21">
        <v>1</v>
      </c>
      <c r="C431" s="22" t="s">
        <v>3420</v>
      </c>
      <c r="D431" s="21">
        <v>332</v>
      </c>
      <c r="E431" s="23">
        <v>0.93263888888888891</v>
      </c>
      <c r="F431" s="22" t="s">
        <v>1226</v>
      </c>
      <c r="G431" s="22" t="b">
        <v>1</v>
      </c>
      <c r="H431" s="24">
        <v>43527.932847222219</v>
      </c>
      <c r="I431" s="25" t="s">
        <v>149</v>
      </c>
      <c r="J431" s="22" t="s">
        <v>150</v>
      </c>
      <c r="K431" s="11">
        <v>0</v>
      </c>
      <c r="L431" s="11">
        <v>670</v>
      </c>
      <c r="M431" s="11">
        <v>1855</v>
      </c>
      <c r="N431" s="11">
        <v>6.0325078266032506E-10</v>
      </c>
      <c r="O431" s="11">
        <v>102</v>
      </c>
      <c r="P431" s="14">
        <v>0.7659893252300356</v>
      </c>
      <c r="Q431" s="11">
        <v>3143.7509426753832</v>
      </c>
      <c r="R431" s="15">
        <v>0.36189636425605659</v>
      </c>
      <c r="S431" s="11">
        <v>344.66650165139299</v>
      </c>
      <c r="T431" s="11">
        <v>44.999999832361937</v>
      </c>
      <c r="U431" s="11">
        <v>7.6592556207861282</v>
      </c>
      <c r="V431" s="11">
        <v>27.573320234830064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3143.7509426753832</v>
      </c>
      <c r="AG431" s="21">
        <v>0</v>
      </c>
      <c r="AH431" s="22">
        <v>0</v>
      </c>
      <c r="AI431" s="22">
        <v>0</v>
      </c>
      <c r="AJ431" s="22">
        <v>3143.7509426753832</v>
      </c>
      <c r="AK431" s="22">
        <v>8544.8116110658502</v>
      </c>
      <c r="AL431" s="22">
        <v>0</v>
      </c>
      <c r="AM431" s="22">
        <v>18</v>
      </c>
      <c r="AN431" s="22">
        <v>0</v>
      </c>
      <c r="AO431" s="22">
        <v>0</v>
      </c>
      <c r="AQ431" s="18" t="str">
        <f t="shared" ref="AQ431:BZ431" si="428">IF(OR(AND(AQ$2&gt;$O430,AQ$2&lt;=$O431),AND(AQ$2&lt;=$O430,$O429&gt;$O430),AND(AQ$2&gt;$O431,$O432&lt;$O431)),$H430+((AQ$1-$Q430)/$U431/86000),"")</f>
        <v/>
      </c>
      <c r="AR431" s="18" t="str">
        <f t="shared" si="428"/>
        <v/>
      </c>
      <c r="AS431" s="18" t="str">
        <f t="shared" si="428"/>
        <v/>
      </c>
      <c r="AT431" s="18" t="str">
        <f t="shared" si="428"/>
        <v/>
      </c>
      <c r="AU431" s="18" t="str">
        <f t="shared" si="428"/>
        <v/>
      </c>
      <c r="AV431" s="18" t="str">
        <f t="shared" si="428"/>
        <v/>
      </c>
      <c r="AW431" s="18" t="str">
        <f t="shared" si="428"/>
        <v/>
      </c>
      <c r="AX431" s="18" t="str">
        <f t="shared" si="428"/>
        <v/>
      </c>
      <c r="AY431" s="18" t="str">
        <f t="shared" si="428"/>
        <v/>
      </c>
      <c r="AZ431" s="18" t="str">
        <f t="shared" si="428"/>
        <v/>
      </c>
      <c r="BA431" s="18">
        <f t="shared" si="428"/>
        <v>43527.932378810037</v>
      </c>
      <c r="BB431" s="18">
        <f t="shared" si="428"/>
        <v>43527.932424600964</v>
      </c>
      <c r="BC431" s="18">
        <f t="shared" si="428"/>
        <v>43527.932628125804</v>
      </c>
      <c r="BD431" s="18" t="str">
        <f t="shared" si="428"/>
        <v/>
      </c>
      <c r="BE431" s="18" t="str">
        <f t="shared" si="428"/>
        <v/>
      </c>
      <c r="BF431" s="18" t="str">
        <f t="shared" si="428"/>
        <v/>
      </c>
      <c r="BG431" s="18" t="str">
        <f t="shared" si="428"/>
        <v/>
      </c>
      <c r="BH431" s="18" t="str">
        <f t="shared" si="428"/>
        <v/>
      </c>
      <c r="BI431" s="18" t="str">
        <f t="shared" si="428"/>
        <v/>
      </c>
      <c r="BJ431" s="18" t="str">
        <f t="shared" si="428"/>
        <v/>
      </c>
      <c r="BK431" s="18" t="str">
        <f t="shared" si="428"/>
        <v/>
      </c>
      <c r="BL431" s="18" t="str">
        <f t="shared" si="428"/>
        <v/>
      </c>
      <c r="BM431" s="18" t="str">
        <f t="shared" si="428"/>
        <v/>
      </c>
      <c r="BN431" s="18" t="str">
        <f t="shared" si="428"/>
        <v/>
      </c>
      <c r="BO431" s="18" t="str">
        <f t="shared" si="428"/>
        <v/>
      </c>
      <c r="BP431" s="18" t="str">
        <f t="shared" si="428"/>
        <v/>
      </c>
      <c r="BQ431" s="18" t="str">
        <f t="shared" si="428"/>
        <v/>
      </c>
      <c r="BR431" s="18" t="str">
        <f t="shared" si="428"/>
        <v/>
      </c>
      <c r="BS431" s="18" t="str">
        <f t="shared" si="428"/>
        <v/>
      </c>
      <c r="BT431" s="18" t="str">
        <f t="shared" si="428"/>
        <v/>
      </c>
      <c r="BU431" s="18" t="str">
        <f t="shared" si="428"/>
        <v/>
      </c>
      <c r="BV431" s="18" t="str">
        <f t="shared" si="428"/>
        <v/>
      </c>
      <c r="BW431" s="18" t="str">
        <f t="shared" si="428"/>
        <v/>
      </c>
      <c r="BX431" s="18" t="str">
        <f t="shared" si="428"/>
        <v/>
      </c>
      <c r="BY431" s="18" t="str">
        <f t="shared" si="428"/>
        <v/>
      </c>
      <c r="BZ431" s="18" t="str">
        <f t="shared" si="428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48952</v>
      </c>
      <c r="B432" s="21">
        <v>1</v>
      </c>
      <c r="C432" s="22" t="s">
        <v>3422</v>
      </c>
      <c r="D432" s="21">
        <v>332</v>
      </c>
      <c r="E432" s="23">
        <v>0.93333333333333335</v>
      </c>
      <c r="F432" s="22" t="s">
        <v>1226</v>
      </c>
      <c r="G432" s="22" t="b">
        <v>1</v>
      </c>
      <c r="H432" s="24">
        <v>43527.933368055557</v>
      </c>
      <c r="I432" s="25" t="s">
        <v>151</v>
      </c>
      <c r="J432" s="22" t="s">
        <v>152</v>
      </c>
      <c r="K432" s="22">
        <v>0</v>
      </c>
      <c r="L432" s="11">
        <v>671</v>
      </c>
      <c r="M432" s="11">
        <v>1856</v>
      </c>
      <c r="N432" s="11">
        <v>7.2859052124840673E-11</v>
      </c>
      <c r="O432" s="11">
        <v>115</v>
      </c>
      <c r="P432" s="14">
        <v>0.75000001072369726</v>
      </c>
      <c r="Q432" s="11">
        <v>3524.6278726788373</v>
      </c>
      <c r="R432" s="15">
        <v>0.4057414330005788</v>
      </c>
      <c r="S432" s="11">
        <v>380.87693000345416</v>
      </c>
      <c r="T432" s="11">
        <v>45.000000461004674</v>
      </c>
      <c r="U432" s="11">
        <v>8.4639316911453797</v>
      </c>
      <c r="V432" s="11">
        <v>30.470154088123369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3524.6278726788373</v>
      </c>
      <c r="AG432" s="21">
        <v>0</v>
      </c>
      <c r="AH432" s="22">
        <v>0</v>
      </c>
      <c r="AI432" s="22">
        <v>0</v>
      </c>
      <c r="AJ432" s="22">
        <v>3524.6278726788373</v>
      </c>
      <c r="AK432" s="22">
        <v>8544.8116110658502</v>
      </c>
      <c r="AL432" s="22">
        <v>0</v>
      </c>
      <c r="AM432" s="22">
        <v>17</v>
      </c>
      <c r="AN432" s="22">
        <v>0</v>
      </c>
      <c r="AO432" s="22">
        <v>0</v>
      </c>
      <c r="AQ432" s="18" t="str">
        <f t="shared" ref="AQ432:BZ432" si="429">IF(OR(AND(AQ$2&gt;$O431,AQ$2&lt;=$O432),AND(AQ$2&lt;=$O431,$O430&gt;$O431),AND(AQ$2&gt;$O432,$O433&lt;$O432)),$H431+((AQ$1-$Q431)/$U432/86000),"")</f>
        <v/>
      </c>
      <c r="AR432" s="18" t="str">
        <f t="shared" si="429"/>
        <v/>
      </c>
      <c r="AS432" s="18" t="str">
        <f t="shared" si="429"/>
        <v/>
      </c>
      <c r="AT432" s="18" t="str">
        <f t="shared" si="429"/>
        <v/>
      </c>
      <c r="AU432" s="18" t="str">
        <f t="shared" si="429"/>
        <v/>
      </c>
      <c r="AV432" s="18" t="str">
        <f t="shared" si="429"/>
        <v/>
      </c>
      <c r="AW432" s="18" t="str">
        <f t="shared" si="429"/>
        <v/>
      </c>
      <c r="AX432" s="18" t="str">
        <f t="shared" si="429"/>
        <v/>
      </c>
      <c r="AY432" s="18" t="str">
        <f t="shared" si="429"/>
        <v/>
      </c>
      <c r="AZ432" s="18" t="str">
        <f t="shared" si="429"/>
        <v/>
      </c>
      <c r="BA432" s="18" t="str">
        <f t="shared" si="429"/>
        <v/>
      </c>
      <c r="BB432" s="18" t="str">
        <f t="shared" si="429"/>
        <v/>
      </c>
      <c r="BC432" s="18" t="str">
        <f t="shared" si="429"/>
        <v/>
      </c>
      <c r="BD432" s="18">
        <f t="shared" si="429"/>
        <v>43527.933150535748</v>
      </c>
      <c r="BE432" s="18" t="str">
        <f t="shared" si="429"/>
        <v/>
      </c>
      <c r="BF432" s="18" t="str">
        <f t="shared" si="429"/>
        <v/>
      </c>
      <c r="BG432" s="18" t="str">
        <f t="shared" si="429"/>
        <v/>
      </c>
      <c r="BH432" s="18" t="str">
        <f t="shared" si="429"/>
        <v/>
      </c>
      <c r="BI432" s="18" t="str">
        <f t="shared" si="429"/>
        <v/>
      </c>
      <c r="BJ432" s="18" t="str">
        <f t="shared" si="429"/>
        <v/>
      </c>
      <c r="BK432" s="18" t="str">
        <f t="shared" si="429"/>
        <v/>
      </c>
      <c r="BL432" s="18" t="str">
        <f t="shared" si="429"/>
        <v/>
      </c>
      <c r="BM432" s="18" t="str">
        <f t="shared" si="429"/>
        <v/>
      </c>
      <c r="BN432" s="18" t="str">
        <f t="shared" si="429"/>
        <v/>
      </c>
      <c r="BO432" s="18" t="str">
        <f t="shared" si="429"/>
        <v/>
      </c>
      <c r="BP432" s="18" t="str">
        <f t="shared" si="429"/>
        <v/>
      </c>
      <c r="BQ432" s="18" t="str">
        <f t="shared" si="429"/>
        <v/>
      </c>
      <c r="BR432" s="18" t="str">
        <f t="shared" si="429"/>
        <v/>
      </c>
      <c r="BS432" s="18" t="str">
        <f t="shared" si="429"/>
        <v/>
      </c>
      <c r="BT432" s="18" t="str">
        <f t="shared" si="429"/>
        <v/>
      </c>
      <c r="BU432" s="18" t="str">
        <f t="shared" si="429"/>
        <v/>
      </c>
      <c r="BV432" s="18" t="str">
        <f t="shared" si="429"/>
        <v/>
      </c>
      <c r="BW432" s="18" t="str">
        <f t="shared" si="429"/>
        <v/>
      </c>
      <c r="BX432" s="18" t="str">
        <f t="shared" si="429"/>
        <v/>
      </c>
      <c r="BY432" s="18" t="str">
        <f t="shared" si="429"/>
        <v/>
      </c>
      <c r="BZ432" s="18" t="str">
        <f t="shared" si="429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48954</v>
      </c>
      <c r="B433" s="21">
        <v>1</v>
      </c>
      <c r="C433" s="22" t="s">
        <v>3424</v>
      </c>
      <c r="D433" s="21">
        <v>332</v>
      </c>
      <c r="E433" s="23">
        <v>0.93402777777777779</v>
      </c>
      <c r="F433" s="22" t="s">
        <v>1226</v>
      </c>
      <c r="G433" s="22" t="b">
        <v>1</v>
      </c>
      <c r="H433" s="24">
        <v>43527.933888888889</v>
      </c>
      <c r="I433" s="25" t="s">
        <v>343</v>
      </c>
      <c r="J433" s="22" t="s">
        <v>344</v>
      </c>
      <c r="K433" s="11">
        <v>0</v>
      </c>
      <c r="L433" s="11">
        <v>672</v>
      </c>
      <c r="M433" s="11">
        <v>1857</v>
      </c>
      <c r="N433" s="11">
        <v>3.6925484891980886E-10</v>
      </c>
      <c r="O433" s="11">
        <v>123</v>
      </c>
      <c r="P433" s="14">
        <v>0.23102416122933403</v>
      </c>
      <c r="Q433" s="11">
        <v>3945.4573269115958</v>
      </c>
      <c r="R433" s="15">
        <v>0.45418568072749604</v>
      </c>
      <c r="S433" s="11">
        <v>420.82945423275851</v>
      </c>
      <c r="T433" s="11">
        <v>44.999999832361937</v>
      </c>
      <c r="U433" s="11">
        <v>9.3517656844548984</v>
      </c>
      <c r="V433" s="11">
        <v>33.666356464037634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3945.4573269115958</v>
      </c>
      <c r="AG433" s="21">
        <v>0</v>
      </c>
      <c r="AH433" s="22">
        <v>0</v>
      </c>
      <c r="AI433" s="22">
        <v>0</v>
      </c>
      <c r="AJ433" s="22">
        <v>3945.4573269115958</v>
      </c>
      <c r="AK433" s="22">
        <v>8544.8116110658502</v>
      </c>
      <c r="AL433" s="22">
        <v>0</v>
      </c>
      <c r="AM433" s="22">
        <v>16</v>
      </c>
      <c r="AN433" s="22">
        <v>0</v>
      </c>
      <c r="AO433" s="22">
        <v>0</v>
      </c>
      <c r="AQ433" s="18" t="str">
        <f t="shared" ref="AQ433:BZ433" si="430">IF(OR(AND(AQ$2&gt;$O432,AQ$2&lt;=$O433),AND(AQ$2&lt;=$O432,$O431&gt;$O432),AND(AQ$2&gt;$O433,$O434&lt;$O433)),$H432+((AQ$1-$Q432)/$U433/86000),"")</f>
        <v/>
      </c>
      <c r="AR433" s="18" t="str">
        <f t="shared" si="430"/>
        <v/>
      </c>
      <c r="AS433" s="18" t="str">
        <f t="shared" si="430"/>
        <v/>
      </c>
      <c r="AT433" s="18" t="str">
        <f t="shared" si="430"/>
        <v/>
      </c>
      <c r="AU433" s="18" t="str">
        <f t="shared" si="430"/>
        <v/>
      </c>
      <c r="AV433" s="18" t="str">
        <f t="shared" si="430"/>
        <v/>
      </c>
      <c r="AW433" s="18" t="str">
        <f t="shared" si="430"/>
        <v/>
      </c>
      <c r="AX433" s="18" t="str">
        <f t="shared" si="430"/>
        <v/>
      </c>
      <c r="AY433" s="18" t="str">
        <f t="shared" si="430"/>
        <v/>
      </c>
      <c r="AZ433" s="18" t="str">
        <f t="shared" si="430"/>
        <v/>
      </c>
      <c r="BA433" s="18" t="str">
        <f t="shared" si="430"/>
        <v/>
      </c>
      <c r="BB433" s="18" t="str">
        <f t="shared" si="430"/>
        <v/>
      </c>
      <c r="BC433" s="18" t="str">
        <f t="shared" si="430"/>
        <v/>
      </c>
      <c r="BD433" s="18" t="str">
        <f t="shared" si="430"/>
        <v/>
      </c>
      <c r="BE433" s="18">
        <f t="shared" si="430"/>
        <v>43527.933413461127</v>
      </c>
      <c r="BF433" s="18">
        <f t="shared" si="430"/>
        <v>43527.9336657362</v>
      </c>
      <c r="BG433" s="18" t="str">
        <f t="shared" si="430"/>
        <v/>
      </c>
      <c r="BH433" s="18" t="str">
        <f t="shared" si="430"/>
        <v/>
      </c>
      <c r="BI433" s="18" t="str">
        <f t="shared" si="430"/>
        <v/>
      </c>
      <c r="BJ433" s="18" t="str">
        <f t="shared" si="430"/>
        <v/>
      </c>
      <c r="BK433" s="18" t="str">
        <f t="shared" si="430"/>
        <v/>
      </c>
      <c r="BL433" s="18" t="str">
        <f t="shared" si="430"/>
        <v/>
      </c>
      <c r="BM433" s="18" t="str">
        <f t="shared" si="430"/>
        <v/>
      </c>
      <c r="BN433" s="18" t="str">
        <f t="shared" si="430"/>
        <v/>
      </c>
      <c r="BO433" s="18" t="str">
        <f t="shared" si="430"/>
        <v/>
      </c>
      <c r="BP433" s="18" t="str">
        <f t="shared" si="430"/>
        <v/>
      </c>
      <c r="BQ433" s="18" t="str">
        <f t="shared" si="430"/>
        <v/>
      </c>
      <c r="BR433" s="18" t="str">
        <f t="shared" si="430"/>
        <v/>
      </c>
      <c r="BS433" s="18" t="str">
        <f t="shared" si="430"/>
        <v/>
      </c>
      <c r="BT433" s="18" t="str">
        <f t="shared" si="430"/>
        <v/>
      </c>
      <c r="BU433" s="18" t="str">
        <f t="shared" si="430"/>
        <v/>
      </c>
      <c r="BV433" s="18" t="str">
        <f t="shared" si="430"/>
        <v/>
      </c>
      <c r="BW433" s="18" t="str">
        <f t="shared" si="430"/>
        <v/>
      </c>
      <c r="BX433" s="18" t="str">
        <f t="shared" si="430"/>
        <v/>
      </c>
      <c r="BY433" s="18" t="str">
        <f t="shared" si="430"/>
        <v/>
      </c>
      <c r="BZ433" s="18" t="str">
        <f t="shared" si="430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48955</v>
      </c>
      <c r="B434" s="21">
        <v>1</v>
      </c>
      <c r="C434" s="22" t="s">
        <v>3425</v>
      </c>
      <c r="D434" s="21">
        <v>332</v>
      </c>
      <c r="E434" s="23">
        <v>0.93402777777777779</v>
      </c>
      <c r="F434" s="22" t="s">
        <v>1226</v>
      </c>
      <c r="G434" s="22" t="b">
        <v>1</v>
      </c>
      <c r="H434" s="24">
        <v>43527.93440972222</v>
      </c>
      <c r="I434" s="25" t="s">
        <v>185</v>
      </c>
      <c r="J434" s="22" t="s">
        <v>186</v>
      </c>
      <c r="K434" s="22">
        <v>0</v>
      </c>
      <c r="L434" s="11">
        <v>673</v>
      </c>
      <c r="M434" s="11">
        <v>1858</v>
      </c>
      <c r="N434" s="11">
        <v>3.4674485505092889E-12</v>
      </c>
      <c r="O434" s="11">
        <v>126</v>
      </c>
      <c r="P434" s="14">
        <v>0.49999994501903094</v>
      </c>
      <c r="Q434" s="11">
        <v>4172.1748845208303</v>
      </c>
      <c r="R434" s="15">
        <v>0.48028452294111323</v>
      </c>
      <c r="S434" s="11">
        <v>226.71755760923452</v>
      </c>
      <c r="T434" s="11">
        <v>44.999999832361937</v>
      </c>
      <c r="U434" s="11">
        <v>5.0381679656405165</v>
      </c>
      <c r="V434" s="11">
        <v>18.137404676305859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4172.1748845208303</v>
      </c>
      <c r="AG434" s="21">
        <v>0</v>
      </c>
      <c r="AH434" s="22">
        <v>0</v>
      </c>
      <c r="AI434" s="22">
        <v>0</v>
      </c>
      <c r="AJ434" s="22">
        <v>4172.1748845208303</v>
      </c>
      <c r="AK434" s="22">
        <v>8544.8116110658502</v>
      </c>
      <c r="AL434" s="22">
        <v>0</v>
      </c>
      <c r="AM434" s="22">
        <v>15</v>
      </c>
      <c r="AN434" s="22">
        <v>0</v>
      </c>
      <c r="AO434" s="22">
        <v>0</v>
      </c>
      <c r="AQ434" s="18" t="str">
        <f t="shared" ref="AQ434:BZ434" si="431">IF(OR(AND(AQ$2&gt;$O433,AQ$2&lt;=$O434),AND(AQ$2&lt;=$O433,$O432&gt;$O433),AND(AQ$2&gt;$O434,$O435&lt;$O434)),$H433+((AQ$1-$Q433)/$U434/86000),"")</f>
        <v/>
      </c>
      <c r="AR434" s="18" t="str">
        <f t="shared" si="431"/>
        <v/>
      </c>
      <c r="AS434" s="18" t="str">
        <f t="shared" si="431"/>
        <v/>
      </c>
      <c r="AT434" s="18" t="str">
        <f t="shared" si="431"/>
        <v/>
      </c>
      <c r="AU434" s="18" t="str">
        <f t="shared" si="431"/>
        <v/>
      </c>
      <c r="AV434" s="18" t="str">
        <f t="shared" si="431"/>
        <v/>
      </c>
      <c r="AW434" s="18" t="str">
        <f t="shared" si="431"/>
        <v/>
      </c>
      <c r="AX434" s="18" t="str">
        <f t="shared" si="431"/>
        <v/>
      </c>
      <c r="AY434" s="18" t="str">
        <f t="shared" si="431"/>
        <v/>
      </c>
      <c r="AZ434" s="18" t="str">
        <f t="shared" si="431"/>
        <v/>
      </c>
      <c r="BA434" s="18" t="str">
        <f t="shared" si="431"/>
        <v/>
      </c>
      <c r="BB434" s="18" t="str">
        <f t="shared" si="431"/>
        <v/>
      </c>
      <c r="BC434" s="18" t="str">
        <f t="shared" si="431"/>
        <v/>
      </c>
      <c r="BD434" s="18" t="str">
        <f t="shared" si="431"/>
        <v/>
      </c>
      <c r="BE434" s="18" t="str">
        <f t="shared" si="431"/>
        <v/>
      </c>
      <c r="BF434" s="18" t="str">
        <f t="shared" si="431"/>
        <v/>
      </c>
      <c r="BG434" s="18">
        <f t="shared" si="431"/>
        <v>43527.934053830177</v>
      </c>
      <c r="BH434" s="18" t="str">
        <f t="shared" si="431"/>
        <v/>
      </c>
      <c r="BI434" s="18" t="str">
        <f t="shared" si="431"/>
        <v/>
      </c>
      <c r="BJ434" s="18" t="str">
        <f t="shared" si="431"/>
        <v/>
      </c>
      <c r="BK434" s="18" t="str">
        <f t="shared" si="431"/>
        <v/>
      </c>
      <c r="BL434" s="18" t="str">
        <f t="shared" si="431"/>
        <v/>
      </c>
      <c r="BM434" s="18" t="str">
        <f t="shared" si="431"/>
        <v/>
      </c>
      <c r="BN434" s="18" t="str">
        <f t="shared" si="431"/>
        <v/>
      </c>
      <c r="BO434" s="18" t="str">
        <f t="shared" si="431"/>
        <v/>
      </c>
      <c r="BP434" s="18" t="str">
        <f t="shared" si="431"/>
        <v/>
      </c>
      <c r="BQ434" s="18" t="str">
        <f t="shared" si="431"/>
        <v/>
      </c>
      <c r="BR434" s="18" t="str">
        <f t="shared" si="431"/>
        <v/>
      </c>
      <c r="BS434" s="18" t="str">
        <f t="shared" si="431"/>
        <v/>
      </c>
      <c r="BT434" s="18" t="str">
        <f t="shared" si="431"/>
        <v/>
      </c>
      <c r="BU434" s="18" t="str">
        <f t="shared" si="431"/>
        <v/>
      </c>
      <c r="BV434" s="18" t="str">
        <f t="shared" si="431"/>
        <v/>
      </c>
      <c r="BW434" s="18" t="str">
        <f t="shared" si="431"/>
        <v/>
      </c>
      <c r="BX434" s="18" t="str">
        <f t="shared" si="431"/>
        <v/>
      </c>
      <c r="BY434" s="18" t="str">
        <f t="shared" si="431"/>
        <v/>
      </c>
      <c r="BZ434" s="18" t="str">
        <f t="shared" si="431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48956</v>
      </c>
      <c r="B435" s="21">
        <v>1</v>
      </c>
      <c r="C435" s="22" t="s">
        <v>3426</v>
      </c>
      <c r="D435" s="21">
        <v>332</v>
      </c>
      <c r="E435" s="23">
        <v>0.93472222222222223</v>
      </c>
      <c r="F435" s="22" t="s">
        <v>1226</v>
      </c>
      <c r="G435" s="22" t="b">
        <v>1</v>
      </c>
      <c r="H435" s="24">
        <v>43527.934930555559</v>
      </c>
      <c r="I435" s="25" t="s">
        <v>365</v>
      </c>
      <c r="J435" s="22" t="s">
        <v>366</v>
      </c>
      <c r="K435" s="11">
        <v>0</v>
      </c>
      <c r="L435" s="11">
        <v>674</v>
      </c>
      <c r="M435" s="11">
        <v>1859</v>
      </c>
      <c r="N435" s="11">
        <v>2.4300561562995426E-12</v>
      </c>
      <c r="O435" s="11">
        <v>135</v>
      </c>
      <c r="P435" s="14">
        <v>0.24999999258697164</v>
      </c>
      <c r="Q435" s="11">
        <v>4503.7490504971356</v>
      </c>
      <c r="R435" s="15">
        <v>0.51845404951497753</v>
      </c>
      <c r="S435" s="11">
        <v>331.57416597630527</v>
      </c>
      <c r="T435" s="11">
        <v>45.000000461004674</v>
      </c>
      <c r="U435" s="11">
        <v>7.3683147239883944</v>
      </c>
      <c r="V435" s="11">
        <v>26.525933006358219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4503.7490504971356</v>
      </c>
      <c r="AG435" s="21">
        <v>0</v>
      </c>
      <c r="AH435" s="22">
        <v>0</v>
      </c>
      <c r="AI435" s="22">
        <v>0</v>
      </c>
      <c r="AJ435" s="22">
        <v>4503.7490504971356</v>
      </c>
      <c r="AK435" s="22">
        <v>8544.8116110658502</v>
      </c>
      <c r="AL435" s="22">
        <v>0</v>
      </c>
      <c r="AM435" s="22">
        <v>14</v>
      </c>
      <c r="AN435" s="22">
        <v>0</v>
      </c>
      <c r="AO435" s="22">
        <v>0</v>
      </c>
      <c r="AQ435" s="18" t="str">
        <f t="shared" ref="AQ435:BZ435" si="432">IF(OR(AND(AQ$2&gt;$O434,AQ$2&lt;=$O435),AND(AQ$2&lt;=$O434,$O433&gt;$O434),AND(AQ$2&gt;$O435,$O436&lt;$O435)),$H434+((AQ$1-$Q434)/$U435/86000),"")</f>
        <v/>
      </c>
      <c r="AR435" s="18" t="str">
        <f t="shared" si="432"/>
        <v/>
      </c>
      <c r="AS435" s="18" t="str">
        <f t="shared" si="432"/>
        <v/>
      </c>
      <c r="AT435" s="18" t="str">
        <f t="shared" si="432"/>
        <v/>
      </c>
      <c r="AU435" s="18" t="str">
        <f t="shared" si="432"/>
        <v/>
      </c>
      <c r="AV435" s="18" t="str">
        <f t="shared" si="432"/>
        <v/>
      </c>
      <c r="AW435" s="18" t="str">
        <f t="shared" si="432"/>
        <v/>
      </c>
      <c r="AX435" s="18" t="str">
        <f t="shared" si="432"/>
        <v/>
      </c>
      <c r="AY435" s="18" t="str">
        <f t="shared" si="432"/>
        <v/>
      </c>
      <c r="AZ435" s="18" t="str">
        <f t="shared" si="432"/>
        <v/>
      </c>
      <c r="BA435" s="18" t="str">
        <f t="shared" si="432"/>
        <v/>
      </c>
      <c r="BB435" s="18" t="str">
        <f t="shared" si="432"/>
        <v/>
      </c>
      <c r="BC435" s="18" t="str">
        <f t="shared" si="432"/>
        <v/>
      </c>
      <c r="BD435" s="18" t="str">
        <f t="shared" si="432"/>
        <v/>
      </c>
      <c r="BE435" s="18" t="str">
        <f t="shared" si="432"/>
        <v/>
      </c>
      <c r="BF435" s="18" t="str">
        <f t="shared" si="432"/>
        <v/>
      </c>
      <c r="BG435" s="18" t="str">
        <f t="shared" si="432"/>
        <v/>
      </c>
      <c r="BH435" s="18">
        <f t="shared" si="432"/>
        <v>43527.934558036395</v>
      </c>
      <c r="BI435" s="18" t="str">
        <f t="shared" si="432"/>
        <v/>
      </c>
      <c r="BJ435" s="18" t="str">
        <f t="shared" si="432"/>
        <v/>
      </c>
      <c r="BK435" s="18" t="str">
        <f t="shared" si="432"/>
        <v/>
      </c>
      <c r="BL435" s="18" t="str">
        <f t="shared" si="432"/>
        <v/>
      </c>
      <c r="BM435" s="18" t="str">
        <f t="shared" si="432"/>
        <v/>
      </c>
      <c r="BN435" s="18" t="str">
        <f t="shared" si="432"/>
        <v/>
      </c>
      <c r="BO435" s="18" t="str">
        <f t="shared" si="432"/>
        <v/>
      </c>
      <c r="BP435" s="18" t="str">
        <f t="shared" si="432"/>
        <v/>
      </c>
      <c r="BQ435" s="18" t="str">
        <f t="shared" si="432"/>
        <v/>
      </c>
      <c r="BR435" s="18" t="str">
        <f t="shared" si="432"/>
        <v/>
      </c>
      <c r="BS435" s="18" t="str">
        <f t="shared" si="432"/>
        <v/>
      </c>
      <c r="BT435" s="18" t="str">
        <f t="shared" si="432"/>
        <v/>
      </c>
      <c r="BU435" s="18" t="str">
        <f t="shared" si="432"/>
        <v/>
      </c>
      <c r="BV435" s="18" t="str">
        <f t="shared" si="432"/>
        <v/>
      </c>
      <c r="BW435" s="18" t="str">
        <f t="shared" si="432"/>
        <v/>
      </c>
      <c r="BX435" s="18" t="str">
        <f t="shared" si="432"/>
        <v/>
      </c>
      <c r="BY435" s="18" t="str">
        <f t="shared" si="432"/>
        <v/>
      </c>
      <c r="BZ435" s="18" t="str">
        <f t="shared" si="432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48958</v>
      </c>
      <c r="B436" s="21">
        <v>1</v>
      </c>
      <c r="C436" s="22" t="s">
        <v>3428</v>
      </c>
      <c r="D436" s="21">
        <v>332</v>
      </c>
      <c r="E436" s="23">
        <v>0.93541666666666667</v>
      </c>
      <c r="F436" s="22" t="s">
        <v>1226</v>
      </c>
      <c r="G436" s="22" t="b">
        <v>1</v>
      </c>
      <c r="H436" s="24">
        <v>43527.93545138889</v>
      </c>
      <c r="I436" s="25" t="s">
        <v>157</v>
      </c>
      <c r="J436" s="22" t="s">
        <v>158</v>
      </c>
      <c r="K436" s="22">
        <v>0</v>
      </c>
      <c r="L436" s="11">
        <v>675</v>
      </c>
      <c r="M436" s="11">
        <v>1860</v>
      </c>
      <c r="N436" s="11">
        <v>1.2776979474438122E-10</v>
      </c>
      <c r="O436" s="11">
        <v>142</v>
      </c>
      <c r="P436" s="14">
        <v>7.305607533788458E-2</v>
      </c>
      <c r="Q436" s="11">
        <v>4868.2016115013848</v>
      </c>
      <c r="R436" s="15">
        <v>0.56040840886985777</v>
      </c>
      <c r="S436" s="11">
        <v>364.45256100424922</v>
      </c>
      <c r="T436" s="11">
        <v>44.999999832361937</v>
      </c>
      <c r="U436" s="11">
        <v>8.0989458302653521</v>
      </c>
      <c r="V436" s="11">
        <v>29.156204988955267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4868.2016115013848</v>
      </c>
      <c r="AG436" s="21">
        <v>0</v>
      </c>
      <c r="AH436" s="22">
        <v>0</v>
      </c>
      <c r="AI436" s="22">
        <v>0</v>
      </c>
      <c r="AJ436" s="22">
        <v>4868.2016115013848</v>
      </c>
      <c r="AK436" s="22">
        <v>8544.8116110658502</v>
      </c>
      <c r="AL436" s="22">
        <v>0</v>
      </c>
      <c r="AM436" s="22">
        <v>13</v>
      </c>
      <c r="AN436" s="22">
        <v>0</v>
      </c>
      <c r="AO436" s="22">
        <v>0</v>
      </c>
      <c r="AQ436" s="18" t="str">
        <f t="shared" ref="AQ436:BZ436" si="433">IF(OR(AND(AQ$2&gt;$O435,AQ$2&lt;=$O436),AND(AQ$2&lt;=$O435,$O434&gt;$O435),AND(AQ$2&gt;$O436,$O437&lt;$O436)),$H435+((AQ$1-$Q435)/$U436/86000),"")</f>
        <v/>
      </c>
      <c r="AR436" s="18" t="str">
        <f t="shared" si="433"/>
        <v/>
      </c>
      <c r="AS436" s="18" t="str">
        <f t="shared" si="433"/>
        <v/>
      </c>
      <c r="AT436" s="18" t="str">
        <f t="shared" si="433"/>
        <v/>
      </c>
      <c r="AU436" s="18" t="str">
        <f t="shared" si="433"/>
        <v/>
      </c>
      <c r="AV436" s="18" t="str">
        <f t="shared" si="433"/>
        <v/>
      </c>
      <c r="AW436" s="18" t="str">
        <f t="shared" si="433"/>
        <v/>
      </c>
      <c r="AX436" s="18" t="str">
        <f t="shared" si="433"/>
        <v/>
      </c>
      <c r="AY436" s="18" t="str">
        <f t="shared" si="433"/>
        <v/>
      </c>
      <c r="AZ436" s="18" t="str">
        <f t="shared" si="433"/>
        <v/>
      </c>
      <c r="BA436" s="18" t="str">
        <f t="shared" si="433"/>
        <v/>
      </c>
      <c r="BB436" s="18" t="str">
        <f t="shared" si="433"/>
        <v/>
      </c>
      <c r="BC436" s="18" t="str">
        <f t="shared" si="433"/>
        <v/>
      </c>
      <c r="BD436" s="18" t="str">
        <f t="shared" si="433"/>
        <v/>
      </c>
      <c r="BE436" s="18" t="str">
        <f t="shared" si="433"/>
        <v/>
      </c>
      <c r="BF436" s="18" t="str">
        <f t="shared" si="433"/>
        <v/>
      </c>
      <c r="BG436" s="18" t="str">
        <f t="shared" si="433"/>
        <v/>
      </c>
      <c r="BH436" s="18" t="str">
        <f t="shared" si="433"/>
        <v/>
      </c>
      <c r="BI436" s="18">
        <f t="shared" si="433"/>
        <v>43527.93515316346</v>
      </c>
      <c r="BJ436" s="18">
        <f t="shared" si="433"/>
        <v>43527.935444721094</v>
      </c>
      <c r="BK436" s="18" t="str">
        <f t="shared" si="433"/>
        <v/>
      </c>
      <c r="BL436" s="18" t="str">
        <f t="shared" si="433"/>
        <v/>
      </c>
      <c r="BM436" s="18" t="str">
        <f t="shared" si="433"/>
        <v/>
      </c>
      <c r="BN436" s="18" t="str">
        <f t="shared" si="433"/>
        <v/>
      </c>
      <c r="BO436" s="18" t="str">
        <f t="shared" si="433"/>
        <v/>
      </c>
      <c r="BP436" s="18" t="str">
        <f t="shared" si="433"/>
        <v/>
      </c>
      <c r="BQ436" s="18" t="str">
        <f t="shared" si="433"/>
        <v/>
      </c>
      <c r="BR436" s="18" t="str">
        <f t="shared" si="433"/>
        <v/>
      </c>
      <c r="BS436" s="18" t="str">
        <f t="shared" si="433"/>
        <v/>
      </c>
      <c r="BT436" s="18" t="str">
        <f t="shared" si="433"/>
        <v/>
      </c>
      <c r="BU436" s="18" t="str">
        <f t="shared" si="433"/>
        <v/>
      </c>
      <c r="BV436" s="18" t="str">
        <f t="shared" si="433"/>
        <v/>
      </c>
      <c r="BW436" s="18" t="str">
        <f t="shared" si="433"/>
        <v/>
      </c>
      <c r="BX436" s="18" t="str">
        <f t="shared" si="433"/>
        <v/>
      </c>
      <c r="BY436" s="18" t="str">
        <f t="shared" si="433"/>
        <v/>
      </c>
      <c r="BZ436" s="18" t="str">
        <f t="shared" si="433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48959</v>
      </c>
      <c r="B437" s="21">
        <v>1</v>
      </c>
      <c r="C437" s="22" t="s">
        <v>3429</v>
      </c>
      <c r="D437" s="21">
        <v>332</v>
      </c>
      <c r="E437" s="23">
        <v>0.93541666666666667</v>
      </c>
      <c r="F437" s="22" t="s">
        <v>1226</v>
      </c>
      <c r="G437" s="22" t="b">
        <v>1</v>
      </c>
      <c r="H437" s="24">
        <v>43527.935972222222</v>
      </c>
      <c r="I437" s="25" t="s">
        <v>159</v>
      </c>
      <c r="J437" s="22" t="s">
        <v>160</v>
      </c>
      <c r="K437" s="11">
        <v>0</v>
      </c>
      <c r="L437" s="11">
        <v>676</v>
      </c>
      <c r="M437" s="11">
        <v>1861</v>
      </c>
      <c r="N437" s="11">
        <v>2.9242386290206923E-11</v>
      </c>
      <c r="O437" s="11">
        <v>146</v>
      </c>
      <c r="P437" s="14">
        <v>0.121600601164797</v>
      </c>
      <c r="Q437" s="11">
        <v>5098.1883864441079</v>
      </c>
      <c r="R437" s="15">
        <v>0.58688359064997553</v>
      </c>
      <c r="S437" s="11">
        <v>229.98677494272306</v>
      </c>
      <c r="T437" s="11">
        <v>44.999999832361937</v>
      </c>
      <c r="U437" s="11">
        <v>5.1108172399886795</v>
      </c>
      <c r="V437" s="11">
        <v>18.398942063959247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5098.1883864441079</v>
      </c>
      <c r="AG437" s="21">
        <v>0</v>
      </c>
      <c r="AH437" s="22">
        <v>0</v>
      </c>
      <c r="AI437" s="22">
        <v>0</v>
      </c>
      <c r="AJ437" s="22">
        <v>5098.1883864441079</v>
      </c>
      <c r="AK437" s="22">
        <v>8544.8116110658502</v>
      </c>
      <c r="AL437" s="22">
        <v>0</v>
      </c>
      <c r="AM437" s="22">
        <v>12</v>
      </c>
      <c r="AN437" s="22">
        <v>0</v>
      </c>
      <c r="AO437" s="22">
        <v>0</v>
      </c>
      <c r="AQ437" s="18" t="str">
        <f t="shared" ref="AQ437:BZ437" si="434">IF(OR(AND(AQ$2&gt;$O436,AQ$2&lt;=$O437),AND(AQ$2&lt;=$O436,$O435&gt;$O436),AND(AQ$2&gt;$O437,$O438&lt;$O437)),$H436+((AQ$1-$Q436)/$U437/86000),"")</f>
        <v/>
      </c>
      <c r="AR437" s="18" t="str">
        <f t="shared" si="434"/>
        <v/>
      </c>
      <c r="AS437" s="18" t="str">
        <f t="shared" si="434"/>
        <v/>
      </c>
      <c r="AT437" s="18" t="str">
        <f t="shared" si="434"/>
        <v/>
      </c>
      <c r="AU437" s="18" t="str">
        <f t="shared" si="434"/>
        <v/>
      </c>
      <c r="AV437" s="18" t="str">
        <f t="shared" si="434"/>
        <v/>
      </c>
      <c r="AW437" s="18" t="str">
        <f t="shared" si="434"/>
        <v/>
      </c>
      <c r="AX437" s="18" t="str">
        <f t="shared" si="434"/>
        <v/>
      </c>
      <c r="AY437" s="18" t="str">
        <f t="shared" si="434"/>
        <v/>
      </c>
      <c r="AZ437" s="18" t="str">
        <f t="shared" si="434"/>
        <v/>
      </c>
      <c r="BA437" s="18" t="str">
        <f t="shared" si="434"/>
        <v/>
      </c>
      <c r="BB437" s="18" t="str">
        <f t="shared" si="434"/>
        <v/>
      </c>
      <c r="BC437" s="18" t="str">
        <f t="shared" si="434"/>
        <v/>
      </c>
      <c r="BD437" s="18" t="str">
        <f t="shared" si="434"/>
        <v/>
      </c>
      <c r="BE437" s="18" t="str">
        <f t="shared" si="434"/>
        <v/>
      </c>
      <c r="BF437" s="18" t="str">
        <f t="shared" si="434"/>
        <v/>
      </c>
      <c r="BG437" s="18" t="str">
        <f t="shared" si="434"/>
        <v/>
      </c>
      <c r="BH437" s="18" t="str">
        <f t="shared" si="434"/>
        <v/>
      </c>
      <c r="BI437" s="18" t="str">
        <f t="shared" si="434"/>
        <v/>
      </c>
      <c r="BJ437" s="18" t="str">
        <f t="shared" si="434"/>
        <v/>
      </c>
      <c r="BK437" s="18">
        <f t="shared" si="434"/>
        <v>43527.935967016885</v>
      </c>
      <c r="BL437" s="18" t="str">
        <f t="shared" si="434"/>
        <v/>
      </c>
      <c r="BM437" s="18" t="str">
        <f t="shared" si="434"/>
        <v/>
      </c>
      <c r="BN437" s="18" t="str">
        <f t="shared" si="434"/>
        <v/>
      </c>
      <c r="BO437" s="18" t="str">
        <f t="shared" si="434"/>
        <v/>
      </c>
      <c r="BP437" s="18" t="str">
        <f t="shared" si="434"/>
        <v/>
      </c>
      <c r="BQ437" s="18" t="str">
        <f t="shared" si="434"/>
        <v/>
      </c>
      <c r="BR437" s="18" t="str">
        <f t="shared" si="434"/>
        <v/>
      </c>
      <c r="BS437" s="18" t="str">
        <f t="shared" si="434"/>
        <v/>
      </c>
      <c r="BT437" s="18" t="str">
        <f t="shared" si="434"/>
        <v/>
      </c>
      <c r="BU437" s="18" t="str">
        <f t="shared" si="434"/>
        <v/>
      </c>
      <c r="BV437" s="18" t="str">
        <f t="shared" si="434"/>
        <v/>
      </c>
      <c r="BW437" s="18" t="str">
        <f t="shared" si="434"/>
        <v/>
      </c>
      <c r="BX437" s="18" t="str">
        <f t="shared" si="434"/>
        <v/>
      </c>
      <c r="BY437" s="18" t="str">
        <f t="shared" si="434"/>
        <v/>
      </c>
      <c r="BZ437" s="18" t="str">
        <f t="shared" si="434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48961</v>
      </c>
      <c r="B438" s="21">
        <v>1</v>
      </c>
      <c r="C438" s="22" t="s">
        <v>3431</v>
      </c>
      <c r="D438" s="21">
        <v>332</v>
      </c>
      <c r="E438" s="23">
        <v>0.93611111111111112</v>
      </c>
      <c r="F438" s="22" t="s">
        <v>1226</v>
      </c>
      <c r="G438" s="22" t="b">
        <v>1</v>
      </c>
      <c r="H438" s="24">
        <v>43527.936493055553</v>
      </c>
      <c r="I438" s="25" t="s">
        <v>241</v>
      </c>
      <c r="J438" s="22" t="s">
        <v>242</v>
      </c>
      <c r="K438" s="22">
        <v>0</v>
      </c>
      <c r="L438" s="11">
        <v>677</v>
      </c>
      <c r="M438" s="11">
        <v>1862</v>
      </c>
      <c r="N438" s="11">
        <v>8.5798035343032097E-13</v>
      </c>
      <c r="O438" s="11">
        <v>159</v>
      </c>
      <c r="P438" s="14">
        <v>0.75990576906854934</v>
      </c>
      <c r="Q438" s="11">
        <v>5458.4363257089944</v>
      </c>
      <c r="R438" s="15">
        <v>0.62835393032635911</v>
      </c>
      <c r="S438" s="11">
        <v>360.24793926488655</v>
      </c>
      <c r="T438" s="11">
        <v>44.999999832361937</v>
      </c>
      <c r="U438" s="11">
        <v>8.005509791264771</v>
      </c>
      <c r="V438" s="11">
        <v>28.819835248553176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5458.4363257089944</v>
      </c>
      <c r="AG438" s="21">
        <v>0</v>
      </c>
      <c r="AH438" s="22">
        <v>0</v>
      </c>
      <c r="AI438" s="22">
        <v>0</v>
      </c>
      <c r="AJ438" s="22">
        <v>5458.4363257089944</v>
      </c>
      <c r="AK438" s="22">
        <v>8544.8116110658502</v>
      </c>
      <c r="AL438" s="22">
        <v>0</v>
      </c>
      <c r="AM438" s="22">
        <v>11</v>
      </c>
      <c r="AN438" s="22">
        <v>0</v>
      </c>
      <c r="AO438" s="22">
        <v>0</v>
      </c>
      <c r="AQ438" s="18" t="str">
        <f t="shared" ref="AQ438:BZ438" si="435">IF(OR(AND(AQ$2&gt;$O437,AQ$2&lt;=$O438),AND(AQ$2&lt;=$O437,$O436&gt;$O437),AND(AQ$2&gt;$O438,$O439&lt;$O438)),$H437+((AQ$1-$Q437)/$U438/86000),"")</f>
        <v/>
      </c>
      <c r="AR438" s="18" t="str">
        <f t="shared" si="435"/>
        <v/>
      </c>
      <c r="AS438" s="18" t="str">
        <f t="shared" si="435"/>
        <v/>
      </c>
      <c r="AT438" s="18" t="str">
        <f t="shared" si="435"/>
        <v/>
      </c>
      <c r="AU438" s="18" t="str">
        <f t="shared" si="435"/>
        <v/>
      </c>
      <c r="AV438" s="18" t="str">
        <f t="shared" si="435"/>
        <v/>
      </c>
      <c r="AW438" s="18" t="str">
        <f t="shared" si="435"/>
        <v/>
      </c>
      <c r="AX438" s="18" t="str">
        <f t="shared" si="435"/>
        <v/>
      </c>
      <c r="AY438" s="18" t="str">
        <f t="shared" si="435"/>
        <v/>
      </c>
      <c r="AZ438" s="18" t="str">
        <f t="shared" si="435"/>
        <v/>
      </c>
      <c r="BA438" s="18" t="str">
        <f t="shared" si="435"/>
        <v/>
      </c>
      <c r="BB438" s="18" t="str">
        <f t="shared" si="435"/>
        <v/>
      </c>
      <c r="BC438" s="18" t="str">
        <f t="shared" si="435"/>
        <v/>
      </c>
      <c r="BD438" s="18" t="str">
        <f t="shared" si="435"/>
        <v/>
      </c>
      <c r="BE438" s="18" t="str">
        <f t="shared" si="435"/>
        <v/>
      </c>
      <c r="BF438" s="18" t="str">
        <f t="shared" si="435"/>
        <v/>
      </c>
      <c r="BG438" s="18" t="str">
        <f t="shared" si="435"/>
        <v/>
      </c>
      <c r="BH438" s="18" t="str">
        <f t="shared" si="435"/>
        <v/>
      </c>
      <c r="BI438" s="18" t="str">
        <f t="shared" si="435"/>
        <v/>
      </c>
      <c r="BJ438" s="18" t="str">
        <f t="shared" si="435"/>
        <v/>
      </c>
      <c r="BK438" s="18" t="str">
        <f t="shared" si="435"/>
        <v/>
      </c>
      <c r="BL438" s="18">
        <f t="shared" si="435"/>
        <v>43527.93624223856</v>
      </c>
      <c r="BM438" s="18" t="str">
        <f t="shared" si="435"/>
        <v/>
      </c>
      <c r="BN438" s="18" t="str">
        <f t="shared" si="435"/>
        <v/>
      </c>
      <c r="BO438" s="18" t="str">
        <f t="shared" si="435"/>
        <v/>
      </c>
      <c r="BP438" s="18" t="str">
        <f t="shared" si="435"/>
        <v/>
      </c>
      <c r="BQ438" s="18" t="str">
        <f t="shared" si="435"/>
        <v/>
      </c>
      <c r="BR438" s="18" t="str">
        <f t="shared" si="435"/>
        <v/>
      </c>
      <c r="BS438" s="18" t="str">
        <f t="shared" si="435"/>
        <v/>
      </c>
      <c r="BT438" s="18" t="str">
        <f t="shared" si="435"/>
        <v/>
      </c>
      <c r="BU438" s="18" t="str">
        <f t="shared" si="435"/>
        <v/>
      </c>
      <c r="BV438" s="18" t="str">
        <f t="shared" si="435"/>
        <v/>
      </c>
      <c r="BW438" s="18" t="str">
        <f t="shared" si="435"/>
        <v/>
      </c>
      <c r="BX438" s="18" t="str">
        <f t="shared" si="435"/>
        <v/>
      </c>
      <c r="BY438" s="18" t="str">
        <f t="shared" si="435"/>
        <v/>
      </c>
      <c r="BZ438" s="18" t="str">
        <f t="shared" si="435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48962</v>
      </c>
      <c r="B439" s="21">
        <v>1</v>
      </c>
      <c r="C439" s="22" t="s">
        <v>3432</v>
      </c>
      <c r="D439" s="21">
        <v>332</v>
      </c>
      <c r="E439" s="23">
        <v>0.93680555555555556</v>
      </c>
      <c r="F439" s="22" t="s">
        <v>1226</v>
      </c>
      <c r="G439" s="22" t="b">
        <v>1</v>
      </c>
      <c r="H439" s="24">
        <v>43527.937013888892</v>
      </c>
      <c r="I439" s="25" t="s">
        <v>245</v>
      </c>
      <c r="J439" s="22" t="s">
        <v>246</v>
      </c>
      <c r="K439" s="11">
        <v>0</v>
      </c>
      <c r="L439" s="11">
        <v>678</v>
      </c>
      <c r="M439" s="11">
        <v>1863</v>
      </c>
      <c r="N439" s="11">
        <v>4.6071590986684896E-11</v>
      </c>
      <c r="O439" s="11">
        <v>186</v>
      </c>
      <c r="P439" s="14">
        <v>0.74999982576712121</v>
      </c>
      <c r="Q439" s="11">
        <v>6001.9084873137317</v>
      </c>
      <c r="R439" s="15">
        <v>0.69091632885776311</v>
      </c>
      <c r="S439" s="11">
        <v>543.47216160473727</v>
      </c>
      <c r="T439" s="11">
        <v>45.000000461004674</v>
      </c>
      <c r="U439" s="11">
        <v>12.077159023046899</v>
      </c>
      <c r="V439" s="11">
        <v>43.477772482968838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6001.9084873137317</v>
      </c>
      <c r="AG439" s="21">
        <v>0</v>
      </c>
      <c r="AH439" s="22">
        <v>0</v>
      </c>
      <c r="AI439" s="22">
        <v>0</v>
      </c>
      <c r="AJ439" s="22">
        <v>6001.9084873137317</v>
      </c>
      <c r="AK439" s="22">
        <v>8544.8116110658502</v>
      </c>
      <c r="AL439" s="22">
        <v>0</v>
      </c>
      <c r="AM439" s="22">
        <v>10</v>
      </c>
      <c r="AN439" s="22">
        <v>0</v>
      </c>
      <c r="AO439" s="22">
        <v>0</v>
      </c>
      <c r="AQ439" s="18" t="str">
        <f t="shared" ref="AQ439:BZ439" si="436">IF(OR(AND(AQ$2&gt;$O438,AQ$2&lt;=$O439),AND(AQ$2&lt;=$O438,$O437&gt;$O438),AND(AQ$2&gt;$O439,$O440&lt;$O439)),$H438+((AQ$1-$Q438)/$U439/86000),"")</f>
        <v/>
      </c>
      <c r="AR439" s="18" t="str">
        <f t="shared" si="436"/>
        <v/>
      </c>
      <c r="AS439" s="18" t="str">
        <f t="shared" si="436"/>
        <v/>
      </c>
      <c r="AT439" s="18" t="str">
        <f t="shared" si="436"/>
        <v/>
      </c>
      <c r="AU439" s="18" t="str">
        <f t="shared" si="436"/>
        <v/>
      </c>
      <c r="AV439" s="18" t="str">
        <f t="shared" si="436"/>
        <v/>
      </c>
      <c r="AW439" s="18" t="str">
        <f t="shared" si="436"/>
        <v/>
      </c>
      <c r="AX439" s="18" t="str">
        <f t="shared" si="436"/>
        <v/>
      </c>
      <c r="AY439" s="18" t="str">
        <f t="shared" si="436"/>
        <v/>
      </c>
      <c r="AZ439" s="18" t="str">
        <f t="shared" si="436"/>
        <v/>
      </c>
      <c r="BA439" s="18" t="str">
        <f t="shared" si="436"/>
        <v/>
      </c>
      <c r="BB439" s="18" t="str">
        <f t="shared" si="436"/>
        <v/>
      </c>
      <c r="BC439" s="18" t="str">
        <f t="shared" si="436"/>
        <v/>
      </c>
      <c r="BD439" s="18" t="str">
        <f t="shared" si="436"/>
        <v/>
      </c>
      <c r="BE439" s="18" t="str">
        <f t="shared" si="436"/>
        <v/>
      </c>
      <c r="BF439" s="18" t="str">
        <f t="shared" si="436"/>
        <v/>
      </c>
      <c r="BG439" s="18" t="str">
        <f t="shared" si="436"/>
        <v/>
      </c>
      <c r="BH439" s="18" t="str">
        <f t="shared" si="436"/>
        <v/>
      </c>
      <c r="BI439" s="18" t="str">
        <f t="shared" si="436"/>
        <v/>
      </c>
      <c r="BJ439" s="18" t="str">
        <f t="shared" si="436"/>
        <v/>
      </c>
      <c r="BK439" s="18" t="str">
        <f t="shared" si="436"/>
        <v/>
      </c>
      <c r="BL439" s="18" t="str">
        <f t="shared" si="436"/>
        <v/>
      </c>
      <c r="BM439" s="18">
        <f t="shared" si="436"/>
        <v>43527.936496363473</v>
      </c>
      <c r="BN439" s="18">
        <f t="shared" si="436"/>
        <v>43527.936723415311</v>
      </c>
      <c r="BO439" s="18">
        <f t="shared" si="436"/>
        <v>43527.936841380018</v>
      </c>
      <c r="BP439" s="18">
        <f t="shared" si="436"/>
        <v>43527.936877471795</v>
      </c>
      <c r="BQ439" s="18" t="str">
        <f t="shared" si="436"/>
        <v/>
      </c>
      <c r="BR439" s="18" t="str">
        <f t="shared" si="436"/>
        <v/>
      </c>
      <c r="BS439" s="18" t="str">
        <f t="shared" si="436"/>
        <v/>
      </c>
      <c r="BT439" s="18" t="str">
        <f t="shared" si="436"/>
        <v/>
      </c>
      <c r="BU439" s="18" t="str">
        <f t="shared" si="436"/>
        <v/>
      </c>
      <c r="BV439" s="18" t="str">
        <f t="shared" si="436"/>
        <v/>
      </c>
      <c r="BW439" s="18" t="str">
        <f t="shared" si="436"/>
        <v/>
      </c>
      <c r="BX439" s="18" t="str">
        <f t="shared" si="436"/>
        <v/>
      </c>
      <c r="BY439" s="18" t="str">
        <f t="shared" si="436"/>
        <v/>
      </c>
      <c r="BZ439" s="18" t="str">
        <f t="shared" si="436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48964</v>
      </c>
      <c r="B440" s="21">
        <v>1</v>
      </c>
      <c r="C440" s="22" t="s">
        <v>3434</v>
      </c>
      <c r="D440" s="21">
        <v>332</v>
      </c>
      <c r="E440" s="23">
        <v>0.9375</v>
      </c>
      <c r="F440" s="22" t="s">
        <v>1226</v>
      </c>
      <c r="G440" s="22" t="b">
        <v>1</v>
      </c>
      <c r="H440" s="24">
        <v>43527.937534722223</v>
      </c>
      <c r="I440" s="25" t="s">
        <v>602</v>
      </c>
      <c r="J440" s="22" t="s">
        <v>603</v>
      </c>
      <c r="K440" s="22">
        <v>0</v>
      </c>
      <c r="L440" s="11">
        <v>679</v>
      </c>
      <c r="M440" s="11">
        <v>1864</v>
      </c>
      <c r="N440" s="11">
        <v>1.4210854715202004E-14</v>
      </c>
      <c r="O440" s="11">
        <v>193</v>
      </c>
      <c r="P440" s="14">
        <v>0.49999999887754809</v>
      </c>
      <c r="Q440" s="11">
        <v>6193.8042776899993</v>
      </c>
      <c r="R440" s="15">
        <v>0.71300662485115807</v>
      </c>
      <c r="S440" s="11">
        <v>191.89579037626754</v>
      </c>
      <c r="T440" s="11">
        <v>44.999999832361937</v>
      </c>
      <c r="U440" s="11">
        <v>4.2643509131363349</v>
      </c>
      <c r="V440" s="11">
        <v>15.351663287290807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6193.8042776899993</v>
      </c>
      <c r="AG440" s="21">
        <v>0</v>
      </c>
      <c r="AH440" s="22">
        <v>0</v>
      </c>
      <c r="AI440" s="22">
        <v>0</v>
      </c>
      <c r="AJ440" s="22">
        <v>6193.8042776899993</v>
      </c>
      <c r="AK440" s="22">
        <v>8544.8116110658502</v>
      </c>
      <c r="AL440" s="22">
        <v>0</v>
      </c>
      <c r="AM440" s="22">
        <v>9</v>
      </c>
      <c r="AN440" s="22">
        <v>0</v>
      </c>
      <c r="AO440" s="22">
        <v>0</v>
      </c>
      <c r="AQ440" s="18" t="str">
        <f t="shared" ref="AQ440:BZ440" si="437">IF(OR(AND(AQ$2&gt;$O439,AQ$2&lt;=$O440),AND(AQ$2&lt;=$O439,$O438&gt;$O439),AND(AQ$2&gt;$O440,$O441&lt;$O440)),$H439+((AQ$1-$Q439)/$U440/86000),"")</f>
        <v/>
      </c>
      <c r="AR440" s="18" t="str">
        <f t="shared" si="437"/>
        <v/>
      </c>
      <c r="AS440" s="18" t="str">
        <f t="shared" si="437"/>
        <v/>
      </c>
      <c r="AT440" s="18" t="str">
        <f t="shared" si="437"/>
        <v/>
      </c>
      <c r="AU440" s="18" t="str">
        <f t="shared" si="437"/>
        <v/>
      </c>
      <c r="AV440" s="18" t="str">
        <f t="shared" si="437"/>
        <v/>
      </c>
      <c r="AW440" s="18" t="str">
        <f t="shared" si="437"/>
        <v/>
      </c>
      <c r="AX440" s="18" t="str">
        <f t="shared" si="437"/>
        <v/>
      </c>
      <c r="AY440" s="18" t="str">
        <f t="shared" si="437"/>
        <v/>
      </c>
      <c r="AZ440" s="18" t="str">
        <f t="shared" si="437"/>
        <v/>
      </c>
      <c r="BA440" s="18" t="str">
        <f t="shared" si="437"/>
        <v/>
      </c>
      <c r="BB440" s="18" t="str">
        <f t="shared" si="437"/>
        <v/>
      </c>
      <c r="BC440" s="18" t="str">
        <f t="shared" si="437"/>
        <v/>
      </c>
      <c r="BD440" s="18" t="str">
        <f t="shared" si="437"/>
        <v/>
      </c>
      <c r="BE440" s="18" t="str">
        <f t="shared" si="437"/>
        <v/>
      </c>
      <c r="BF440" s="18" t="str">
        <f t="shared" si="437"/>
        <v/>
      </c>
      <c r="BG440" s="18" t="str">
        <f t="shared" si="437"/>
        <v/>
      </c>
      <c r="BH440" s="18" t="str">
        <f t="shared" si="437"/>
        <v/>
      </c>
      <c r="BI440" s="18" t="str">
        <f t="shared" si="437"/>
        <v/>
      </c>
      <c r="BJ440" s="18" t="str">
        <f t="shared" si="437"/>
        <v/>
      </c>
      <c r="BK440" s="18" t="str">
        <f t="shared" si="437"/>
        <v/>
      </c>
      <c r="BL440" s="18" t="str">
        <f t="shared" si="437"/>
        <v/>
      </c>
      <c r="BM440" s="18" t="str">
        <f t="shared" si="437"/>
        <v/>
      </c>
      <c r="BN440" s="18" t="str">
        <f t="shared" si="437"/>
        <v/>
      </c>
      <c r="BO440" s="18" t="str">
        <f t="shared" si="437"/>
        <v/>
      </c>
      <c r="BP440" s="18" t="str">
        <f t="shared" si="437"/>
        <v/>
      </c>
      <c r="BQ440" s="18">
        <f t="shared" si="437"/>
        <v>43527.937381141695</v>
      </c>
      <c r="BR440" s="18" t="str">
        <f t="shared" si="437"/>
        <v/>
      </c>
      <c r="BS440" s="18" t="str">
        <f t="shared" si="437"/>
        <v/>
      </c>
      <c r="BT440" s="18" t="str">
        <f t="shared" si="437"/>
        <v/>
      </c>
      <c r="BU440" s="18" t="str">
        <f t="shared" si="437"/>
        <v/>
      </c>
      <c r="BV440" s="18" t="str">
        <f t="shared" si="437"/>
        <v/>
      </c>
      <c r="BW440" s="18" t="str">
        <f t="shared" si="437"/>
        <v/>
      </c>
      <c r="BX440" s="18" t="str">
        <f t="shared" si="437"/>
        <v/>
      </c>
      <c r="BY440" s="18" t="str">
        <f t="shared" si="437"/>
        <v/>
      </c>
      <c r="BZ440" s="18" t="str">
        <f t="shared" si="437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48966</v>
      </c>
      <c r="B441" s="21">
        <v>1</v>
      </c>
      <c r="C441" s="22" t="s">
        <v>3436</v>
      </c>
      <c r="D441" s="21">
        <v>332</v>
      </c>
      <c r="E441" s="23">
        <v>0.93819444444444444</v>
      </c>
      <c r="F441" s="22" t="s">
        <v>1226</v>
      </c>
      <c r="G441" s="22" t="b">
        <v>1</v>
      </c>
      <c r="H441" s="24">
        <v>43527.938055555554</v>
      </c>
      <c r="I441" s="25" t="s">
        <v>309</v>
      </c>
      <c r="J441" s="22" t="s">
        <v>310</v>
      </c>
      <c r="K441" s="11">
        <v>0</v>
      </c>
      <c r="L441" s="11">
        <v>680</v>
      </c>
      <c r="M441" s="11">
        <v>1865</v>
      </c>
      <c r="N441" s="11">
        <v>1.9539925233402755E-14</v>
      </c>
      <c r="O441" s="11">
        <v>195</v>
      </c>
      <c r="P441" s="14">
        <v>0.49999999743446177</v>
      </c>
      <c r="Q441" s="11">
        <v>6282.0981418088677</v>
      </c>
      <c r="R441" s="15">
        <v>0.72317067060204199</v>
      </c>
      <c r="S441" s="11">
        <v>88.293864118868441</v>
      </c>
      <c r="T441" s="11">
        <v>44.999999832361937</v>
      </c>
      <c r="U441" s="11">
        <v>1.9620858766175271</v>
      </c>
      <c r="V441" s="11">
        <v>7.0635091558230974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6282.0981418088677</v>
      </c>
      <c r="AG441" s="21">
        <v>0</v>
      </c>
      <c r="AH441" s="22">
        <v>0</v>
      </c>
      <c r="AI441" s="22">
        <v>0</v>
      </c>
      <c r="AJ441" s="22">
        <v>6282.0981418088677</v>
      </c>
      <c r="AK441" s="22">
        <v>8544.8116110658502</v>
      </c>
      <c r="AL441" s="22">
        <v>0</v>
      </c>
      <c r="AM441" s="22">
        <v>8</v>
      </c>
      <c r="AN441" s="22">
        <v>0</v>
      </c>
      <c r="AO441" s="22">
        <v>0</v>
      </c>
      <c r="AQ441" s="18" t="str">
        <f t="shared" ref="AQ441:BZ441" si="438">IF(OR(AND(AQ$2&gt;$O440,AQ$2&lt;=$O441),AND(AQ$2&lt;=$O440,$O439&gt;$O440),AND(AQ$2&gt;$O441,$O442&lt;$O441)),$H440+((AQ$1-$Q440)/$U441/86000),"")</f>
        <v/>
      </c>
      <c r="AR441" s="18" t="str">
        <f t="shared" si="438"/>
        <v/>
      </c>
      <c r="AS441" s="18" t="str">
        <f t="shared" si="438"/>
        <v/>
      </c>
      <c r="AT441" s="18" t="str">
        <f t="shared" si="438"/>
        <v/>
      </c>
      <c r="AU441" s="18" t="str">
        <f t="shared" si="438"/>
        <v/>
      </c>
      <c r="AV441" s="18" t="str">
        <f t="shared" si="438"/>
        <v/>
      </c>
      <c r="AW441" s="18" t="str">
        <f t="shared" si="438"/>
        <v/>
      </c>
      <c r="AX441" s="18" t="str">
        <f t="shared" si="438"/>
        <v/>
      </c>
      <c r="AY441" s="18" t="str">
        <f t="shared" si="438"/>
        <v/>
      </c>
      <c r="AZ441" s="18" t="str">
        <f t="shared" si="438"/>
        <v/>
      </c>
      <c r="BA441" s="18" t="str">
        <f t="shared" si="438"/>
        <v/>
      </c>
      <c r="BB441" s="18" t="str">
        <f t="shared" si="438"/>
        <v/>
      </c>
      <c r="BC441" s="18" t="str">
        <f t="shared" si="438"/>
        <v/>
      </c>
      <c r="BD441" s="18" t="str">
        <f t="shared" si="438"/>
        <v/>
      </c>
      <c r="BE441" s="18" t="str">
        <f t="shared" si="438"/>
        <v/>
      </c>
      <c r="BF441" s="18" t="str">
        <f t="shared" si="438"/>
        <v/>
      </c>
      <c r="BG441" s="18" t="str">
        <f t="shared" si="438"/>
        <v/>
      </c>
      <c r="BH441" s="18" t="str">
        <f t="shared" si="438"/>
        <v/>
      </c>
      <c r="BI441" s="18" t="str">
        <f t="shared" si="438"/>
        <v/>
      </c>
      <c r="BJ441" s="18" t="str">
        <f t="shared" si="438"/>
        <v/>
      </c>
      <c r="BK441" s="18" t="str">
        <f t="shared" si="438"/>
        <v/>
      </c>
      <c r="BL441" s="18" t="str">
        <f t="shared" si="438"/>
        <v/>
      </c>
      <c r="BM441" s="18" t="str">
        <f t="shared" si="438"/>
        <v/>
      </c>
      <c r="BN441" s="18" t="str">
        <f t="shared" si="438"/>
        <v/>
      </c>
      <c r="BO441" s="18" t="str">
        <f t="shared" si="438"/>
        <v/>
      </c>
      <c r="BP441" s="18" t="str">
        <f t="shared" si="438"/>
        <v/>
      </c>
      <c r="BQ441" s="18" t="str">
        <f t="shared" si="438"/>
        <v/>
      </c>
      <c r="BR441" s="18" t="str">
        <f t="shared" si="438"/>
        <v/>
      </c>
      <c r="BS441" s="18" t="str">
        <f t="shared" si="438"/>
        <v/>
      </c>
      <c r="BT441" s="18" t="str">
        <f t="shared" si="438"/>
        <v/>
      </c>
      <c r="BU441" s="18" t="str">
        <f t="shared" si="438"/>
        <v/>
      </c>
      <c r="BV441" s="18" t="str">
        <f t="shared" si="438"/>
        <v/>
      </c>
      <c r="BW441" s="18" t="str">
        <f t="shared" si="438"/>
        <v/>
      </c>
      <c r="BX441" s="18" t="str">
        <f t="shared" si="438"/>
        <v/>
      </c>
      <c r="BY441" s="18" t="str">
        <f t="shared" si="438"/>
        <v/>
      </c>
      <c r="BZ441" s="18" t="str">
        <f t="shared" si="438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48967</v>
      </c>
      <c r="B442" s="21">
        <v>1</v>
      </c>
      <c r="C442" s="22" t="s">
        <v>3437</v>
      </c>
      <c r="D442" s="21">
        <v>332</v>
      </c>
      <c r="E442" s="23">
        <v>0.93819444444444444</v>
      </c>
      <c r="F442" s="22" t="s">
        <v>1226</v>
      </c>
      <c r="G442" s="22" t="b">
        <v>1</v>
      </c>
      <c r="H442" s="24">
        <v>43527.938576388886</v>
      </c>
      <c r="I442" s="25" t="s">
        <v>249</v>
      </c>
      <c r="J442" s="22" t="s">
        <v>250</v>
      </c>
      <c r="K442" s="22">
        <v>0</v>
      </c>
      <c r="L442" s="11">
        <v>681</v>
      </c>
      <c r="M442" s="11">
        <v>1866</v>
      </c>
      <c r="N442" s="11">
        <v>1.0480505352461478E-11</v>
      </c>
      <c r="O442" s="11">
        <v>202</v>
      </c>
      <c r="P442" s="14">
        <v>0.50000007900690857</v>
      </c>
      <c r="Q442" s="11">
        <v>6415.4481655887575</v>
      </c>
      <c r="R442" s="15">
        <v>0.73852140596860749</v>
      </c>
      <c r="S442" s="11">
        <v>133.35002377988985</v>
      </c>
      <c r="T442" s="11">
        <v>44.999999832361937</v>
      </c>
      <c r="U442" s="11">
        <v>2.963333872814609</v>
      </c>
      <c r="V442" s="11">
        <v>10.668001942132593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6415.4481655887575</v>
      </c>
      <c r="AG442" s="21">
        <v>0</v>
      </c>
      <c r="AH442" s="22">
        <v>0</v>
      </c>
      <c r="AI442" s="22">
        <v>0</v>
      </c>
      <c r="AJ442" s="22">
        <v>6415.4481655887575</v>
      </c>
      <c r="AK442" s="22">
        <v>8544.8116110658502</v>
      </c>
      <c r="AL442" s="22">
        <v>0</v>
      </c>
      <c r="AM442" s="22">
        <v>7</v>
      </c>
      <c r="AN442" s="22">
        <v>0</v>
      </c>
      <c r="AO442" s="22">
        <v>0</v>
      </c>
      <c r="AQ442" s="18" t="str">
        <f t="shared" ref="AQ442:BZ442" si="439">IF(OR(AND(AQ$2&gt;$O441,AQ$2&lt;=$O442),AND(AQ$2&lt;=$O441,$O440&gt;$O441),AND(AQ$2&gt;$O442,$O443&lt;$O442)),$H441+((AQ$1-$Q441)/$U442/86000),"")</f>
        <v/>
      </c>
      <c r="AR442" s="18" t="str">
        <f t="shared" si="439"/>
        <v/>
      </c>
      <c r="AS442" s="18" t="str">
        <f t="shared" si="439"/>
        <v/>
      </c>
      <c r="AT442" s="18" t="str">
        <f t="shared" si="439"/>
        <v/>
      </c>
      <c r="AU442" s="18" t="str">
        <f t="shared" si="439"/>
        <v/>
      </c>
      <c r="AV442" s="18" t="str">
        <f t="shared" si="439"/>
        <v/>
      </c>
      <c r="AW442" s="18" t="str">
        <f t="shared" si="439"/>
        <v/>
      </c>
      <c r="AX442" s="18" t="str">
        <f t="shared" si="439"/>
        <v/>
      </c>
      <c r="AY442" s="18" t="str">
        <f t="shared" si="439"/>
        <v/>
      </c>
      <c r="AZ442" s="18" t="str">
        <f t="shared" si="439"/>
        <v/>
      </c>
      <c r="BA442" s="18" t="str">
        <f t="shared" si="439"/>
        <v/>
      </c>
      <c r="BB442" s="18" t="str">
        <f t="shared" si="439"/>
        <v/>
      </c>
      <c r="BC442" s="18" t="str">
        <f t="shared" si="439"/>
        <v/>
      </c>
      <c r="BD442" s="18" t="str">
        <f t="shared" si="439"/>
        <v/>
      </c>
      <c r="BE442" s="18" t="str">
        <f t="shared" si="439"/>
        <v/>
      </c>
      <c r="BF442" s="18" t="str">
        <f t="shared" si="439"/>
        <v/>
      </c>
      <c r="BG442" s="18" t="str">
        <f t="shared" si="439"/>
        <v/>
      </c>
      <c r="BH442" s="18" t="str">
        <f t="shared" si="439"/>
        <v/>
      </c>
      <c r="BI442" s="18" t="str">
        <f t="shared" si="439"/>
        <v/>
      </c>
      <c r="BJ442" s="18" t="str">
        <f t="shared" si="439"/>
        <v/>
      </c>
      <c r="BK442" s="18" t="str">
        <f t="shared" si="439"/>
        <v/>
      </c>
      <c r="BL442" s="18" t="str">
        <f t="shared" si="439"/>
        <v/>
      </c>
      <c r="BM442" s="18" t="str">
        <f t="shared" si="439"/>
        <v/>
      </c>
      <c r="BN442" s="18" t="str">
        <f t="shared" si="439"/>
        <v/>
      </c>
      <c r="BO442" s="18" t="str">
        <f t="shared" si="439"/>
        <v/>
      </c>
      <c r="BP442" s="18" t="str">
        <f t="shared" si="439"/>
        <v/>
      </c>
      <c r="BQ442" s="18" t="str">
        <f t="shared" si="439"/>
        <v/>
      </c>
      <c r="BR442" s="18">
        <f t="shared" si="439"/>
        <v>43527.938165190535</v>
      </c>
      <c r="BS442" s="18" t="str">
        <f t="shared" si="439"/>
        <v/>
      </c>
      <c r="BT442" s="18" t="str">
        <f t="shared" si="439"/>
        <v/>
      </c>
      <c r="BU442" s="18" t="str">
        <f t="shared" si="439"/>
        <v/>
      </c>
      <c r="BV442" s="18" t="str">
        <f t="shared" si="439"/>
        <v/>
      </c>
      <c r="BW442" s="18" t="str">
        <f t="shared" si="439"/>
        <v/>
      </c>
      <c r="BX442" s="18" t="str">
        <f t="shared" si="439"/>
        <v/>
      </c>
      <c r="BY442" s="18" t="str">
        <f t="shared" si="439"/>
        <v/>
      </c>
      <c r="BZ442" s="18" t="str">
        <f t="shared" si="439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48968</v>
      </c>
      <c r="B443" s="21">
        <v>1</v>
      </c>
      <c r="C443" s="22" t="s">
        <v>3438</v>
      </c>
      <c r="D443" s="21">
        <v>332</v>
      </c>
      <c r="E443" s="23">
        <v>0.93888888888888888</v>
      </c>
      <c r="F443" s="22" t="s">
        <v>1226</v>
      </c>
      <c r="G443" s="22" t="b">
        <v>1</v>
      </c>
      <c r="H443" s="24">
        <v>43527.939097222225</v>
      </c>
      <c r="I443" s="25" t="s">
        <v>3439</v>
      </c>
      <c r="J443" s="22" t="s">
        <v>3440</v>
      </c>
      <c r="K443" s="11">
        <v>0</v>
      </c>
      <c r="L443" s="11">
        <v>682</v>
      </c>
      <c r="M443" s="11">
        <v>1867</v>
      </c>
      <c r="N443" s="11">
        <v>0.47310563505439518</v>
      </c>
      <c r="O443" s="11">
        <v>213</v>
      </c>
      <c r="P443" s="14">
        <v>0.20120895350849571</v>
      </c>
      <c r="Q443" s="11">
        <v>6751.5165104555717</v>
      </c>
      <c r="R443" s="15">
        <v>0.77720828491244276</v>
      </c>
      <c r="S443" s="11">
        <v>336.06834486681419</v>
      </c>
      <c r="T443" s="11">
        <v>45.000000461004674</v>
      </c>
      <c r="U443" s="11">
        <v>7.4681853649765735</v>
      </c>
      <c r="V443" s="11">
        <v>26.885467313915665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6751.5165104555717</v>
      </c>
      <c r="AG443" s="21">
        <v>0</v>
      </c>
      <c r="AH443" s="22">
        <v>0</v>
      </c>
      <c r="AI443" s="22">
        <v>0</v>
      </c>
      <c r="AJ443" s="22">
        <v>6751.5165104555717</v>
      </c>
      <c r="AK443" s="22">
        <v>8544.8116110658502</v>
      </c>
      <c r="AL443" s="22">
        <v>0</v>
      </c>
      <c r="AM443" s="22">
        <v>6</v>
      </c>
      <c r="AN443" s="22">
        <v>0</v>
      </c>
      <c r="AO443" s="22">
        <v>0</v>
      </c>
      <c r="AQ443" s="18" t="str">
        <f t="shared" ref="AQ443:BZ443" si="440">IF(OR(AND(AQ$2&gt;$O442,AQ$2&lt;=$O443),AND(AQ$2&lt;=$O442,$O441&gt;$O442),AND(AQ$2&gt;$O443,$O444&lt;$O443)),$H442+((AQ$1-$Q442)/$U443/86000),"")</f>
        <v/>
      </c>
      <c r="AR443" s="18" t="str">
        <f t="shared" si="440"/>
        <v/>
      </c>
      <c r="AS443" s="18" t="str">
        <f t="shared" si="440"/>
        <v/>
      </c>
      <c r="AT443" s="18" t="str">
        <f t="shared" si="440"/>
        <v/>
      </c>
      <c r="AU443" s="18" t="str">
        <f t="shared" si="440"/>
        <v/>
      </c>
      <c r="AV443" s="18" t="str">
        <f t="shared" si="440"/>
        <v/>
      </c>
      <c r="AW443" s="18" t="str">
        <f t="shared" si="440"/>
        <v/>
      </c>
      <c r="AX443" s="18" t="str">
        <f t="shared" si="440"/>
        <v/>
      </c>
      <c r="AY443" s="18" t="str">
        <f t="shared" si="440"/>
        <v/>
      </c>
      <c r="AZ443" s="18" t="str">
        <f t="shared" si="440"/>
        <v/>
      </c>
      <c r="BA443" s="18" t="str">
        <f t="shared" si="440"/>
        <v/>
      </c>
      <c r="BB443" s="18" t="str">
        <f t="shared" si="440"/>
        <v/>
      </c>
      <c r="BC443" s="18" t="str">
        <f t="shared" si="440"/>
        <v/>
      </c>
      <c r="BD443" s="18" t="str">
        <f t="shared" si="440"/>
        <v/>
      </c>
      <c r="BE443" s="18" t="str">
        <f t="shared" si="440"/>
        <v/>
      </c>
      <c r="BF443" s="18" t="str">
        <f t="shared" si="440"/>
        <v/>
      </c>
      <c r="BG443" s="18" t="str">
        <f t="shared" si="440"/>
        <v/>
      </c>
      <c r="BH443" s="18" t="str">
        <f t="shared" si="440"/>
        <v/>
      </c>
      <c r="BI443" s="18" t="str">
        <f t="shared" si="440"/>
        <v/>
      </c>
      <c r="BJ443" s="18" t="str">
        <f t="shared" si="440"/>
        <v/>
      </c>
      <c r="BK443" s="18" t="str">
        <f t="shared" si="440"/>
        <v/>
      </c>
      <c r="BL443" s="18" t="str">
        <f t="shared" si="440"/>
        <v/>
      </c>
      <c r="BM443" s="18" t="str">
        <f t="shared" si="440"/>
        <v/>
      </c>
      <c r="BN443" s="18" t="str">
        <f t="shared" si="440"/>
        <v/>
      </c>
      <c r="BO443" s="18" t="str">
        <f t="shared" si="440"/>
        <v/>
      </c>
      <c r="BP443" s="18" t="str">
        <f t="shared" si="440"/>
        <v/>
      </c>
      <c r="BQ443" s="18" t="str">
        <f t="shared" si="440"/>
        <v/>
      </c>
      <c r="BR443" s="18" t="str">
        <f t="shared" si="440"/>
        <v/>
      </c>
      <c r="BS443" s="18">
        <f t="shared" si="440"/>
        <v>43527.938674795194</v>
      </c>
      <c r="BT443" s="18" t="str">
        <f t="shared" si="440"/>
        <v/>
      </c>
      <c r="BU443" s="18" t="str">
        <f t="shared" si="440"/>
        <v/>
      </c>
      <c r="BV443" s="18" t="str">
        <f t="shared" si="440"/>
        <v/>
      </c>
      <c r="BW443" s="18" t="str">
        <f t="shared" si="440"/>
        <v/>
      </c>
      <c r="BX443" s="18" t="str">
        <f t="shared" si="440"/>
        <v/>
      </c>
      <c r="BY443" s="18" t="str">
        <f t="shared" si="440"/>
        <v/>
      </c>
      <c r="BZ443" s="18" t="str">
        <f t="shared" si="440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48970</v>
      </c>
      <c r="B444" s="21">
        <v>1</v>
      </c>
      <c r="C444" s="22" t="s">
        <v>3442</v>
      </c>
      <c r="D444" s="21">
        <v>332</v>
      </c>
      <c r="E444" s="23">
        <v>0.93958333333333333</v>
      </c>
      <c r="F444" s="22" t="s">
        <v>1226</v>
      </c>
      <c r="G444" s="22" t="b">
        <v>1</v>
      </c>
      <c r="H444" s="24">
        <v>43527.939618055556</v>
      </c>
      <c r="I444" s="25" t="s">
        <v>317</v>
      </c>
      <c r="J444" s="22" t="s">
        <v>318</v>
      </c>
      <c r="K444" s="22">
        <v>0</v>
      </c>
      <c r="L444" s="11">
        <v>683</v>
      </c>
      <c r="M444" s="11">
        <v>1868</v>
      </c>
      <c r="N444" s="11">
        <v>3.9612757518625585E-12</v>
      </c>
      <c r="O444" s="11">
        <v>223</v>
      </c>
      <c r="P444" s="14">
        <v>0.49999994025508882</v>
      </c>
      <c r="Q444" s="11">
        <v>7135.9752126130879</v>
      </c>
      <c r="R444" s="15">
        <v>0.82146567331707321</v>
      </c>
      <c r="S444" s="11">
        <v>384.4587021575162</v>
      </c>
      <c r="T444" s="11">
        <v>44.999999832361937</v>
      </c>
      <c r="U444" s="11">
        <v>8.5435267464385891</v>
      </c>
      <c r="V444" s="11">
        <v>30.756696287178922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7135.9752126130879</v>
      </c>
      <c r="AG444" s="21">
        <v>0</v>
      </c>
      <c r="AH444" s="22">
        <v>0</v>
      </c>
      <c r="AI444" s="22">
        <v>0</v>
      </c>
      <c r="AJ444" s="22">
        <v>7135.9752126130879</v>
      </c>
      <c r="AK444" s="22">
        <v>8544.8116110658502</v>
      </c>
      <c r="AL444" s="22">
        <v>0</v>
      </c>
      <c r="AM444" s="22">
        <v>5</v>
      </c>
      <c r="AN444" s="22">
        <v>0</v>
      </c>
      <c r="AO444" s="22">
        <v>0</v>
      </c>
      <c r="AQ444" s="18" t="str">
        <f t="shared" ref="AQ444:BZ444" si="441">IF(OR(AND(AQ$2&gt;$O443,AQ$2&lt;=$O444),AND(AQ$2&lt;=$O443,$O442&gt;$O443),AND(AQ$2&gt;$O444,$O445&lt;$O444)),$H443+((AQ$1-$Q443)/$U444/86000),"")</f>
        <v/>
      </c>
      <c r="AR444" s="18" t="str">
        <f t="shared" si="441"/>
        <v/>
      </c>
      <c r="AS444" s="18" t="str">
        <f t="shared" si="441"/>
        <v/>
      </c>
      <c r="AT444" s="18" t="str">
        <f t="shared" si="441"/>
        <v/>
      </c>
      <c r="AU444" s="18" t="str">
        <f t="shared" si="441"/>
        <v/>
      </c>
      <c r="AV444" s="18" t="str">
        <f t="shared" si="441"/>
        <v/>
      </c>
      <c r="AW444" s="18" t="str">
        <f t="shared" si="441"/>
        <v/>
      </c>
      <c r="AX444" s="18" t="str">
        <f t="shared" si="441"/>
        <v/>
      </c>
      <c r="AY444" s="18" t="str">
        <f t="shared" si="441"/>
        <v/>
      </c>
      <c r="AZ444" s="18" t="str">
        <f t="shared" si="441"/>
        <v/>
      </c>
      <c r="BA444" s="18" t="str">
        <f t="shared" si="441"/>
        <v/>
      </c>
      <c r="BB444" s="18" t="str">
        <f t="shared" si="441"/>
        <v/>
      </c>
      <c r="BC444" s="18" t="str">
        <f t="shared" si="441"/>
        <v/>
      </c>
      <c r="BD444" s="18" t="str">
        <f t="shared" si="441"/>
        <v/>
      </c>
      <c r="BE444" s="18" t="str">
        <f t="shared" si="441"/>
        <v/>
      </c>
      <c r="BF444" s="18" t="str">
        <f t="shared" si="441"/>
        <v/>
      </c>
      <c r="BG444" s="18" t="str">
        <f t="shared" si="441"/>
        <v/>
      </c>
      <c r="BH444" s="18" t="str">
        <f t="shared" si="441"/>
        <v/>
      </c>
      <c r="BI444" s="18" t="str">
        <f t="shared" si="441"/>
        <v/>
      </c>
      <c r="BJ444" s="18" t="str">
        <f t="shared" si="441"/>
        <v/>
      </c>
      <c r="BK444" s="18" t="str">
        <f t="shared" si="441"/>
        <v/>
      </c>
      <c r="BL444" s="18" t="str">
        <f t="shared" si="441"/>
        <v/>
      </c>
      <c r="BM444" s="18" t="str">
        <f t="shared" si="441"/>
        <v/>
      </c>
      <c r="BN444" s="18" t="str">
        <f t="shared" si="441"/>
        <v/>
      </c>
      <c r="BO444" s="18" t="str">
        <f t="shared" si="441"/>
        <v/>
      </c>
      <c r="BP444" s="18" t="str">
        <f t="shared" si="441"/>
        <v/>
      </c>
      <c r="BQ444" s="18" t="str">
        <f t="shared" si="441"/>
        <v/>
      </c>
      <c r="BR444" s="18" t="str">
        <f t="shared" si="441"/>
        <v/>
      </c>
      <c r="BS444" s="18" t="str">
        <f t="shared" si="441"/>
        <v/>
      </c>
      <c r="BT444" s="18">
        <f t="shared" si="441"/>
        <v>43527.939222388122</v>
      </c>
      <c r="BU444" s="18" t="str">
        <f t="shared" si="441"/>
        <v/>
      </c>
      <c r="BV444" s="18" t="str">
        <f t="shared" si="441"/>
        <v/>
      </c>
      <c r="BW444" s="18" t="str">
        <f t="shared" si="441"/>
        <v/>
      </c>
      <c r="BX444" s="18" t="str">
        <f t="shared" si="441"/>
        <v/>
      </c>
      <c r="BY444" s="18" t="str">
        <f t="shared" si="441"/>
        <v/>
      </c>
      <c r="BZ444" s="18" t="str">
        <f t="shared" si="441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48972</v>
      </c>
      <c r="B445" s="21">
        <v>1</v>
      </c>
      <c r="C445" s="22" t="s">
        <v>3444</v>
      </c>
      <c r="D445" s="21">
        <v>332</v>
      </c>
      <c r="E445" s="23">
        <v>0.94027777777777777</v>
      </c>
      <c r="F445" s="22" t="s">
        <v>1226</v>
      </c>
      <c r="G445" s="22" t="b">
        <v>1</v>
      </c>
      <c r="H445" s="24">
        <v>43527.940150462964</v>
      </c>
      <c r="I445" s="25" t="s">
        <v>319</v>
      </c>
      <c r="J445" s="22" t="s">
        <v>320</v>
      </c>
      <c r="K445" s="11">
        <v>0</v>
      </c>
      <c r="L445" s="11">
        <v>684</v>
      </c>
      <c r="M445" s="11">
        <v>1869</v>
      </c>
      <c r="N445" s="11">
        <v>3.5342395676707383E-11</v>
      </c>
      <c r="O445" s="11">
        <v>235</v>
      </c>
      <c r="P445" s="14">
        <v>0.74999987001834156</v>
      </c>
      <c r="Q445" s="11">
        <v>7513.5927956956957</v>
      </c>
      <c r="R445" s="15">
        <v>0.86493553873855489</v>
      </c>
      <c r="S445" s="11">
        <v>377.61758308260778</v>
      </c>
      <c r="T445" s="11">
        <v>46.000000066123903</v>
      </c>
      <c r="U445" s="11">
        <v>8.209077881299816</v>
      </c>
      <c r="V445" s="11">
        <v>29.552680372679337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7513.5927956956957</v>
      </c>
      <c r="AG445" s="21">
        <v>0</v>
      </c>
      <c r="AH445" s="22">
        <v>0</v>
      </c>
      <c r="AI445" s="22">
        <v>0</v>
      </c>
      <c r="AJ445" s="22">
        <v>7513.5927956956957</v>
      </c>
      <c r="AK445" s="22">
        <v>8544.8116110658502</v>
      </c>
      <c r="AL445" s="22">
        <v>0</v>
      </c>
      <c r="AM445" s="22">
        <v>4</v>
      </c>
      <c r="AN445" s="22">
        <v>0</v>
      </c>
      <c r="AO445" s="22">
        <v>0</v>
      </c>
      <c r="AQ445" s="18" t="str">
        <f t="shared" ref="AQ445:BZ445" si="442">IF(OR(AND(AQ$2&gt;$O444,AQ$2&lt;=$O445),AND(AQ$2&lt;=$O444,$O443&gt;$O444),AND(AQ$2&gt;$O445,$O446&lt;$O445)),$H444+((AQ$1-$Q444)/$U445/86000),"")</f>
        <v/>
      </c>
      <c r="AR445" s="18" t="str">
        <f t="shared" si="442"/>
        <v/>
      </c>
      <c r="AS445" s="18" t="str">
        <f t="shared" si="442"/>
        <v/>
      </c>
      <c r="AT445" s="18" t="str">
        <f t="shared" si="442"/>
        <v/>
      </c>
      <c r="AU445" s="18" t="str">
        <f t="shared" si="442"/>
        <v/>
      </c>
      <c r="AV445" s="18" t="str">
        <f t="shared" si="442"/>
        <v/>
      </c>
      <c r="AW445" s="18" t="str">
        <f t="shared" si="442"/>
        <v/>
      </c>
      <c r="AX445" s="18" t="str">
        <f t="shared" si="442"/>
        <v/>
      </c>
      <c r="AY445" s="18" t="str">
        <f t="shared" si="442"/>
        <v/>
      </c>
      <c r="AZ445" s="18" t="str">
        <f t="shared" si="442"/>
        <v/>
      </c>
      <c r="BA445" s="18" t="str">
        <f t="shared" si="442"/>
        <v/>
      </c>
      <c r="BB445" s="18" t="str">
        <f t="shared" si="442"/>
        <v/>
      </c>
      <c r="BC445" s="18" t="str">
        <f t="shared" si="442"/>
        <v/>
      </c>
      <c r="BD445" s="18" t="str">
        <f t="shared" si="442"/>
        <v/>
      </c>
      <c r="BE445" s="18" t="str">
        <f t="shared" si="442"/>
        <v/>
      </c>
      <c r="BF445" s="18" t="str">
        <f t="shared" si="442"/>
        <v/>
      </c>
      <c r="BG445" s="18" t="str">
        <f t="shared" si="442"/>
        <v/>
      </c>
      <c r="BH445" s="18" t="str">
        <f t="shared" si="442"/>
        <v/>
      </c>
      <c r="BI445" s="18" t="str">
        <f t="shared" si="442"/>
        <v/>
      </c>
      <c r="BJ445" s="18" t="str">
        <f t="shared" si="442"/>
        <v/>
      </c>
      <c r="BK445" s="18" t="str">
        <f t="shared" si="442"/>
        <v/>
      </c>
      <c r="BL445" s="18" t="str">
        <f t="shared" si="442"/>
        <v/>
      </c>
      <c r="BM445" s="18" t="str">
        <f t="shared" si="442"/>
        <v/>
      </c>
      <c r="BN445" s="18" t="str">
        <f t="shared" si="442"/>
        <v/>
      </c>
      <c r="BO445" s="18" t="str">
        <f t="shared" si="442"/>
        <v/>
      </c>
      <c r="BP445" s="18" t="str">
        <f t="shared" si="442"/>
        <v/>
      </c>
      <c r="BQ445" s="18" t="str">
        <f t="shared" si="442"/>
        <v/>
      </c>
      <c r="BR445" s="18" t="str">
        <f t="shared" si="442"/>
        <v/>
      </c>
      <c r="BS445" s="18" t="str">
        <f t="shared" si="442"/>
        <v/>
      </c>
      <c r="BT445" s="18" t="str">
        <f t="shared" si="442"/>
        <v/>
      </c>
      <c r="BU445" s="18">
        <f t="shared" si="442"/>
        <v>43527.939680454976</v>
      </c>
      <c r="BV445" s="18" t="str">
        <f t="shared" si="442"/>
        <v/>
      </c>
      <c r="BW445" s="18" t="str">
        <f t="shared" si="442"/>
        <v/>
      </c>
      <c r="BX445" s="18" t="str">
        <f t="shared" si="442"/>
        <v/>
      </c>
      <c r="BY445" s="18" t="str">
        <f t="shared" si="442"/>
        <v/>
      </c>
      <c r="BZ445" s="18" t="str">
        <f t="shared" si="442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48973</v>
      </c>
      <c r="B446" s="21">
        <v>1</v>
      </c>
      <c r="C446" s="22" t="s">
        <v>3445</v>
      </c>
      <c r="D446" s="21">
        <v>332</v>
      </c>
      <c r="E446" s="23">
        <v>0.94027777777777777</v>
      </c>
      <c r="F446" s="22" t="s">
        <v>1226</v>
      </c>
      <c r="G446" s="22" t="b">
        <v>1</v>
      </c>
      <c r="H446" s="24">
        <v>43527.940671296295</v>
      </c>
      <c r="I446" s="25" t="s">
        <v>289</v>
      </c>
      <c r="J446" s="22" t="s">
        <v>290</v>
      </c>
      <c r="K446" s="22">
        <v>0</v>
      </c>
      <c r="L446" s="11">
        <v>685</v>
      </c>
      <c r="M446" s="11">
        <v>1870</v>
      </c>
      <c r="N446" s="11">
        <v>4.2916781239910051E-12</v>
      </c>
      <c r="O446" s="11">
        <v>254</v>
      </c>
      <c r="P446" s="14">
        <v>0.24999998591112271</v>
      </c>
      <c r="Q446" s="11">
        <v>7902.3891444166948</v>
      </c>
      <c r="R446" s="15">
        <v>0.9096922601213302</v>
      </c>
      <c r="S446" s="11">
        <v>388.79634872099905</v>
      </c>
      <c r="T446" s="11">
        <v>44.999999832361937</v>
      </c>
      <c r="U446" s="11">
        <v>8.639918892652851</v>
      </c>
      <c r="V446" s="11">
        <v>31.103708013550264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7902.3891444166948</v>
      </c>
      <c r="AG446" s="21">
        <v>0</v>
      </c>
      <c r="AH446" s="22">
        <v>0</v>
      </c>
      <c r="AI446" s="22">
        <v>0</v>
      </c>
      <c r="AJ446" s="22">
        <v>7902.3891444166948</v>
      </c>
      <c r="AK446" s="22">
        <v>8544.8116110658502</v>
      </c>
      <c r="AL446" s="22">
        <v>0</v>
      </c>
      <c r="AM446" s="22">
        <v>3</v>
      </c>
      <c r="AN446" s="22">
        <v>0</v>
      </c>
      <c r="AO446" s="22">
        <v>0</v>
      </c>
      <c r="AQ446" s="18" t="str">
        <f t="shared" ref="AQ446:BZ446" si="443">IF(OR(AND(AQ$2&gt;$O445,AQ$2&lt;=$O446),AND(AQ$2&lt;=$O445,$O444&gt;$O445),AND(AQ$2&gt;$O446,$O447&lt;$O446)),$H445+((AQ$1-$Q445)/$U446/86000),"")</f>
        <v/>
      </c>
      <c r="AR446" s="18" t="str">
        <f t="shared" si="443"/>
        <v/>
      </c>
      <c r="AS446" s="18" t="str">
        <f t="shared" si="443"/>
        <v/>
      </c>
      <c r="AT446" s="18" t="str">
        <f t="shared" si="443"/>
        <v/>
      </c>
      <c r="AU446" s="18" t="str">
        <f t="shared" si="443"/>
        <v/>
      </c>
      <c r="AV446" s="18" t="str">
        <f t="shared" si="443"/>
        <v/>
      </c>
      <c r="AW446" s="18" t="str">
        <f t="shared" si="443"/>
        <v/>
      </c>
      <c r="AX446" s="18" t="str">
        <f t="shared" si="443"/>
        <v/>
      </c>
      <c r="AY446" s="18" t="str">
        <f t="shared" si="443"/>
        <v/>
      </c>
      <c r="AZ446" s="18" t="str">
        <f t="shared" si="443"/>
        <v/>
      </c>
      <c r="BA446" s="18" t="str">
        <f t="shared" si="443"/>
        <v/>
      </c>
      <c r="BB446" s="18" t="str">
        <f t="shared" si="443"/>
        <v/>
      </c>
      <c r="BC446" s="18" t="str">
        <f t="shared" si="443"/>
        <v/>
      </c>
      <c r="BD446" s="18" t="str">
        <f t="shared" si="443"/>
        <v/>
      </c>
      <c r="BE446" s="18" t="str">
        <f t="shared" si="443"/>
        <v/>
      </c>
      <c r="BF446" s="18" t="str">
        <f t="shared" si="443"/>
        <v/>
      </c>
      <c r="BG446" s="18" t="str">
        <f t="shared" si="443"/>
        <v/>
      </c>
      <c r="BH446" s="18" t="str">
        <f t="shared" si="443"/>
        <v/>
      </c>
      <c r="BI446" s="18" t="str">
        <f t="shared" si="443"/>
        <v/>
      </c>
      <c r="BJ446" s="18" t="str">
        <f t="shared" si="443"/>
        <v/>
      </c>
      <c r="BK446" s="18" t="str">
        <f t="shared" si="443"/>
        <v/>
      </c>
      <c r="BL446" s="18" t="str">
        <f t="shared" si="443"/>
        <v/>
      </c>
      <c r="BM446" s="18" t="str">
        <f t="shared" si="443"/>
        <v/>
      </c>
      <c r="BN446" s="18" t="str">
        <f t="shared" si="443"/>
        <v/>
      </c>
      <c r="BO446" s="18" t="str">
        <f t="shared" si="443"/>
        <v/>
      </c>
      <c r="BP446" s="18" t="str">
        <f t="shared" si="443"/>
        <v/>
      </c>
      <c r="BQ446" s="18" t="str">
        <f t="shared" si="443"/>
        <v/>
      </c>
      <c r="BR446" s="18" t="str">
        <f t="shared" si="443"/>
        <v/>
      </c>
      <c r="BS446" s="18" t="str">
        <f t="shared" si="443"/>
        <v/>
      </c>
      <c r="BT446" s="18" t="str">
        <f t="shared" si="443"/>
        <v/>
      </c>
      <c r="BU446" s="18" t="str">
        <f t="shared" si="443"/>
        <v/>
      </c>
      <c r="BV446" s="18">
        <f t="shared" si="443"/>
        <v>43527.940196691656</v>
      </c>
      <c r="BW446" s="18">
        <f t="shared" si="443"/>
        <v>43527.940335485466</v>
      </c>
      <c r="BX446" s="18" t="str">
        <f t="shared" si="443"/>
        <v/>
      </c>
      <c r="BY446" s="18" t="str">
        <f t="shared" si="443"/>
        <v/>
      </c>
      <c r="BZ446" s="18" t="str">
        <f t="shared" si="443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48975</v>
      </c>
      <c r="B447" s="21">
        <v>1</v>
      </c>
      <c r="C447" s="22" t="s">
        <v>3447</v>
      </c>
      <c r="D447" s="21">
        <v>332</v>
      </c>
      <c r="E447" s="23">
        <v>0.94097222222222221</v>
      </c>
      <c r="F447" s="22" t="s">
        <v>1226</v>
      </c>
      <c r="G447" s="22" t="b">
        <v>1</v>
      </c>
      <c r="H447" s="24">
        <v>43527.941527777781</v>
      </c>
      <c r="I447" s="25" t="s">
        <v>127</v>
      </c>
      <c r="J447" s="22" t="s">
        <v>128</v>
      </c>
      <c r="K447" s="11">
        <v>0</v>
      </c>
      <c r="L447" s="11">
        <v>686</v>
      </c>
      <c r="M447" s="11">
        <v>1871</v>
      </c>
      <c r="N447" s="11">
        <v>1.2398970739013748E-12</v>
      </c>
      <c r="O447" s="11">
        <v>263</v>
      </c>
      <c r="P447" s="14">
        <v>0.49999999712482496</v>
      </c>
      <c r="Q447" s="11">
        <v>8263.4995104336413</v>
      </c>
      <c r="R447" s="15">
        <v>0.95126187900643566</v>
      </c>
      <c r="S447" s="11">
        <v>361.1103660169465</v>
      </c>
      <c r="T447" s="11">
        <v>74.000000325031579</v>
      </c>
      <c r="U447" s="11">
        <v>4.8798697896058743</v>
      </c>
      <c r="V447" s="11">
        <v>17.567531242581147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8263.4995104336413</v>
      </c>
      <c r="AG447" s="21">
        <v>0</v>
      </c>
      <c r="AH447" s="22">
        <v>0</v>
      </c>
      <c r="AI447" s="22">
        <v>0</v>
      </c>
      <c r="AJ447" s="22">
        <v>8263.4995104336413</v>
      </c>
      <c r="AK447" s="22">
        <v>8544.8116110658502</v>
      </c>
      <c r="AL447" s="22">
        <v>0</v>
      </c>
      <c r="AM447" s="22">
        <v>2</v>
      </c>
      <c r="AN447" s="22">
        <v>0</v>
      </c>
      <c r="AO447" s="22">
        <v>0</v>
      </c>
      <c r="AQ447" s="18" t="str">
        <f t="shared" ref="AQ447:BZ447" si="444">IF(OR(AND(AQ$2&gt;$O446,AQ$2&lt;=$O447),AND(AQ$2&lt;=$O446,$O445&gt;$O446),AND(AQ$2&gt;$O447,$O448&lt;$O447)),$H446+((AQ$1-$Q446)/$U447/86000),"")</f>
        <v/>
      </c>
      <c r="AR447" s="18" t="str">
        <f t="shared" si="444"/>
        <v/>
      </c>
      <c r="AS447" s="18" t="str">
        <f t="shared" si="444"/>
        <v/>
      </c>
      <c r="AT447" s="18" t="str">
        <f t="shared" si="444"/>
        <v/>
      </c>
      <c r="AU447" s="18" t="str">
        <f t="shared" si="444"/>
        <v/>
      </c>
      <c r="AV447" s="18" t="str">
        <f t="shared" si="444"/>
        <v/>
      </c>
      <c r="AW447" s="18" t="str">
        <f t="shared" si="444"/>
        <v/>
      </c>
      <c r="AX447" s="18" t="str">
        <f t="shared" si="444"/>
        <v/>
      </c>
      <c r="AY447" s="18" t="str">
        <f t="shared" si="444"/>
        <v/>
      </c>
      <c r="AZ447" s="18" t="str">
        <f t="shared" si="444"/>
        <v/>
      </c>
      <c r="BA447" s="18" t="str">
        <f t="shared" si="444"/>
        <v/>
      </c>
      <c r="BB447" s="18" t="str">
        <f t="shared" si="444"/>
        <v/>
      </c>
      <c r="BC447" s="18" t="str">
        <f t="shared" si="444"/>
        <v/>
      </c>
      <c r="BD447" s="18" t="str">
        <f t="shared" si="444"/>
        <v/>
      </c>
      <c r="BE447" s="18" t="str">
        <f t="shared" si="444"/>
        <v/>
      </c>
      <c r="BF447" s="18" t="str">
        <f t="shared" si="444"/>
        <v/>
      </c>
      <c r="BG447" s="18" t="str">
        <f t="shared" si="444"/>
        <v/>
      </c>
      <c r="BH447" s="18" t="str">
        <f t="shared" si="444"/>
        <v/>
      </c>
      <c r="BI447" s="18" t="str">
        <f t="shared" si="444"/>
        <v/>
      </c>
      <c r="BJ447" s="18" t="str">
        <f t="shared" si="444"/>
        <v/>
      </c>
      <c r="BK447" s="18" t="str">
        <f t="shared" si="444"/>
        <v/>
      </c>
      <c r="BL447" s="18" t="str">
        <f t="shared" si="444"/>
        <v/>
      </c>
      <c r="BM447" s="18" t="str">
        <f t="shared" si="444"/>
        <v/>
      </c>
      <c r="BN447" s="18" t="str">
        <f t="shared" si="444"/>
        <v/>
      </c>
      <c r="BO447" s="18" t="str">
        <f t="shared" si="444"/>
        <v/>
      </c>
      <c r="BP447" s="18" t="str">
        <f t="shared" si="444"/>
        <v/>
      </c>
      <c r="BQ447" s="18" t="str">
        <f t="shared" si="444"/>
        <v/>
      </c>
      <c r="BR447" s="18" t="str">
        <f t="shared" si="444"/>
        <v/>
      </c>
      <c r="BS447" s="18" t="str">
        <f t="shared" si="444"/>
        <v/>
      </c>
      <c r="BT447" s="18" t="str">
        <f t="shared" si="444"/>
        <v/>
      </c>
      <c r="BU447" s="18" t="str">
        <f t="shared" si="444"/>
        <v/>
      </c>
      <c r="BV447" s="18" t="str">
        <f t="shared" si="444"/>
        <v/>
      </c>
      <c r="BW447" s="18" t="str">
        <f t="shared" si="444"/>
        <v/>
      </c>
      <c r="BX447" s="18">
        <f t="shared" si="444"/>
        <v>43527.940926047704</v>
      </c>
      <c r="BY447" s="18">
        <f t="shared" si="444"/>
        <v>43527.941034734627</v>
      </c>
      <c r="BZ447" s="18" t="str">
        <f t="shared" si="444"/>
        <v/>
      </c>
      <c r="CA447" s="18">
        <f>IF(BY447&lt;&gt;"",BY447-LOOKUP(2,1/(LEN($AQ$1:AQ447)&gt;0),$AQ$1:AQ447),"")</f>
        <v>1.4962705790821929E-2</v>
      </c>
    </row>
    <row r="448" spans="1:79" x14ac:dyDescent="0.25">
      <c r="A448" s="21">
        <v>48976</v>
      </c>
      <c r="B448" s="21">
        <v>1</v>
      </c>
      <c r="C448" s="22" t="s">
        <v>3448</v>
      </c>
      <c r="D448" s="21">
        <v>332</v>
      </c>
      <c r="E448" s="23">
        <v>0.94166666666666665</v>
      </c>
      <c r="F448" s="22" t="s">
        <v>1226</v>
      </c>
      <c r="G448" s="22" t="b">
        <v>1</v>
      </c>
      <c r="H448" s="24">
        <v>43527.941724537035</v>
      </c>
      <c r="I448" s="25" t="s">
        <v>129</v>
      </c>
      <c r="J448" s="22" t="s">
        <v>130</v>
      </c>
      <c r="K448" s="22">
        <v>0</v>
      </c>
      <c r="L448" s="11">
        <v>687</v>
      </c>
      <c r="M448" s="11">
        <v>1872</v>
      </c>
      <c r="N448" s="11">
        <v>3.8241410038608592E-11</v>
      </c>
      <c r="O448" s="11">
        <v>266</v>
      </c>
      <c r="P448" s="14">
        <v>0.24999992302215757</v>
      </c>
      <c r="Q448" s="11">
        <v>8378.5877131616053</v>
      </c>
      <c r="R448" s="15">
        <v>0.96451038465954875</v>
      </c>
      <c r="S448" s="11">
        <v>115.08820272796402</v>
      </c>
      <c r="T448" s="11">
        <v>16.999999573454261</v>
      </c>
      <c r="U448" s="11">
        <v>6.7698944479784497</v>
      </c>
      <c r="V448" s="11">
        <v>24.371620012722421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8378.5877131616053</v>
      </c>
      <c r="AG448" s="21">
        <v>0</v>
      </c>
      <c r="AH448" s="22">
        <v>0</v>
      </c>
      <c r="AI448" s="22">
        <v>0</v>
      </c>
      <c r="AJ448" s="22">
        <v>8378.5877131616053</v>
      </c>
      <c r="AK448" s="22">
        <v>8544.8116110658502</v>
      </c>
      <c r="AL448" s="22">
        <v>0</v>
      </c>
      <c r="AM448" s="22">
        <v>1</v>
      </c>
      <c r="AN448" s="22">
        <v>0</v>
      </c>
      <c r="AO448" s="22">
        <v>0</v>
      </c>
      <c r="AQ448" s="18" t="str">
        <f t="shared" ref="AQ448:BZ448" si="445">IF(OR(AND(AQ$2&gt;$O447,AQ$2&lt;=$O448),AND(AQ$2&lt;=$O447,$O446&gt;$O447),AND(AQ$2&gt;$O448,$O449&lt;$O448)),$H447+((AQ$1-$Q447)/$U448/86000),"")</f>
        <v/>
      </c>
      <c r="AR448" s="18" t="str">
        <f t="shared" si="445"/>
        <v/>
      </c>
      <c r="AS448" s="18" t="str">
        <f t="shared" si="445"/>
        <v/>
      </c>
      <c r="AT448" s="18" t="str">
        <f t="shared" si="445"/>
        <v/>
      </c>
      <c r="AU448" s="18" t="str">
        <f t="shared" si="445"/>
        <v/>
      </c>
      <c r="AV448" s="18" t="str">
        <f t="shared" si="445"/>
        <v/>
      </c>
      <c r="AW448" s="18" t="str">
        <f t="shared" si="445"/>
        <v/>
      </c>
      <c r="AX448" s="18" t="str">
        <f t="shared" si="445"/>
        <v/>
      </c>
      <c r="AY448" s="18" t="str">
        <f t="shared" si="445"/>
        <v/>
      </c>
      <c r="AZ448" s="18" t="str">
        <f t="shared" si="445"/>
        <v/>
      </c>
      <c r="BA448" s="18" t="str">
        <f t="shared" si="445"/>
        <v/>
      </c>
      <c r="BB448" s="18" t="str">
        <f t="shared" si="445"/>
        <v/>
      </c>
      <c r="BC448" s="18" t="str">
        <f t="shared" si="445"/>
        <v/>
      </c>
      <c r="BD448" s="18" t="str">
        <f t="shared" si="445"/>
        <v/>
      </c>
      <c r="BE448" s="18" t="str">
        <f t="shared" si="445"/>
        <v/>
      </c>
      <c r="BF448" s="18" t="str">
        <f t="shared" si="445"/>
        <v/>
      </c>
      <c r="BG448" s="18" t="str">
        <f t="shared" si="445"/>
        <v/>
      </c>
      <c r="BH448" s="18" t="str">
        <f t="shared" si="445"/>
        <v/>
      </c>
      <c r="BI448" s="18" t="str">
        <f t="shared" si="445"/>
        <v/>
      </c>
      <c r="BJ448" s="18" t="str">
        <f t="shared" si="445"/>
        <v/>
      </c>
      <c r="BK448" s="18" t="str">
        <f t="shared" si="445"/>
        <v/>
      </c>
      <c r="BL448" s="18" t="str">
        <f t="shared" si="445"/>
        <v/>
      </c>
      <c r="BM448" s="18" t="str">
        <f t="shared" si="445"/>
        <v/>
      </c>
      <c r="BN448" s="18" t="str">
        <f t="shared" si="445"/>
        <v/>
      </c>
      <c r="BO448" s="18" t="str">
        <f t="shared" si="445"/>
        <v/>
      </c>
      <c r="BP448" s="18" t="str">
        <f t="shared" si="445"/>
        <v/>
      </c>
      <c r="BQ448" s="18" t="str">
        <f t="shared" si="445"/>
        <v/>
      </c>
      <c r="BR448" s="18" t="str">
        <f t="shared" si="445"/>
        <v/>
      </c>
      <c r="BS448" s="18" t="str">
        <f t="shared" si="445"/>
        <v/>
      </c>
      <c r="BT448" s="18" t="str">
        <f t="shared" si="445"/>
        <v/>
      </c>
      <c r="BU448" s="18" t="str">
        <f t="shared" si="445"/>
        <v/>
      </c>
      <c r="BV448" s="18" t="str">
        <f t="shared" si="445"/>
        <v/>
      </c>
      <c r="BW448" s="18" t="str">
        <f t="shared" si="445"/>
        <v/>
      </c>
      <c r="BX448" s="18" t="str">
        <f t="shared" si="445"/>
        <v/>
      </c>
      <c r="BY448" s="18" t="str">
        <f t="shared" si="445"/>
        <v/>
      </c>
      <c r="BZ448" s="18" t="str">
        <f t="shared" si="445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48977</v>
      </c>
      <c r="B449" s="21">
        <v>1</v>
      </c>
      <c r="C449" s="22" t="s">
        <v>3449</v>
      </c>
      <c r="D449" s="21">
        <v>332</v>
      </c>
      <c r="E449" s="23">
        <v>0.94166666666666665</v>
      </c>
      <c r="F449" s="22" t="s">
        <v>1226</v>
      </c>
      <c r="G449" s="22" t="b">
        <v>1</v>
      </c>
      <c r="H449" s="24">
        <v>43527.942233796297</v>
      </c>
      <c r="I449" s="25" t="s">
        <v>131</v>
      </c>
      <c r="J449" s="22" t="s">
        <v>132</v>
      </c>
      <c r="K449" s="11">
        <v>0</v>
      </c>
      <c r="L449" s="11">
        <v>688</v>
      </c>
      <c r="M449" s="11">
        <v>1873</v>
      </c>
      <c r="N449" s="11">
        <v>7.8586026575067081E-12</v>
      </c>
      <c r="O449" s="11">
        <v>270</v>
      </c>
      <c r="P449" s="14">
        <v>0.49999996517519368</v>
      </c>
      <c r="Q449" s="11">
        <v>8544.8116110658502</v>
      </c>
      <c r="R449" s="15">
        <v>0.98364543237831692</v>
      </c>
      <c r="S449" s="11">
        <v>166.22389790424495</v>
      </c>
      <c r="T449" s="11">
        <v>44.000000227242708</v>
      </c>
      <c r="U449" s="11">
        <v>3.7778158419491783</v>
      </c>
      <c r="V449" s="11">
        <v>13.600137031017042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8544.8116110658502</v>
      </c>
      <c r="AG449" s="21">
        <v>0</v>
      </c>
      <c r="AH449" s="22">
        <v>0</v>
      </c>
      <c r="AI449" s="22">
        <v>0</v>
      </c>
      <c r="AJ449" s="22">
        <v>8544.8116110658502</v>
      </c>
      <c r="AK449" s="22">
        <v>8544.8116110658502</v>
      </c>
      <c r="AL449" s="22">
        <v>1</v>
      </c>
      <c r="AM449" s="22">
        <v>0</v>
      </c>
      <c r="AN449" s="22">
        <v>0</v>
      </c>
      <c r="AO449" s="22">
        <v>0</v>
      </c>
      <c r="AQ449" s="18" t="str">
        <f t="shared" ref="AQ449:BZ449" si="446">IF(OR(AND(AQ$2&gt;$O448,AQ$2&lt;=$O449),AND(AQ$2&lt;=$O448,$O447&gt;$O448),AND(AQ$2&gt;$O449,$O450&lt;$O449)),$H448+((AQ$1-$Q448)/$U449/86000),"")</f>
        <v/>
      </c>
      <c r="AR449" s="18" t="str">
        <f t="shared" si="446"/>
        <v/>
      </c>
      <c r="AS449" s="18" t="str">
        <f t="shared" si="446"/>
        <v/>
      </c>
      <c r="AT449" s="18" t="str">
        <f t="shared" si="446"/>
        <v/>
      </c>
      <c r="AU449" s="18" t="str">
        <f t="shared" si="446"/>
        <v/>
      </c>
      <c r="AV449" s="18" t="str">
        <f t="shared" si="446"/>
        <v/>
      </c>
      <c r="AW449" s="18" t="str">
        <f t="shared" si="446"/>
        <v/>
      </c>
      <c r="AX449" s="18" t="str">
        <f t="shared" si="446"/>
        <v/>
      </c>
      <c r="AY449" s="18" t="str">
        <f t="shared" si="446"/>
        <v/>
      </c>
      <c r="AZ449" s="18" t="str">
        <f t="shared" si="446"/>
        <v/>
      </c>
      <c r="BA449" s="18" t="str">
        <f t="shared" si="446"/>
        <v/>
      </c>
      <c r="BB449" s="18" t="str">
        <f t="shared" si="446"/>
        <v/>
      </c>
      <c r="BC449" s="18" t="str">
        <f t="shared" si="446"/>
        <v/>
      </c>
      <c r="BD449" s="18" t="str">
        <f t="shared" si="446"/>
        <v/>
      </c>
      <c r="BE449" s="18" t="str">
        <f t="shared" si="446"/>
        <v/>
      </c>
      <c r="BF449" s="18" t="str">
        <f t="shared" si="446"/>
        <v/>
      </c>
      <c r="BG449" s="18" t="str">
        <f t="shared" si="446"/>
        <v/>
      </c>
      <c r="BH449" s="18" t="str">
        <f t="shared" si="446"/>
        <v/>
      </c>
      <c r="BI449" s="18" t="str">
        <f t="shared" si="446"/>
        <v/>
      </c>
      <c r="BJ449" s="18" t="str">
        <f t="shared" si="446"/>
        <v/>
      </c>
      <c r="BK449" s="18" t="str">
        <f t="shared" si="446"/>
        <v/>
      </c>
      <c r="BL449" s="18" t="str">
        <f t="shared" si="446"/>
        <v/>
      </c>
      <c r="BM449" s="18" t="str">
        <f t="shared" si="446"/>
        <v/>
      </c>
      <c r="BN449" s="18" t="str">
        <f t="shared" si="446"/>
        <v/>
      </c>
      <c r="BO449" s="18" t="str">
        <f t="shared" si="446"/>
        <v/>
      </c>
      <c r="BP449" s="18" t="str">
        <f t="shared" si="446"/>
        <v/>
      </c>
      <c r="BQ449" s="18" t="str">
        <f t="shared" si="446"/>
        <v/>
      </c>
      <c r="BR449" s="18" t="str">
        <f t="shared" si="446"/>
        <v/>
      </c>
      <c r="BS449" s="18" t="str">
        <f t="shared" si="446"/>
        <v/>
      </c>
      <c r="BT449" s="18" t="str">
        <f t="shared" si="446"/>
        <v/>
      </c>
      <c r="BU449" s="18" t="str">
        <f t="shared" si="446"/>
        <v/>
      </c>
      <c r="BV449" s="18" t="str">
        <f t="shared" si="446"/>
        <v/>
      </c>
      <c r="BW449" s="18" t="str">
        <f t="shared" si="446"/>
        <v/>
      </c>
      <c r="BX449" s="18" t="str">
        <f t="shared" si="446"/>
        <v/>
      </c>
      <c r="BY449" s="18" t="str">
        <f t="shared" si="446"/>
        <v/>
      </c>
      <c r="BZ449" s="18">
        <f t="shared" si="446"/>
        <v>43527.942663700065</v>
      </c>
      <c r="CA449" s="18" t="str">
        <f>IF(BY449&lt;&gt;"",BY449-LOOKUP(2,1/(LEN($AQ$1:AQ449)&gt;0),$AQ$1:AQ449),"")</f>
        <v/>
      </c>
    </row>
    <row r="450" spans="1:79" x14ac:dyDescent="0.25">
      <c r="A450" s="21">
        <v>49115</v>
      </c>
      <c r="B450" s="21">
        <v>1</v>
      </c>
      <c r="C450" s="22" t="s">
        <v>3587</v>
      </c>
      <c r="D450" s="21">
        <v>332</v>
      </c>
      <c r="E450" s="23">
        <v>0.98958333333333337</v>
      </c>
      <c r="F450" s="22" t="s">
        <v>1226</v>
      </c>
      <c r="G450" s="22" t="b">
        <v>1</v>
      </c>
      <c r="H450" s="24">
        <v>43527.989953703705</v>
      </c>
      <c r="I450" s="25" t="s">
        <v>550</v>
      </c>
      <c r="J450" s="22" t="s">
        <v>551</v>
      </c>
      <c r="K450" s="22" t="e">
        <v>#REF!</v>
      </c>
      <c r="L450" s="11">
        <v>709</v>
      </c>
      <c r="M450" s="11">
        <v>1975</v>
      </c>
      <c r="N450" s="11">
        <v>0.83458663983971793</v>
      </c>
      <c r="O450" s="11">
        <v>1</v>
      </c>
      <c r="P450" s="14">
        <v>0.81815909793582098</v>
      </c>
      <c r="Q450" s="11">
        <v>3.8776556234191881</v>
      </c>
      <c r="R450" s="15">
        <v>4.4638061269517033E-4</v>
      </c>
      <c r="S450" s="11">
        <v>-8540.9339554424314</v>
      </c>
      <c r="T450" s="11">
        <v>4123.0000000912696</v>
      </c>
      <c r="U450" s="11">
        <v>-2.0715338237335348</v>
      </c>
      <c r="V450" s="11">
        <v>-7.4575217654407258</v>
      </c>
      <c r="W450" s="22"/>
      <c r="X450" s="21">
        <v>0</v>
      </c>
      <c r="Y450" s="22">
        <v>0.5</v>
      </c>
      <c r="Z450" s="22">
        <v>1</v>
      </c>
      <c r="AA450" s="22">
        <v>1</v>
      </c>
      <c r="AB450" s="22">
        <v>0</v>
      </c>
      <c r="AC450" s="22">
        <v>0</v>
      </c>
      <c r="AD450" s="22">
        <v>0</v>
      </c>
      <c r="AE450" s="22">
        <v>1</v>
      </c>
      <c r="AF450" s="22">
        <v>3.8776556234191881</v>
      </c>
      <c r="AG450" s="21">
        <v>1</v>
      </c>
      <c r="AH450" s="22">
        <v>1</v>
      </c>
      <c r="AI450" s="22">
        <v>1</v>
      </c>
      <c r="AJ450" s="22">
        <v>3.8776556234191881</v>
      </c>
      <c r="AK450" s="22">
        <v>0</v>
      </c>
      <c r="AL450" s="22">
        <v>0</v>
      </c>
      <c r="AM450" s="22">
        <v>20</v>
      </c>
      <c r="AN450" s="22">
        <v>0</v>
      </c>
      <c r="AO450" s="22">
        <v>0</v>
      </c>
      <c r="AQ450" s="18" t="str">
        <f t="shared" ref="AQ450:BZ450" si="447">IF(OR(AND(AQ$2&gt;$O449,AQ$2&lt;=$O450),AND(AQ$2&lt;=$O449,$O448&gt;$O449),AND(AQ$2&gt;$O450,$O451&lt;$O450)),$H449+((AQ$1-$Q449)/$U450/86000),"")</f>
        <v/>
      </c>
      <c r="AR450" s="18" t="str">
        <f t="shared" si="447"/>
        <v/>
      </c>
      <c r="AS450" s="18" t="str">
        <f t="shared" si="447"/>
        <v/>
      </c>
      <c r="AT450" s="18" t="str">
        <f t="shared" si="447"/>
        <v/>
      </c>
      <c r="AU450" s="18" t="str">
        <f t="shared" si="447"/>
        <v/>
      </c>
      <c r="AV450" s="18" t="str">
        <f t="shared" si="447"/>
        <v/>
      </c>
      <c r="AW450" s="18" t="str">
        <f t="shared" si="447"/>
        <v/>
      </c>
      <c r="AX450" s="18" t="str">
        <f t="shared" si="447"/>
        <v/>
      </c>
      <c r="AY450" s="18" t="str">
        <f t="shared" si="447"/>
        <v/>
      </c>
      <c r="AZ450" s="18" t="str">
        <f t="shared" si="447"/>
        <v/>
      </c>
      <c r="BA450" s="18" t="str">
        <f t="shared" si="447"/>
        <v/>
      </c>
      <c r="BB450" s="18" t="str">
        <f t="shared" si="447"/>
        <v/>
      </c>
      <c r="BC450" s="18" t="str">
        <f t="shared" si="447"/>
        <v/>
      </c>
      <c r="BD450" s="18" t="str">
        <f t="shared" si="447"/>
        <v/>
      </c>
      <c r="BE450" s="18" t="str">
        <f t="shared" si="447"/>
        <v/>
      </c>
      <c r="BF450" s="18" t="str">
        <f t="shared" si="447"/>
        <v/>
      </c>
      <c r="BG450" s="18" t="str">
        <f t="shared" si="447"/>
        <v/>
      </c>
      <c r="BH450" s="18" t="str">
        <f t="shared" si="447"/>
        <v/>
      </c>
      <c r="BI450" s="18" t="str">
        <f t="shared" si="447"/>
        <v/>
      </c>
      <c r="BJ450" s="18" t="str">
        <f t="shared" si="447"/>
        <v/>
      </c>
      <c r="BK450" s="18" t="str">
        <f t="shared" si="447"/>
        <v/>
      </c>
      <c r="BL450" s="18" t="str">
        <f t="shared" si="447"/>
        <v/>
      </c>
      <c r="BM450" s="18" t="str">
        <f t="shared" si="447"/>
        <v/>
      </c>
      <c r="BN450" s="18" t="str">
        <f t="shared" si="447"/>
        <v/>
      </c>
      <c r="BO450" s="18" t="str">
        <f t="shared" si="447"/>
        <v/>
      </c>
      <c r="BP450" s="18" t="str">
        <f t="shared" si="447"/>
        <v/>
      </c>
      <c r="BQ450" s="18" t="str">
        <f t="shared" si="447"/>
        <v/>
      </c>
      <c r="BR450" s="18" t="str">
        <f t="shared" si="447"/>
        <v/>
      </c>
      <c r="BS450" s="18" t="str">
        <f t="shared" si="447"/>
        <v/>
      </c>
      <c r="BT450" s="18" t="str">
        <f t="shared" si="447"/>
        <v/>
      </c>
      <c r="BU450" s="18" t="str">
        <f t="shared" si="447"/>
        <v/>
      </c>
      <c r="BV450" s="18" t="str">
        <f t="shared" si="447"/>
        <v/>
      </c>
      <c r="BW450" s="18" t="str">
        <f t="shared" si="447"/>
        <v/>
      </c>
      <c r="BX450" s="18" t="str">
        <f t="shared" si="447"/>
        <v/>
      </c>
      <c r="BY450" s="18" t="str">
        <f t="shared" si="447"/>
        <v/>
      </c>
      <c r="BZ450" s="18" t="str">
        <f t="shared" si="447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49116</v>
      </c>
      <c r="B451" s="21">
        <v>1</v>
      </c>
      <c r="C451" s="22" t="s">
        <v>3589</v>
      </c>
      <c r="D451" s="21">
        <v>332</v>
      </c>
      <c r="E451" s="23">
        <v>0.99027777777777781</v>
      </c>
      <c r="F451" s="22" t="s">
        <v>1226</v>
      </c>
      <c r="G451" s="22" t="b">
        <v>1</v>
      </c>
      <c r="H451" s="24">
        <v>43527.990428240744</v>
      </c>
      <c r="I451" s="25" t="s">
        <v>548</v>
      </c>
      <c r="J451" s="22" t="s">
        <v>549</v>
      </c>
      <c r="K451" s="11">
        <v>0</v>
      </c>
      <c r="L451" s="11">
        <v>710</v>
      </c>
      <c r="M451" s="11">
        <v>1977</v>
      </c>
      <c r="N451" s="11">
        <v>2.1511387898577539E-2</v>
      </c>
      <c r="O451" s="11">
        <v>4</v>
      </c>
      <c r="P451" s="14">
        <v>0.80091967946002252</v>
      </c>
      <c r="Q451" s="11">
        <v>38.910462583213551</v>
      </c>
      <c r="R451" s="15">
        <v>4.4792209043133299E-3</v>
      </c>
      <c r="S451" s="11">
        <v>35.032806959794364</v>
      </c>
      <c r="T451" s="11">
        <v>41.000000154599547</v>
      </c>
      <c r="U451" s="11">
        <v>0.85445870311452277</v>
      </c>
      <c r="V451" s="11">
        <v>3.0760513312122821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38.910462583213551</v>
      </c>
      <c r="AG451" s="21">
        <v>0</v>
      </c>
      <c r="AH451" s="22">
        <v>0</v>
      </c>
      <c r="AI451" s="22">
        <v>0</v>
      </c>
      <c r="AJ451" s="22">
        <v>38.910462583213551</v>
      </c>
      <c r="AK451" s="22">
        <v>6040.1382854036028</v>
      </c>
      <c r="AL451" s="22">
        <v>0</v>
      </c>
      <c r="AM451" s="22">
        <v>19</v>
      </c>
      <c r="AN451" s="22">
        <v>0</v>
      </c>
      <c r="AO451" s="22">
        <v>0</v>
      </c>
      <c r="AQ451" s="18">
        <f t="shared" ref="AQ451:BZ451" si="448">IF(OR(AND(AQ$2&gt;$O450,AQ$2&lt;=$O451),AND(AQ$2&lt;=$O450,$O449&gt;$O450),AND(AQ$2&gt;$O451,$O452&lt;$O451)),$H450+((AQ$1-$Q450)/$U451/86000),"")</f>
        <v>43527.989965431967</v>
      </c>
      <c r="AR451" s="18" t="str">
        <f t="shared" si="448"/>
        <v/>
      </c>
      <c r="AS451" s="18" t="str">
        <f t="shared" si="448"/>
        <v/>
      </c>
      <c r="AT451" s="18" t="str">
        <f t="shared" si="448"/>
        <v/>
      </c>
      <c r="AU451" s="18" t="str">
        <f t="shared" si="448"/>
        <v/>
      </c>
      <c r="AV451" s="18" t="str">
        <f t="shared" si="448"/>
        <v/>
      </c>
      <c r="AW451" s="18" t="str">
        <f t="shared" si="448"/>
        <v/>
      </c>
      <c r="AX451" s="18" t="str">
        <f t="shared" si="448"/>
        <v/>
      </c>
      <c r="AY451" s="18" t="str">
        <f t="shared" si="448"/>
        <v/>
      </c>
      <c r="AZ451" s="18" t="str">
        <f t="shared" si="448"/>
        <v/>
      </c>
      <c r="BA451" s="18" t="str">
        <f t="shared" si="448"/>
        <v/>
      </c>
      <c r="BB451" s="18" t="str">
        <f t="shared" si="448"/>
        <v/>
      </c>
      <c r="BC451" s="18" t="str">
        <f t="shared" si="448"/>
        <v/>
      </c>
      <c r="BD451" s="18" t="str">
        <f t="shared" si="448"/>
        <v/>
      </c>
      <c r="BE451" s="18" t="str">
        <f t="shared" si="448"/>
        <v/>
      </c>
      <c r="BF451" s="18" t="str">
        <f t="shared" si="448"/>
        <v/>
      </c>
      <c r="BG451" s="18" t="str">
        <f t="shared" si="448"/>
        <v/>
      </c>
      <c r="BH451" s="18" t="str">
        <f t="shared" si="448"/>
        <v/>
      </c>
      <c r="BI451" s="18" t="str">
        <f t="shared" si="448"/>
        <v/>
      </c>
      <c r="BJ451" s="18" t="str">
        <f t="shared" si="448"/>
        <v/>
      </c>
      <c r="BK451" s="18" t="str">
        <f t="shared" si="448"/>
        <v/>
      </c>
      <c r="BL451" s="18" t="str">
        <f t="shared" si="448"/>
        <v/>
      </c>
      <c r="BM451" s="18" t="str">
        <f t="shared" si="448"/>
        <v/>
      </c>
      <c r="BN451" s="18" t="str">
        <f t="shared" si="448"/>
        <v/>
      </c>
      <c r="BO451" s="18" t="str">
        <f t="shared" si="448"/>
        <v/>
      </c>
      <c r="BP451" s="18" t="str">
        <f t="shared" si="448"/>
        <v/>
      </c>
      <c r="BQ451" s="18" t="str">
        <f t="shared" si="448"/>
        <v/>
      </c>
      <c r="BR451" s="18" t="str">
        <f t="shared" si="448"/>
        <v/>
      </c>
      <c r="BS451" s="18" t="str">
        <f t="shared" si="448"/>
        <v/>
      </c>
      <c r="BT451" s="18" t="str">
        <f t="shared" si="448"/>
        <v/>
      </c>
      <c r="BU451" s="18" t="str">
        <f t="shared" si="448"/>
        <v/>
      </c>
      <c r="BV451" s="18" t="str">
        <f t="shared" si="448"/>
        <v/>
      </c>
      <c r="BW451" s="18" t="str">
        <f t="shared" si="448"/>
        <v/>
      </c>
      <c r="BX451" s="18" t="str">
        <f t="shared" si="448"/>
        <v/>
      </c>
      <c r="BY451" s="18" t="str">
        <f t="shared" si="448"/>
        <v/>
      </c>
      <c r="BZ451" s="18" t="str">
        <f t="shared" si="448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49117</v>
      </c>
      <c r="B452" s="21">
        <v>1</v>
      </c>
      <c r="C452" s="22" t="s">
        <v>3590</v>
      </c>
      <c r="D452" s="21">
        <v>332</v>
      </c>
      <c r="E452" s="23">
        <v>0.99027777777777781</v>
      </c>
      <c r="F452" s="22" t="s">
        <v>1226</v>
      </c>
      <c r="G452" s="22" t="b">
        <v>1</v>
      </c>
      <c r="H452" s="24">
        <v>43527.990729166668</v>
      </c>
      <c r="I452" s="25" t="s">
        <v>401</v>
      </c>
      <c r="J452" s="22" t="s">
        <v>402</v>
      </c>
      <c r="K452" s="22">
        <v>0</v>
      </c>
      <c r="L452" s="11">
        <v>711</v>
      </c>
      <c r="M452" s="11">
        <v>1978</v>
      </c>
      <c r="N452" s="11">
        <v>5.9330318435968366E-13</v>
      </c>
      <c r="O452" s="11">
        <v>20</v>
      </c>
      <c r="P452" s="14">
        <v>0.49999997690662262</v>
      </c>
      <c r="Q452" s="11">
        <v>255.06337227792238</v>
      </c>
      <c r="R452" s="15">
        <v>2.9361901997145751E-2</v>
      </c>
      <c r="S452" s="11">
        <v>216.15290969470882</v>
      </c>
      <c r="T452" s="11">
        <v>25.999999791383743</v>
      </c>
      <c r="U452" s="11">
        <v>8.3135735165021316</v>
      </c>
      <c r="V452" s="11">
        <v>29.928864659407676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255.06337227792238</v>
      </c>
      <c r="AG452" s="21">
        <v>0</v>
      </c>
      <c r="AH452" s="22">
        <v>0</v>
      </c>
      <c r="AI452" s="22">
        <v>0</v>
      </c>
      <c r="AJ452" s="22">
        <v>255.06337227792238</v>
      </c>
      <c r="AK452" s="22">
        <v>6040.1382854036028</v>
      </c>
      <c r="AL452" s="22">
        <v>0</v>
      </c>
      <c r="AM452" s="22">
        <v>18</v>
      </c>
      <c r="AN452" s="22">
        <v>0</v>
      </c>
      <c r="AO452" s="22">
        <v>0</v>
      </c>
      <c r="AQ452" s="18" t="str">
        <f t="shared" ref="AQ452:BZ452" si="449">IF(OR(AND(AQ$2&gt;$O451,AQ$2&lt;=$O452),AND(AQ$2&lt;=$O451,$O450&gt;$O451),AND(AQ$2&gt;$O452,$O453&lt;$O452)),$H451+((AQ$1-$Q451)/$U452/86000),"")</f>
        <v/>
      </c>
      <c r="AR452" s="18" t="str">
        <f t="shared" si="449"/>
        <v/>
      </c>
      <c r="AS452" s="18" t="str">
        <f t="shared" si="449"/>
        <v/>
      </c>
      <c r="AT452" s="18" t="str">
        <f t="shared" si="449"/>
        <v/>
      </c>
      <c r="AU452" s="18" t="str">
        <f t="shared" si="449"/>
        <v/>
      </c>
      <c r="AV452" s="18" t="str">
        <f t="shared" si="449"/>
        <v/>
      </c>
      <c r="AW452" s="18" t="str">
        <f t="shared" si="449"/>
        <v/>
      </c>
      <c r="AX452" s="18" t="str">
        <f t="shared" si="449"/>
        <v/>
      </c>
      <c r="AY452" s="18" t="str">
        <f t="shared" si="449"/>
        <v/>
      </c>
      <c r="AZ452" s="18" t="str">
        <f t="shared" si="449"/>
        <v/>
      </c>
      <c r="BA452" s="18" t="str">
        <f t="shared" si="449"/>
        <v/>
      </c>
      <c r="BB452" s="18" t="str">
        <f t="shared" si="449"/>
        <v/>
      </c>
      <c r="BC452" s="18" t="str">
        <f t="shared" si="449"/>
        <v/>
      </c>
      <c r="BD452" s="18" t="str">
        <f t="shared" si="449"/>
        <v/>
      </c>
      <c r="BE452" s="18" t="str">
        <f t="shared" si="449"/>
        <v/>
      </c>
      <c r="BF452" s="18" t="str">
        <f t="shared" si="449"/>
        <v/>
      </c>
      <c r="BG452" s="18" t="str">
        <f t="shared" si="449"/>
        <v/>
      </c>
      <c r="BH452" s="18" t="str">
        <f t="shared" si="449"/>
        <v/>
      </c>
      <c r="BI452" s="18" t="str">
        <f t="shared" si="449"/>
        <v/>
      </c>
      <c r="BJ452" s="18" t="str">
        <f t="shared" si="449"/>
        <v/>
      </c>
      <c r="BK452" s="18" t="str">
        <f t="shared" si="449"/>
        <v/>
      </c>
      <c r="BL452" s="18" t="str">
        <f t="shared" si="449"/>
        <v/>
      </c>
      <c r="BM452" s="18" t="str">
        <f t="shared" si="449"/>
        <v/>
      </c>
      <c r="BN452" s="18" t="str">
        <f t="shared" si="449"/>
        <v/>
      </c>
      <c r="BO452" s="18" t="str">
        <f t="shared" si="449"/>
        <v/>
      </c>
      <c r="BP452" s="18" t="str">
        <f t="shared" si="449"/>
        <v/>
      </c>
      <c r="BQ452" s="18" t="str">
        <f t="shared" si="449"/>
        <v/>
      </c>
      <c r="BR452" s="18" t="str">
        <f t="shared" si="449"/>
        <v/>
      </c>
      <c r="BS452" s="18" t="str">
        <f t="shared" si="449"/>
        <v/>
      </c>
      <c r="BT452" s="18" t="str">
        <f t="shared" si="449"/>
        <v/>
      </c>
      <c r="BU452" s="18" t="str">
        <f t="shared" si="449"/>
        <v/>
      </c>
      <c r="BV452" s="18" t="str">
        <f t="shared" si="449"/>
        <v/>
      </c>
      <c r="BW452" s="18" t="str">
        <f t="shared" si="449"/>
        <v/>
      </c>
      <c r="BX452" s="18" t="str">
        <f t="shared" si="449"/>
        <v/>
      </c>
      <c r="BY452" s="18" t="str">
        <f t="shared" si="449"/>
        <v/>
      </c>
      <c r="BZ452" s="18" t="str">
        <f t="shared" si="449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49119</v>
      </c>
      <c r="B453" s="21">
        <v>1</v>
      </c>
      <c r="C453" s="22" t="s">
        <v>3593</v>
      </c>
      <c r="D453" s="21">
        <v>332</v>
      </c>
      <c r="E453" s="23">
        <v>0.99097222222222225</v>
      </c>
      <c r="F453" s="22" t="s">
        <v>1226</v>
      </c>
      <c r="G453" s="22" t="b">
        <v>1</v>
      </c>
      <c r="H453" s="24">
        <v>43527.991249999999</v>
      </c>
      <c r="I453" s="25" t="s">
        <v>295</v>
      </c>
      <c r="J453" s="22" t="s">
        <v>296</v>
      </c>
      <c r="K453" s="11">
        <v>0</v>
      </c>
      <c r="L453" s="11">
        <v>712</v>
      </c>
      <c r="M453" s="11">
        <v>1980</v>
      </c>
      <c r="N453" s="11">
        <v>3.4638958368304884E-13</v>
      </c>
      <c r="O453" s="11">
        <v>45</v>
      </c>
      <c r="P453" s="14">
        <v>0.49999996981485401</v>
      </c>
      <c r="Q453" s="11">
        <v>603.08522521107511</v>
      </c>
      <c r="R453" s="15">
        <v>6.9424822233117231E-2</v>
      </c>
      <c r="S453" s="11">
        <v>348.02185293315273</v>
      </c>
      <c r="T453" s="11">
        <v>44.999999832361937</v>
      </c>
      <c r="U453" s="11">
        <v>7.7338189828807815</v>
      </c>
      <c r="V453" s="11">
        <v>27.841748338370813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603.08522521107511</v>
      </c>
      <c r="AG453" s="21">
        <v>0</v>
      </c>
      <c r="AH453" s="22">
        <v>0</v>
      </c>
      <c r="AI453" s="22">
        <v>0</v>
      </c>
      <c r="AJ453" s="22">
        <v>603.08522521107511</v>
      </c>
      <c r="AK453" s="22">
        <v>6040.1382854036028</v>
      </c>
      <c r="AL453" s="22">
        <v>0</v>
      </c>
      <c r="AM453" s="22">
        <v>17</v>
      </c>
      <c r="AN453" s="22">
        <v>0</v>
      </c>
      <c r="AO453" s="22">
        <v>0</v>
      </c>
      <c r="AQ453" s="18" t="str">
        <f t="shared" ref="AQ453:BZ453" si="450">IF(OR(AND(AQ$2&gt;$O452,AQ$2&lt;=$O453),AND(AQ$2&lt;=$O452,$O451&gt;$O452),AND(AQ$2&gt;$O453,$O454&lt;$O453)),$H452+((AQ$1-$Q452)/$U453/86000),"")</f>
        <v/>
      </c>
      <c r="AR453" s="18">
        <f t="shared" si="450"/>
        <v>43527.990936279355</v>
      </c>
      <c r="AS453" s="18" t="str">
        <f t="shared" si="450"/>
        <v/>
      </c>
      <c r="AT453" s="18" t="str">
        <f t="shared" si="450"/>
        <v/>
      </c>
      <c r="AU453" s="18" t="str">
        <f t="shared" si="450"/>
        <v/>
      </c>
      <c r="AV453" s="18" t="str">
        <f t="shared" si="450"/>
        <v/>
      </c>
      <c r="AW453" s="18" t="str">
        <f t="shared" si="450"/>
        <v/>
      </c>
      <c r="AX453" s="18" t="str">
        <f t="shared" si="450"/>
        <v/>
      </c>
      <c r="AY453" s="18" t="str">
        <f t="shared" si="450"/>
        <v/>
      </c>
      <c r="AZ453" s="18" t="str">
        <f t="shared" si="450"/>
        <v/>
      </c>
      <c r="BA453" s="18" t="str">
        <f t="shared" si="450"/>
        <v/>
      </c>
      <c r="BB453" s="18" t="str">
        <f t="shared" si="450"/>
        <v/>
      </c>
      <c r="BC453" s="18" t="str">
        <f t="shared" si="450"/>
        <v/>
      </c>
      <c r="BD453" s="18" t="str">
        <f t="shared" si="450"/>
        <v/>
      </c>
      <c r="BE453" s="18" t="str">
        <f t="shared" si="450"/>
        <v/>
      </c>
      <c r="BF453" s="18" t="str">
        <f t="shared" si="450"/>
        <v/>
      </c>
      <c r="BG453" s="18" t="str">
        <f t="shared" si="450"/>
        <v/>
      </c>
      <c r="BH453" s="18" t="str">
        <f t="shared" si="450"/>
        <v/>
      </c>
      <c r="BI453" s="18" t="str">
        <f t="shared" si="450"/>
        <v/>
      </c>
      <c r="BJ453" s="18" t="str">
        <f t="shared" si="450"/>
        <v/>
      </c>
      <c r="BK453" s="18" t="str">
        <f t="shared" si="450"/>
        <v/>
      </c>
      <c r="BL453" s="18" t="str">
        <f t="shared" si="450"/>
        <v/>
      </c>
      <c r="BM453" s="18" t="str">
        <f t="shared" si="450"/>
        <v/>
      </c>
      <c r="BN453" s="18" t="str">
        <f t="shared" si="450"/>
        <v/>
      </c>
      <c r="BO453" s="18" t="str">
        <f t="shared" si="450"/>
        <v/>
      </c>
      <c r="BP453" s="18" t="str">
        <f t="shared" si="450"/>
        <v/>
      </c>
      <c r="BQ453" s="18" t="str">
        <f t="shared" si="450"/>
        <v/>
      </c>
      <c r="BR453" s="18" t="str">
        <f t="shared" si="450"/>
        <v/>
      </c>
      <c r="BS453" s="18" t="str">
        <f t="shared" si="450"/>
        <v/>
      </c>
      <c r="BT453" s="18" t="str">
        <f t="shared" si="450"/>
        <v/>
      </c>
      <c r="BU453" s="18" t="str">
        <f t="shared" si="450"/>
        <v/>
      </c>
      <c r="BV453" s="18" t="str">
        <f t="shared" si="450"/>
        <v/>
      </c>
      <c r="BW453" s="18" t="str">
        <f t="shared" si="450"/>
        <v/>
      </c>
      <c r="BX453" s="18" t="str">
        <f t="shared" si="450"/>
        <v/>
      </c>
      <c r="BY453" s="18" t="str">
        <f t="shared" si="450"/>
        <v/>
      </c>
      <c r="BZ453" s="18" t="str">
        <f t="shared" si="450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49120</v>
      </c>
      <c r="B454" s="21">
        <v>1</v>
      </c>
      <c r="C454" s="22" t="s">
        <v>3594</v>
      </c>
      <c r="D454" s="21">
        <v>332</v>
      </c>
      <c r="E454" s="23">
        <v>0.9916666666666667</v>
      </c>
      <c r="F454" s="22" t="s">
        <v>1226</v>
      </c>
      <c r="G454" s="22" t="b">
        <v>1</v>
      </c>
      <c r="H454" s="24">
        <v>43527.991782407407</v>
      </c>
      <c r="I454" s="25" t="s">
        <v>217</v>
      </c>
      <c r="J454" s="22" t="s">
        <v>218</v>
      </c>
      <c r="K454" s="22">
        <v>0</v>
      </c>
      <c r="L454" s="11">
        <v>713</v>
      </c>
      <c r="M454" s="11">
        <v>1982</v>
      </c>
      <c r="N454" s="11">
        <v>1.6449064332846319E-12</v>
      </c>
      <c r="O454" s="11">
        <v>46</v>
      </c>
      <c r="P454" s="14">
        <v>0.49999994866386244</v>
      </c>
      <c r="Q454" s="11">
        <v>621.67342688159795</v>
      </c>
      <c r="R454" s="15">
        <v>7.1564623612197134E-2</v>
      </c>
      <c r="S454" s="11">
        <v>18.588201670522835</v>
      </c>
      <c r="T454" s="11">
        <v>46.000000066123903</v>
      </c>
      <c r="U454" s="11">
        <v>0.40409134008266823</v>
      </c>
      <c r="V454" s="11">
        <v>1.4547288242976057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621.67342688159795</v>
      </c>
      <c r="AG454" s="21">
        <v>0</v>
      </c>
      <c r="AH454" s="22">
        <v>0</v>
      </c>
      <c r="AI454" s="22">
        <v>0</v>
      </c>
      <c r="AJ454" s="22">
        <v>621.67342688159795</v>
      </c>
      <c r="AK454" s="22">
        <v>6040.1382854036028</v>
      </c>
      <c r="AL454" s="22">
        <v>0</v>
      </c>
      <c r="AM454" s="22">
        <v>16</v>
      </c>
      <c r="AN454" s="22">
        <v>0</v>
      </c>
      <c r="AO454" s="22">
        <v>0</v>
      </c>
      <c r="AQ454" s="18" t="str">
        <f t="shared" ref="AQ454:BZ454" si="451">IF(OR(AND(AQ$2&gt;$O453,AQ$2&lt;=$O454),AND(AQ$2&lt;=$O453,$O452&gt;$O453),AND(AQ$2&gt;$O454,$O455&lt;$O454)),$H453+((AQ$1-$Q453)/$U454/86000),"")</f>
        <v/>
      </c>
      <c r="AR454" s="18" t="str">
        <f t="shared" si="451"/>
        <v/>
      </c>
      <c r="AS454" s="18" t="str">
        <f t="shared" si="451"/>
        <v/>
      </c>
      <c r="AT454" s="18" t="str">
        <f t="shared" si="451"/>
        <v/>
      </c>
      <c r="AU454" s="18" t="str">
        <f t="shared" si="451"/>
        <v/>
      </c>
      <c r="AV454" s="18" t="str">
        <f t="shared" si="451"/>
        <v/>
      </c>
      <c r="AW454" s="18" t="str">
        <f t="shared" si="451"/>
        <v/>
      </c>
      <c r="AX454" s="18" t="str">
        <f t="shared" si="451"/>
        <v/>
      </c>
      <c r="AY454" s="18" t="str">
        <f t="shared" si="451"/>
        <v/>
      </c>
      <c r="AZ454" s="18" t="str">
        <f t="shared" si="451"/>
        <v/>
      </c>
      <c r="BA454" s="18" t="str">
        <f t="shared" si="451"/>
        <v/>
      </c>
      <c r="BB454" s="18" t="str">
        <f t="shared" si="451"/>
        <v/>
      </c>
      <c r="BC454" s="18" t="str">
        <f t="shared" si="451"/>
        <v/>
      </c>
      <c r="BD454" s="18" t="str">
        <f t="shared" si="451"/>
        <v/>
      </c>
      <c r="BE454" s="18" t="str">
        <f t="shared" si="451"/>
        <v/>
      </c>
      <c r="BF454" s="18" t="str">
        <f t="shared" si="451"/>
        <v/>
      </c>
      <c r="BG454" s="18" t="str">
        <f t="shared" si="451"/>
        <v/>
      </c>
      <c r="BH454" s="18" t="str">
        <f t="shared" si="451"/>
        <v/>
      </c>
      <c r="BI454" s="18" t="str">
        <f t="shared" si="451"/>
        <v/>
      </c>
      <c r="BJ454" s="18" t="str">
        <f t="shared" si="451"/>
        <v/>
      </c>
      <c r="BK454" s="18" t="str">
        <f t="shared" si="451"/>
        <v/>
      </c>
      <c r="BL454" s="18" t="str">
        <f t="shared" si="451"/>
        <v/>
      </c>
      <c r="BM454" s="18" t="str">
        <f t="shared" si="451"/>
        <v/>
      </c>
      <c r="BN454" s="18" t="str">
        <f t="shared" si="451"/>
        <v/>
      </c>
      <c r="BO454" s="18" t="str">
        <f t="shared" si="451"/>
        <v/>
      </c>
      <c r="BP454" s="18" t="str">
        <f t="shared" si="451"/>
        <v/>
      </c>
      <c r="BQ454" s="18" t="str">
        <f t="shared" si="451"/>
        <v/>
      </c>
      <c r="BR454" s="18" t="str">
        <f t="shared" si="451"/>
        <v/>
      </c>
      <c r="BS454" s="18" t="str">
        <f t="shared" si="451"/>
        <v/>
      </c>
      <c r="BT454" s="18" t="str">
        <f t="shared" si="451"/>
        <v/>
      </c>
      <c r="BU454" s="18" t="str">
        <f t="shared" si="451"/>
        <v/>
      </c>
      <c r="BV454" s="18" t="str">
        <f t="shared" si="451"/>
        <v/>
      </c>
      <c r="BW454" s="18" t="str">
        <f t="shared" si="451"/>
        <v/>
      </c>
      <c r="BX454" s="18" t="str">
        <f t="shared" si="451"/>
        <v/>
      </c>
      <c r="BY454" s="18" t="str">
        <f t="shared" si="451"/>
        <v/>
      </c>
      <c r="BZ454" s="18" t="str">
        <f t="shared" si="451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49122</v>
      </c>
      <c r="B455" s="21">
        <v>1</v>
      </c>
      <c r="C455" s="22" t="s">
        <v>3596</v>
      </c>
      <c r="D455" s="21">
        <v>332</v>
      </c>
      <c r="E455" s="23">
        <v>0.99236111111111114</v>
      </c>
      <c r="F455" s="22" t="s">
        <v>1226</v>
      </c>
      <c r="G455" s="22" t="b">
        <v>1</v>
      </c>
      <c r="H455" s="24">
        <v>43527.992303240739</v>
      </c>
      <c r="I455" s="25" t="s">
        <v>459</v>
      </c>
      <c r="J455" s="22" t="s">
        <v>460</v>
      </c>
      <c r="K455" s="11">
        <v>0</v>
      </c>
      <c r="L455" s="11">
        <v>714</v>
      </c>
      <c r="M455" s="11">
        <v>1985</v>
      </c>
      <c r="N455" s="11">
        <v>1.3841372492606752E-11</v>
      </c>
      <c r="O455" s="11">
        <v>54</v>
      </c>
      <c r="P455" s="14">
        <v>0.74999994932894676</v>
      </c>
      <c r="Q455" s="11">
        <v>1016.4543789749463</v>
      </c>
      <c r="R455" s="15">
        <v>0.11701026922639542</v>
      </c>
      <c r="S455" s="11">
        <v>394.78095209334833</v>
      </c>
      <c r="T455" s="11">
        <v>44.999999832361937</v>
      </c>
      <c r="U455" s="11">
        <v>8.7729100792004893</v>
      </c>
      <c r="V455" s="11">
        <v>31.582476285121761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1016.4543789749463</v>
      </c>
      <c r="AG455" s="21">
        <v>0</v>
      </c>
      <c r="AH455" s="22">
        <v>0</v>
      </c>
      <c r="AI455" s="22">
        <v>0</v>
      </c>
      <c r="AJ455" s="22">
        <v>1016.4543789749463</v>
      </c>
      <c r="AK455" s="22">
        <v>6040.1382854036028</v>
      </c>
      <c r="AL455" s="22">
        <v>0</v>
      </c>
      <c r="AM455" s="22">
        <v>15</v>
      </c>
      <c r="AN455" s="22">
        <v>0</v>
      </c>
      <c r="AO455" s="22">
        <v>0</v>
      </c>
      <c r="AQ455" s="18" t="str">
        <f t="shared" ref="AQ455:BZ455" si="452">IF(OR(AND(AQ$2&gt;$O454,AQ$2&lt;=$O455),AND(AQ$2&lt;=$O454,$O453&gt;$O454),AND(AQ$2&gt;$O455,$O456&lt;$O455)),$H454+((AQ$1-$Q454)/$U455/86000),"")</f>
        <v/>
      </c>
      <c r="AR455" s="18" t="str">
        <f t="shared" si="452"/>
        <v/>
      </c>
      <c r="AS455" s="18">
        <f t="shared" si="452"/>
        <v>43527.991830401064</v>
      </c>
      <c r="AT455" s="18">
        <f t="shared" si="452"/>
        <v>43527.992205003218</v>
      </c>
      <c r="AU455" s="18" t="str">
        <f t="shared" si="452"/>
        <v/>
      </c>
      <c r="AV455" s="18" t="str">
        <f t="shared" si="452"/>
        <v/>
      </c>
      <c r="AW455" s="18" t="str">
        <f t="shared" si="452"/>
        <v/>
      </c>
      <c r="AX455" s="18" t="str">
        <f t="shared" si="452"/>
        <v/>
      </c>
      <c r="AY455" s="18" t="str">
        <f t="shared" si="452"/>
        <v/>
      </c>
      <c r="AZ455" s="18" t="str">
        <f t="shared" si="452"/>
        <v/>
      </c>
      <c r="BA455" s="18" t="str">
        <f t="shared" si="452"/>
        <v/>
      </c>
      <c r="BB455" s="18" t="str">
        <f t="shared" si="452"/>
        <v/>
      </c>
      <c r="BC455" s="18" t="str">
        <f t="shared" si="452"/>
        <v/>
      </c>
      <c r="BD455" s="18" t="str">
        <f t="shared" si="452"/>
        <v/>
      </c>
      <c r="BE455" s="18" t="str">
        <f t="shared" si="452"/>
        <v/>
      </c>
      <c r="BF455" s="18" t="str">
        <f t="shared" si="452"/>
        <v/>
      </c>
      <c r="BG455" s="18" t="str">
        <f t="shared" si="452"/>
        <v/>
      </c>
      <c r="BH455" s="18" t="str">
        <f t="shared" si="452"/>
        <v/>
      </c>
      <c r="BI455" s="18" t="str">
        <f t="shared" si="452"/>
        <v/>
      </c>
      <c r="BJ455" s="18" t="str">
        <f t="shared" si="452"/>
        <v/>
      </c>
      <c r="BK455" s="18" t="str">
        <f t="shared" si="452"/>
        <v/>
      </c>
      <c r="BL455" s="18" t="str">
        <f t="shared" si="452"/>
        <v/>
      </c>
      <c r="BM455" s="18" t="str">
        <f t="shared" si="452"/>
        <v/>
      </c>
      <c r="BN455" s="18" t="str">
        <f t="shared" si="452"/>
        <v/>
      </c>
      <c r="BO455" s="18" t="str">
        <f t="shared" si="452"/>
        <v/>
      </c>
      <c r="BP455" s="18" t="str">
        <f t="shared" si="452"/>
        <v/>
      </c>
      <c r="BQ455" s="18" t="str">
        <f t="shared" si="452"/>
        <v/>
      </c>
      <c r="BR455" s="18" t="str">
        <f t="shared" si="452"/>
        <v/>
      </c>
      <c r="BS455" s="18" t="str">
        <f t="shared" si="452"/>
        <v/>
      </c>
      <c r="BT455" s="18" t="str">
        <f t="shared" si="452"/>
        <v/>
      </c>
      <c r="BU455" s="18" t="str">
        <f t="shared" si="452"/>
        <v/>
      </c>
      <c r="BV455" s="18" t="str">
        <f t="shared" si="452"/>
        <v/>
      </c>
      <c r="BW455" s="18" t="str">
        <f t="shared" si="452"/>
        <v/>
      </c>
      <c r="BX455" s="18" t="str">
        <f t="shared" si="452"/>
        <v/>
      </c>
      <c r="BY455" s="18" t="str">
        <f t="shared" si="452"/>
        <v/>
      </c>
      <c r="BZ455" s="18" t="str">
        <f t="shared" si="452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49123</v>
      </c>
      <c r="B456" s="21">
        <v>1</v>
      </c>
      <c r="C456" s="22" t="s">
        <v>3597</v>
      </c>
      <c r="D456" s="21">
        <v>332</v>
      </c>
      <c r="E456" s="23">
        <v>0.99236111111111114</v>
      </c>
      <c r="F456" s="22" t="s">
        <v>1226</v>
      </c>
      <c r="G456" s="22" t="b">
        <v>1</v>
      </c>
      <c r="H456" s="24">
        <v>43527.992824074077</v>
      </c>
      <c r="I456" s="25" t="s">
        <v>353</v>
      </c>
      <c r="J456" s="22" t="s">
        <v>354</v>
      </c>
      <c r="K456" s="22">
        <v>0</v>
      </c>
      <c r="L456" s="11">
        <v>715</v>
      </c>
      <c r="M456" s="11">
        <v>1986</v>
      </c>
      <c r="N456" s="11">
        <v>3.701927653310122E-12</v>
      </c>
      <c r="O456" s="11">
        <v>57</v>
      </c>
      <c r="P456" s="14">
        <v>0.74999997917162076</v>
      </c>
      <c r="Q456" s="11">
        <v>1134.7640318644214</v>
      </c>
      <c r="R456" s="15">
        <v>0.13062961567521433</v>
      </c>
      <c r="S456" s="11">
        <v>118.30965288947516</v>
      </c>
      <c r="T456" s="11">
        <v>45.000000461004674</v>
      </c>
      <c r="U456" s="11">
        <v>2.6291033706099158</v>
      </c>
      <c r="V456" s="11">
        <v>9.4647721341956981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1134.7640318644214</v>
      </c>
      <c r="AG456" s="21">
        <v>0</v>
      </c>
      <c r="AH456" s="22">
        <v>0</v>
      </c>
      <c r="AI456" s="22">
        <v>0</v>
      </c>
      <c r="AJ456" s="22">
        <v>1134.7640318644214</v>
      </c>
      <c r="AK456" s="22">
        <v>6040.1382854036028</v>
      </c>
      <c r="AL456" s="22">
        <v>0</v>
      </c>
      <c r="AM456" s="22">
        <v>14</v>
      </c>
      <c r="AN456" s="22">
        <v>0</v>
      </c>
      <c r="AO456" s="22">
        <v>0</v>
      </c>
      <c r="AQ456" s="18" t="str">
        <f t="shared" ref="AQ456:BZ456" si="453">IF(OR(AND(AQ$2&gt;$O455,AQ$2&lt;=$O456),AND(AQ$2&lt;=$O455,$O454&gt;$O455),AND(AQ$2&gt;$O456,$O457&lt;$O456)),$H455+((AQ$1-$Q455)/$U456/86000),"")</f>
        <v/>
      </c>
      <c r="AR456" s="18" t="str">
        <f t="shared" si="453"/>
        <v/>
      </c>
      <c r="AS456" s="18" t="str">
        <f t="shared" si="453"/>
        <v/>
      </c>
      <c r="AT456" s="18" t="str">
        <f t="shared" si="453"/>
        <v/>
      </c>
      <c r="AU456" s="18" t="str">
        <f t="shared" si="453"/>
        <v/>
      </c>
      <c r="AV456" s="18" t="str">
        <f t="shared" si="453"/>
        <v/>
      </c>
      <c r="AW456" s="18" t="str">
        <f t="shared" si="453"/>
        <v/>
      </c>
      <c r="AX456" s="18" t="str">
        <f t="shared" si="453"/>
        <v/>
      </c>
      <c r="AY456" s="18" t="str">
        <f t="shared" si="453"/>
        <v/>
      </c>
      <c r="AZ456" s="18" t="str">
        <f t="shared" si="453"/>
        <v/>
      </c>
      <c r="BA456" s="18" t="str">
        <f t="shared" si="453"/>
        <v/>
      </c>
      <c r="BB456" s="18" t="str">
        <f t="shared" si="453"/>
        <v/>
      </c>
      <c r="BC456" s="18" t="str">
        <f t="shared" si="453"/>
        <v/>
      </c>
      <c r="BD456" s="18" t="str">
        <f t="shared" si="453"/>
        <v/>
      </c>
      <c r="BE456" s="18" t="str">
        <f t="shared" si="453"/>
        <v/>
      </c>
      <c r="BF456" s="18" t="str">
        <f t="shared" si="453"/>
        <v/>
      </c>
      <c r="BG456" s="18" t="str">
        <f t="shared" si="453"/>
        <v/>
      </c>
      <c r="BH456" s="18" t="str">
        <f t="shared" si="453"/>
        <v/>
      </c>
      <c r="BI456" s="18" t="str">
        <f t="shared" si="453"/>
        <v/>
      </c>
      <c r="BJ456" s="18" t="str">
        <f t="shared" si="453"/>
        <v/>
      </c>
      <c r="BK456" s="18" t="str">
        <f t="shared" si="453"/>
        <v/>
      </c>
      <c r="BL456" s="18" t="str">
        <f t="shared" si="453"/>
        <v/>
      </c>
      <c r="BM456" s="18" t="str">
        <f t="shared" si="453"/>
        <v/>
      </c>
      <c r="BN456" s="18" t="str">
        <f t="shared" si="453"/>
        <v/>
      </c>
      <c r="BO456" s="18" t="str">
        <f t="shared" si="453"/>
        <v/>
      </c>
      <c r="BP456" s="18" t="str">
        <f t="shared" si="453"/>
        <v/>
      </c>
      <c r="BQ456" s="18" t="str">
        <f t="shared" si="453"/>
        <v/>
      </c>
      <c r="BR456" s="18" t="str">
        <f t="shared" si="453"/>
        <v/>
      </c>
      <c r="BS456" s="18" t="str">
        <f t="shared" si="453"/>
        <v/>
      </c>
      <c r="BT456" s="18" t="str">
        <f t="shared" si="453"/>
        <v/>
      </c>
      <c r="BU456" s="18" t="str">
        <f t="shared" si="453"/>
        <v/>
      </c>
      <c r="BV456" s="18" t="str">
        <f t="shared" si="453"/>
        <v/>
      </c>
      <c r="BW456" s="18" t="str">
        <f t="shared" si="453"/>
        <v/>
      </c>
      <c r="BX456" s="18" t="str">
        <f t="shared" si="453"/>
        <v/>
      </c>
      <c r="BY456" s="18" t="str">
        <f t="shared" si="453"/>
        <v/>
      </c>
      <c r="BZ456" s="18" t="str">
        <f t="shared" si="453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49124</v>
      </c>
      <c r="B457" s="21">
        <v>1</v>
      </c>
      <c r="C457" s="22" t="s">
        <v>3598</v>
      </c>
      <c r="D457" s="21">
        <v>332</v>
      </c>
      <c r="E457" s="23">
        <v>0.99305555555555558</v>
      </c>
      <c r="F457" s="22" t="s">
        <v>1226</v>
      </c>
      <c r="G457" s="22" t="b">
        <v>1</v>
      </c>
      <c r="H457" s="24">
        <v>43527.992951388886</v>
      </c>
      <c r="I457" s="25" t="s">
        <v>175</v>
      </c>
      <c r="J457" s="22" t="s">
        <v>176</v>
      </c>
      <c r="K457" s="11">
        <v>0</v>
      </c>
      <c r="L457" s="11">
        <v>716</v>
      </c>
      <c r="M457" s="11">
        <v>1987</v>
      </c>
      <c r="N457" s="11">
        <v>5.6682836202526232E-10</v>
      </c>
      <c r="O457" s="11">
        <v>60</v>
      </c>
      <c r="P457" s="14">
        <v>0.74028428865241436</v>
      </c>
      <c r="Q457" s="11">
        <v>1237.7325557028746</v>
      </c>
      <c r="R457" s="15">
        <v>0.14248295109822881</v>
      </c>
      <c r="S457" s="11">
        <v>102.96852383845317</v>
      </c>
      <c r="T457" s="11">
        <v>10.999999428167939</v>
      </c>
      <c r="U457" s="11">
        <v>9.3607753810222398</v>
      </c>
      <c r="V457" s="11">
        <v>33.698791371680066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1237.7325557028746</v>
      </c>
      <c r="AG457" s="21">
        <v>0</v>
      </c>
      <c r="AH457" s="22">
        <v>0</v>
      </c>
      <c r="AI457" s="22">
        <v>0</v>
      </c>
      <c r="AJ457" s="22">
        <v>1237.7325557028746</v>
      </c>
      <c r="AK457" s="22">
        <v>6040.1382854036028</v>
      </c>
      <c r="AL457" s="22">
        <v>0</v>
      </c>
      <c r="AM457" s="22">
        <v>13</v>
      </c>
      <c r="AN457" s="22">
        <v>0</v>
      </c>
      <c r="AO457" s="22">
        <v>0</v>
      </c>
      <c r="AQ457" s="18" t="str">
        <f t="shared" ref="AQ457:BZ457" si="454">IF(OR(AND(AQ$2&gt;$O456,AQ$2&lt;=$O457),AND(AQ$2&lt;=$O456,$O455&gt;$O456),AND(AQ$2&gt;$O457,$O458&lt;$O457)),$H456+((AQ$1-$Q456)/$U457/86000),"")</f>
        <v/>
      </c>
      <c r="AR457" s="18" t="str">
        <f t="shared" si="454"/>
        <v/>
      </c>
      <c r="AS457" s="18" t="str">
        <f t="shared" si="454"/>
        <v/>
      </c>
      <c r="AT457" s="18" t="str">
        <f t="shared" si="454"/>
        <v/>
      </c>
      <c r="AU457" s="18" t="str">
        <f t="shared" si="454"/>
        <v/>
      </c>
      <c r="AV457" s="18" t="str">
        <f t="shared" si="454"/>
        <v/>
      </c>
      <c r="AW457" s="18" t="str">
        <f t="shared" si="454"/>
        <v/>
      </c>
      <c r="AX457" s="18" t="str">
        <f t="shared" si="454"/>
        <v/>
      </c>
      <c r="AY457" s="18" t="str">
        <f t="shared" si="454"/>
        <v/>
      </c>
      <c r="AZ457" s="18" t="str">
        <f t="shared" si="454"/>
        <v/>
      </c>
      <c r="BA457" s="18" t="str">
        <f t="shared" si="454"/>
        <v/>
      </c>
      <c r="BB457" s="18" t="str">
        <f t="shared" si="454"/>
        <v/>
      </c>
      <c r="BC457" s="18" t="str">
        <f t="shared" si="454"/>
        <v/>
      </c>
      <c r="BD457" s="18" t="str">
        <f t="shared" si="454"/>
        <v/>
      </c>
      <c r="BE457" s="18" t="str">
        <f t="shared" si="454"/>
        <v/>
      </c>
      <c r="BF457" s="18" t="str">
        <f t="shared" si="454"/>
        <v/>
      </c>
      <c r="BG457" s="18" t="str">
        <f t="shared" si="454"/>
        <v/>
      </c>
      <c r="BH457" s="18" t="str">
        <f t="shared" si="454"/>
        <v/>
      </c>
      <c r="BI457" s="18" t="str">
        <f t="shared" si="454"/>
        <v/>
      </c>
      <c r="BJ457" s="18" t="str">
        <f t="shared" si="454"/>
        <v/>
      </c>
      <c r="BK457" s="18" t="str">
        <f t="shared" si="454"/>
        <v/>
      </c>
      <c r="BL457" s="18" t="str">
        <f t="shared" si="454"/>
        <v/>
      </c>
      <c r="BM457" s="18" t="str">
        <f t="shared" si="454"/>
        <v/>
      </c>
      <c r="BN457" s="18" t="str">
        <f t="shared" si="454"/>
        <v/>
      </c>
      <c r="BO457" s="18" t="str">
        <f t="shared" si="454"/>
        <v/>
      </c>
      <c r="BP457" s="18" t="str">
        <f t="shared" si="454"/>
        <v/>
      </c>
      <c r="BQ457" s="18" t="str">
        <f t="shared" si="454"/>
        <v/>
      </c>
      <c r="BR457" s="18" t="str">
        <f t="shared" si="454"/>
        <v/>
      </c>
      <c r="BS457" s="18" t="str">
        <f t="shared" si="454"/>
        <v/>
      </c>
      <c r="BT457" s="18" t="str">
        <f t="shared" si="454"/>
        <v/>
      </c>
      <c r="BU457" s="18" t="str">
        <f t="shared" si="454"/>
        <v/>
      </c>
      <c r="BV457" s="18" t="str">
        <f t="shared" si="454"/>
        <v/>
      </c>
      <c r="BW457" s="18" t="str">
        <f t="shared" si="454"/>
        <v/>
      </c>
      <c r="BX457" s="18" t="str">
        <f t="shared" si="454"/>
        <v/>
      </c>
      <c r="BY457" s="18" t="str">
        <f t="shared" si="454"/>
        <v/>
      </c>
      <c r="BZ457" s="18" t="str">
        <f t="shared" si="454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49125</v>
      </c>
      <c r="B458" s="21">
        <v>1</v>
      </c>
      <c r="C458" s="22" t="s">
        <v>3599</v>
      </c>
      <c r="D458" s="21">
        <v>332</v>
      </c>
      <c r="E458" s="23">
        <v>0.99305555555555558</v>
      </c>
      <c r="F458" s="22" t="s">
        <v>1226</v>
      </c>
      <c r="G458" s="22" t="b">
        <v>1</v>
      </c>
      <c r="H458" s="24">
        <v>43527.993344907409</v>
      </c>
      <c r="I458" s="25" t="s">
        <v>501</v>
      </c>
      <c r="J458" s="22" t="s">
        <v>502</v>
      </c>
      <c r="K458" s="22">
        <v>0</v>
      </c>
      <c r="L458" s="11">
        <v>717</v>
      </c>
      <c r="M458" s="11">
        <v>1988</v>
      </c>
      <c r="N458" s="11">
        <v>1.6080363707260403E-9</v>
      </c>
      <c r="O458" s="11">
        <v>63</v>
      </c>
      <c r="P458" s="14">
        <v>0.85127797204901257</v>
      </c>
      <c r="Q458" s="11">
        <v>1469.6336588544241</v>
      </c>
      <c r="R458" s="15">
        <v>0.16917850288583122</v>
      </c>
      <c r="S458" s="11">
        <v>231.90110315154948</v>
      </c>
      <c r="T458" s="11">
        <v>34.000000404193997</v>
      </c>
      <c r="U458" s="11">
        <v>6.8206205998439877</v>
      </c>
      <c r="V458" s="11">
        <v>24.554234159438355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1469.6336588544241</v>
      </c>
      <c r="AG458" s="21">
        <v>0</v>
      </c>
      <c r="AH458" s="22">
        <v>0</v>
      </c>
      <c r="AI458" s="22">
        <v>0</v>
      </c>
      <c r="AJ458" s="22">
        <v>1469.6336588544241</v>
      </c>
      <c r="AK458" s="22">
        <v>6040.1382854036028</v>
      </c>
      <c r="AL458" s="22">
        <v>0</v>
      </c>
      <c r="AM458" s="22">
        <v>12</v>
      </c>
      <c r="AN458" s="22">
        <v>0</v>
      </c>
      <c r="AO458" s="22">
        <v>0</v>
      </c>
      <c r="AQ458" s="18" t="str">
        <f t="shared" ref="AQ458:BZ458" si="455">IF(OR(AND(AQ$2&gt;$O457,AQ$2&lt;=$O458),AND(AQ$2&lt;=$O457,$O456&gt;$O457),AND(AQ$2&gt;$O458,$O459&lt;$O458)),$H457+((AQ$1-$Q457)/$U458/86000),"")</f>
        <v/>
      </c>
      <c r="AR458" s="18" t="str">
        <f t="shared" si="455"/>
        <v/>
      </c>
      <c r="AS458" s="18" t="str">
        <f t="shared" si="455"/>
        <v/>
      </c>
      <c r="AT458" s="18" t="str">
        <f t="shared" si="455"/>
        <v/>
      </c>
      <c r="AU458" s="18">
        <f t="shared" si="455"/>
        <v>43527.992977104783</v>
      </c>
      <c r="AV458" s="18" t="str">
        <f t="shared" si="455"/>
        <v/>
      </c>
      <c r="AW458" s="18" t="str">
        <f t="shared" si="455"/>
        <v/>
      </c>
      <c r="AX458" s="18" t="str">
        <f t="shared" si="455"/>
        <v/>
      </c>
      <c r="AY458" s="18" t="str">
        <f t="shared" si="455"/>
        <v/>
      </c>
      <c r="AZ458" s="18" t="str">
        <f t="shared" si="455"/>
        <v/>
      </c>
      <c r="BA458" s="18" t="str">
        <f t="shared" si="455"/>
        <v/>
      </c>
      <c r="BB458" s="18" t="str">
        <f t="shared" si="455"/>
        <v/>
      </c>
      <c r="BC458" s="18" t="str">
        <f t="shared" si="455"/>
        <v/>
      </c>
      <c r="BD458" s="18" t="str">
        <f t="shared" si="455"/>
        <v/>
      </c>
      <c r="BE458" s="18" t="str">
        <f t="shared" si="455"/>
        <v/>
      </c>
      <c r="BF458" s="18" t="str">
        <f t="shared" si="455"/>
        <v/>
      </c>
      <c r="BG458" s="18" t="str">
        <f t="shared" si="455"/>
        <v/>
      </c>
      <c r="BH458" s="18" t="str">
        <f t="shared" si="455"/>
        <v/>
      </c>
      <c r="BI458" s="18" t="str">
        <f t="shared" si="455"/>
        <v/>
      </c>
      <c r="BJ458" s="18" t="str">
        <f t="shared" si="455"/>
        <v/>
      </c>
      <c r="BK458" s="18" t="str">
        <f t="shared" si="455"/>
        <v/>
      </c>
      <c r="BL458" s="18" t="str">
        <f t="shared" si="455"/>
        <v/>
      </c>
      <c r="BM458" s="18" t="str">
        <f t="shared" si="455"/>
        <v/>
      </c>
      <c r="BN458" s="18" t="str">
        <f t="shared" si="455"/>
        <v/>
      </c>
      <c r="BO458" s="18" t="str">
        <f t="shared" si="455"/>
        <v/>
      </c>
      <c r="BP458" s="18" t="str">
        <f t="shared" si="455"/>
        <v/>
      </c>
      <c r="BQ458" s="18" t="str">
        <f t="shared" si="455"/>
        <v/>
      </c>
      <c r="BR458" s="18" t="str">
        <f t="shared" si="455"/>
        <v/>
      </c>
      <c r="BS458" s="18" t="str">
        <f t="shared" si="455"/>
        <v/>
      </c>
      <c r="BT458" s="18" t="str">
        <f t="shared" si="455"/>
        <v/>
      </c>
      <c r="BU458" s="18" t="str">
        <f t="shared" si="455"/>
        <v/>
      </c>
      <c r="BV458" s="18" t="str">
        <f t="shared" si="455"/>
        <v/>
      </c>
      <c r="BW458" s="18" t="str">
        <f t="shared" si="455"/>
        <v/>
      </c>
      <c r="BX458" s="18" t="str">
        <f t="shared" si="455"/>
        <v/>
      </c>
      <c r="BY458" s="18" t="str">
        <f t="shared" si="455"/>
        <v/>
      </c>
      <c r="BZ458" s="18" t="str">
        <f t="shared" si="455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49126</v>
      </c>
      <c r="B459" s="21">
        <v>1</v>
      </c>
      <c r="C459" s="22" t="s">
        <v>3600</v>
      </c>
      <c r="D459" s="21">
        <v>332</v>
      </c>
      <c r="E459" s="23">
        <v>0.99375000000000002</v>
      </c>
      <c r="F459" s="22" t="s">
        <v>1226</v>
      </c>
      <c r="G459" s="22" t="b">
        <v>1</v>
      </c>
      <c r="H459" s="24">
        <v>43527.99386574074</v>
      </c>
      <c r="I459" s="25" t="s">
        <v>177</v>
      </c>
      <c r="J459" s="22" t="s">
        <v>178</v>
      </c>
      <c r="K459" s="11">
        <v>0</v>
      </c>
      <c r="L459" s="11">
        <v>718</v>
      </c>
      <c r="M459" s="11">
        <v>1989</v>
      </c>
      <c r="N459" s="11">
        <v>2.7966962079517543E-11</v>
      </c>
      <c r="O459" s="11">
        <v>70</v>
      </c>
      <c r="P459" s="14">
        <v>0.47479467060605496</v>
      </c>
      <c r="Q459" s="11">
        <v>1755.5960032463133</v>
      </c>
      <c r="R459" s="15">
        <v>0.20209737420758181</v>
      </c>
      <c r="S459" s="11">
        <v>285.96234439188925</v>
      </c>
      <c r="T459" s="11">
        <v>44.999999832361937</v>
      </c>
      <c r="U459" s="11">
        <v>6.3547187879373777</v>
      </c>
      <c r="V459" s="11">
        <v>22.876987636574562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1755.5960032463133</v>
      </c>
      <c r="AG459" s="21">
        <v>0</v>
      </c>
      <c r="AH459" s="22">
        <v>0</v>
      </c>
      <c r="AI459" s="22">
        <v>0</v>
      </c>
      <c r="AJ459" s="22">
        <v>1755.5960032463133</v>
      </c>
      <c r="AK459" s="22">
        <v>6040.1382854036028</v>
      </c>
      <c r="AL459" s="22">
        <v>0</v>
      </c>
      <c r="AM459" s="22">
        <v>11</v>
      </c>
      <c r="AN459" s="22">
        <v>0</v>
      </c>
      <c r="AO459" s="22">
        <v>0</v>
      </c>
      <c r="AQ459" s="18" t="str">
        <f t="shared" ref="AQ459:BZ459" si="456">IF(OR(AND(AQ$2&gt;$O458,AQ$2&lt;=$O459),AND(AQ$2&lt;=$O458,$O457&gt;$O458),AND(AQ$2&gt;$O459,$O460&lt;$O459)),$H458+((AQ$1-$Q458)/$U459/86000),"")</f>
        <v/>
      </c>
      <c r="AR459" s="18" t="str">
        <f t="shared" si="456"/>
        <v/>
      </c>
      <c r="AS459" s="18" t="str">
        <f t="shared" si="456"/>
        <v/>
      </c>
      <c r="AT459" s="18" t="str">
        <f t="shared" si="456"/>
        <v/>
      </c>
      <c r="AU459" s="18" t="str">
        <f t="shared" si="456"/>
        <v/>
      </c>
      <c r="AV459" s="18">
        <f t="shared" si="456"/>
        <v>43527.993360848253</v>
      </c>
      <c r="AW459" s="18" t="str">
        <f t="shared" si="456"/>
        <v/>
      </c>
      <c r="AX459" s="18" t="str">
        <f t="shared" si="456"/>
        <v/>
      </c>
      <c r="AY459" s="18" t="str">
        <f t="shared" si="456"/>
        <v/>
      </c>
      <c r="AZ459" s="18" t="str">
        <f t="shared" si="456"/>
        <v/>
      </c>
      <c r="BA459" s="18" t="str">
        <f t="shared" si="456"/>
        <v/>
      </c>
      <c r="BB459" s="18" t="str">
        <f t="shared" si="456"/>
        <v/>
      </c>
      <c r="BC459" s="18" t="str">
        <f t="shared" si="456"/>
        <v/>
      </c>
      <c r="BD459" s="18" t="str">
        <f t="shared" si="456"/>
        <v/>
      </c>
      <c r="BE459" s="18" t="str">
        <f t="shared" si="456"/>
        <v/>
      </c>
      <c r="BF459" s="18" t="str">
        <f t="shared" si="456"/>
        <v/>
      </c>
      <c r="BG459" s="18" t="str">
        <f t="shared" si="456"/>
        <v/>
      </c>
      <c r="BH459" s="18" t="str">
        <f t="shared" si="456"/>
        <v/>
      </c>
      <c r="BI459" s="18" t="str">
        <f t="shared" si="456"/>
        <v/>
      </c>
      <c r="BJ459" s="18" t="str">
        <f t="shared" si="456"/>
        <v/>
      </c>
      <c r="BK459" s="18" t="str">
        <f t="shared" si="456"/>
        <v/>
      </c>
      <c r="BL459" s="18" t="str">
        <f t="shared" si="456"/>
        <v/>
      </c>
      <c r="BM459" s="18" t="str">
        <f t="shared" si="456"/>
        <v/>
      </c>
      <c r="BN459" s="18" t="str">
        <f t="shared" si="456"/>
        <v/>
      </c>
      <c r="BO459" s="18" t="str">
        <f t="shared" si="456"/>
        <v/>
      </c>
      <c r="BP459" s="18" t="str">
        <f t="shared" si="456"/>
        <v/>
      </c>
      <c r="BQ459" s="18" t="str">
        <f t="shared" si="456"/>
        <v/>
      </c>
      <c r="BR459" s="18" t="str">
        <f t="shared" si="456"/>
        <v/>
      </c>
      <c r="BS459" s="18" t="str">
        <f t="shared" si="456"/>
        <v/>
      </c>
      <c r="BT459" s="18" t="str">
        <f t="shared" si="456"/>
        <v/>
      </c>
      <c r="BU459" s="18" t="str">
        <f t="shared" si="456"/>
        <v/>
      </c>
      <c r="BV459" s="18" t="str">
        <f t="shared" si="456"/>
        <v/>
      </c>
      <c r="BW459" s="18" t="str">
        <f t="shared" si="456"/>
        <v/>
      </c>
      <c r="BX459" s="18" t="str">
        <f t="shared" si="456"/>
        <v/>
      </c>
      <c r="BY459" s="18" t="str">
        <f t="shared" si="456"/>
        <v/>
      </c>
      <c r="BZ459" s="18" t="str">
        <f t="shared" si="456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49128</v>
      </c>
      <c r="B460" s="21">
        <v>1</v>
      </c>
      <c r="C460" s="22" t="s">
        <v>3602</v>
      </c>
      <c r="D460" s="21">
        <v>332</v>
      </c>
      <c r="E460" s="23">
        <v>0.99444444444444446</v>
      </c>
      <c r="F460" s="22" t="s">
        <v>1226</v>
      </c>
      <c r="G460" s="22" t="b">
        <v>1</v>
      </c>
      <c r="H460" s="24">
        <v>43527.994386574072</v>
      </c>
      <c r="I460" s="25" t="s">
        <v>221</v>
      </c>
      <c r="J460" s="22" t="s">
        <v>222</v>
      </c>
      <c r="K460" s="22">
        <v>0</v>
      </c>
      <c r="L460" s="11">
        <v>719</v>
      </c>
      <c r="M460" s="11">
        <v>1990</v>
      </c>
      <c r="N460" s="11">
        <v>1.1439738045737613E-12</v>
      </c>
      <c r="O460" s="11">
        <v>79</v>
      </c>
      <c r="P460" s="14">
        <v>0.49999998005264695</v>
      </c>
      <c r="Q460" s="11">
        <v>2190.1242488800558</v>
      </c>
      <c r="R460" s="15">
        <v>0.25211857344659921</v>
      </c>
      <c r="S460" s="11">
        <v>434.52824563374247</v>
      </c>
      <c r="T460" s="11">
        <v>44.999999832361937</v>
      </c>
      <c r="U460" s="11">
        <v>9.6561832722774739</v>
      </c>
      <c r="V460" s="11">
        <v>34.76225978019891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2190.1242488800558</v>
      </c>
      <c r="AG460" s="21">
        <v>0</v>
      </c>
      <c r="AH460" s="22">
        <v>0</v>
      </c>
      <c r="AI460" s="22">
        <v>0</v>
      </c>
      <c r="AJ460" s="22">
        <v>2190.1242488800558</v>
      </c>
      <c r="AK460" s="22">
        <v>6040.1382854036028</v>
      </c>
      <c r="AL460" s="22">
        <v>0</v>
      </c>
      <c r="AM460" s="22">
        <v>10</v>
      </c>
      <c r="AN460" s="22">
        <v>0</v>
      </c>
      <c r="AO460" s="22">
        <v>0</v>
      </c>
      <c r="AQ460" s="18" t="str">
        <f t="shared" ref="AQ460:BZ460" si="457">IF(OR(AND(AQ$2&gt;$O459,AQ$2&lt;=$O460),AND(AQ$2&lt;=$O459,$O458&gt;$O459),AND(AQ$2&gt;$O460,$O461&lt;$O460)),$H459+((AQ$1-$Q459)/$U460/86000),"")</f>
        <v/>
      </c>
      <c r="AR460" s="18" t="str">
        <f t="shared" si="457"/>
        <v/>
      </c>
      <c r="AS460" s="18" t="str">
        <f t="shared" si="457"/>
        <v/>
      </c>
      <c r="AT460" s="18" t="str">
        <f t="shared" si="457"/>
        <v/>
      </c>
      <c r="AU460" s="18" t="str">
        <f t="shared" si="457"/>
        <v/>
      </c>
      <c r="AV460" s="18" t="str">
        <f t="shared" si="457"/>
        <v/>
      </c>
      <c r="AW460" s="18">
        <f t="shared" si="457"/>
        <v>43527.993895307991</v>
      </c>
      <c r="AX460" s="18">
        <f t="shared" si="457"/>
        <v>43527.994225585455</v>
      </c>
      <c r="AY460" s="18" t="str">
        <f t="shared" si="457"/>
        <v/>
      </c>
      <c r="AZ460" s="18" t="str">
        <f t="shared" si="457"/>
        <v/>
      </c>
      <c r="BA460" s="18" t="str">
        <f t="shared" si="457"/>
        <v/>
      </c>
      <c r="BB460" s="18" t="str">
        <f t="shared" si="457"/>
        <v/>
      </c>
      <c r="BC460" s="18" t="str">
        <f t="shared" si="457"/>
        <v/>
      </c>
      <c r="BD460" s="18" t="str">
        <f t="shared" si="457"/>
        <v/>
      </c>
      <c r="BE460" s="18" t="str">
        <f t="shared" si="457"/>
        <v/>
      </c>
      <c r="BF460" s="18" t="str">
        <f t="shared" si="457"/>
        <v/>
      </c>
      <c r="BG460" s="18" t="str">
        <f t="shared" si="457"/>
        <v/>
      </c>
      <c r="BH460" s="18" t="str">
        <f t="shared" si="457"/>
        <v/>
      </c>
      <c r="BI460" s="18" t="str">
        <f t="shared" si="457"/>
        <v/>
      </c>
      <c r="BJ460" s="18" t="str">
        <f t="shared" si="457"/>
        <v/>
      </c>
      <c r="BK460" s="18" t="str">
        <f t="shared" si="457"/>
        <v/>
      </c>
      <c r="BL460" s="18" t="str">
        <f t="shared" si="457"/>
        <v/>
      </c>
      <c r="BM460" s="18" t="str">
        <f t="shared" si="457"/>
        <v/>
      </c>
      <c r="BN460" s="18" t="str">
        <f t="shared" si="457"/>
        <v/>
      </c>
      <c r="BO460" s="18" t="str">
        <f t="shared" si="457"/>
        <v/>
      </c>
      <c r="BP460" s="18" t="str">
        <f t="shared" si="457"/>
        <v/>
      </c>
      <c r="BQ460" s="18" t="str">
        <f t="shared" si="457"/>
        <v/>
      </c>
      <c r="BR460" s="18" t="str">
        <f t="shared" si="457"/>
        <v/>
      </c>
      <c r="BS460" s="18" t="str">
        <f t="shared" si="457"/>
        <v/>
      </c>
      <c r="BT460" s="18" t="str">
        <f t="shared" si="457"/>
        <v/>
      </c>
      <c r="BU460" s="18" t="str">
        <f t="shared" si="457"/>
        <v/>
      </c>
      <c r="BV460" s="18" t="str">
        <f t="shared" si="457"/>
        <v/>
      </c>
      <c r="BW460" s="18" t="str">
        <f t="shared" si="457"/>
        <v/>
      </c>
      <c r="BX460" s="18" t="str">
        <f t="shared" si="457"/>
        <v/>
      </c>
      <c r="BY460" s="18" t="str">
        <f t="shared" si="457"/>
        <v/>
      </c>
      <c r="BZ460" s="18" t="str">
        <f t="shared" si="457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49129</v>
      </c>
      <c r="B461" s="21">
        <v>1</v>
      </c>
      <c r="C461" s="22" t="s">
        <v>3603</v>
      </c>
      <c r="D461" s="21">
        <v>332</v>
      </c>
      <c r="E461" s="23">
        <v>0.99444444444444446</v>
      </c>
      <c r="F461" s="22" t="s">
        <v>1226</v>
      </c>
      <c r="G461" s="22" t="b">
        <v>1</v>
      </c>
      <c r="H461" s="24">
        <v>43527.99490740741</v>
      </c>
      <c r="I461" s="25" t="s">
        <v>143</v>
      </c>
      <c r="J461" s="22" t="s">
        <v>144</v>
      </c>
      <c r="K461" s="11">
        <v>0</v>
      </c>
      <c r="L461" s="11">
        <v>720</v>
      </c>
      <c r="M461" s="11">
        <v>1991</v>
      </c>
      <c r="N461" s="11">
        <v>1.8715695659921039E-11</v>
      </c>
      <c r="O461" s="11">
        <v>83</v>
      </c>
      <c r="P461" s="14">
        <v>0.2499999645638146</v>
      </c>
      <c r="Q461" s="11">
        <v>2392.8373909464044</v>
      </c>
      <c r="R461" s="15">
        <v>0.2754541208351915</v>
      </c>
      <c r="S461" s="11">
        <v>202.71314206634861</v>
      </c>
      <c r="T461" s="11">
        <v>45.000000461004674</v>
      </c>
      <c r="U461" s="11">
        <v>4.5047364442143119</v>
      </c>
      <c r="V461" s="11">
        <v>16.217051199171522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2392.8373909464044</v>
      </c>
      <c r="AG461" s="21">
        <v>0</v>
      </c>
      <c r="AH461" s="22">
        <v>0</v>
      </c>
      <c r="AI461" s="22">
        <v>0</v>
      </c>
      <c r="AJ461" s="22">
        <v>2392.8373909464044</v>
      </c>
      <c r="AK461" s="22">
        <v>6040.1382854036028</v>
      </c>
      <c r="AL461" s="22">
        <v>0</v>
      </c>
      <c r="AM461" s="22">
        <v>9</v>
      </c>
      <c r="AN461" s="22">
        <v>0</v>
      </c>
      <c r="AO461" s="22">
        <v>0</v>
      </c>
      <c r="AQ461" s="18" t="str">
        <f t="shared" ref="AQ461:BZ461" si="458">IF(OR(AND(AQ$2&gt;$O460,AQ$2&lt;=$O461),AND(AQ$2&lt;=$O460,$O459&gt;$O460),AND(AQ$2&gt;$O461,$O462&lt;$O461)),$H460+((AQ$1-$Q460)/$U461/86000),"")</f>
        <v/>
      </c>
      <c r="AR461" s="18" t="str">
        <f t="shared" si="458"/>
        <v/>
      </c>
      <c r="AS461" s="18" t="str">
        <f t="shared" si="458"/>
        <v/>
      </c>
      <c r="AT461" s="18" t="str">
        <f t="shared" si="458"/>
        <v/>
      </c>
      <c r="AU461" s="18" t="str">
        <f t="shared" si="458"/>
        <v/>
      </c>
      <c r="AV461" s="18" t="str">
        <f t="shared" si="458"/>
        <v/>
      </c>
      <c r="AW461" s="18" t="str">
        <f t="shared" si="458"/>
        <v/>
      </c>
      <c r="AX461" s="18" t="str">
        <f t="shared" si="458"/>
        <v/>
      </c>
      <c r="AY461" s="18">
        <f t="shared" si="458"/>
        <v>43527.994598523052</v>
      </c>
      <c r="AZ461" s="18" t="str">
        <f t="shared" si="458"/>
        <v/>
      </c>
      <c r="BA461" s="18" t="str">
        <f t="shared" si="458"/>
        <v/>
      </c>
      <c r="BB461" s="18" t="str">
        <f t="shared" si="458"/>
        <v/>
      </c>
      <c r="BC461" s="18" t="str">
        <f t="shared" si="458"/>
        <v/>
      </c>
      <c r="BD461" s="18" t="str">
        <f t="shared" si="458"/>
        <v/>
      </c>
      <c r="BE461" s="18" t="str">
        <f t="shared" si="458"/>
        <v/>
      </c>
      <c r="BF461" s="18" t="str">
        <f t="shared" si="458"/>
        <v/>
      </c>
      <c r="BG461" s="18" t="str">
        <f t="shared" si="458"/>
        <v/>
      </c>
      <c r="BH461" s="18" t="str">
        <f t="shared" si="458"/>
        <v/>
      </c>
      <c r="BI461" s="18" t="str">
        <f t="shared" si="458"/>
        <v/>
      </c>
      <c r="BJ461" s="18" t="str">
        <f t="shared" si="458"/>
        <v/>
      </c>
      <c r="BK461" s="18" t="str">
        <f t="shared" si="458"/>
        <v/>
      </c>
      <c r="BL461" s="18" t="str">
        <f t="shared" si="458"/>
        <v/>
      </c>
      <c r="BM461" s="18" t="str">
        <f t="shared" si="458"/>
        <v/>
      </c>
      <c r="BN461" s="18" t="str">
        <f t="shared" si="458"/>
        <v/>
      </c>
      <c r="BO461" s="18" t="str">
        <f t="shared" si="458"/>
        <v/>
      </c>
      <c r="BP461" s="18" t="str">
        <f t="shared" si="458"/>
        <v/>
      </c>
      <c r="BQ461" s="18" t="str">
        <f t="shared" si="458"/>
        <v/>
      </c>
      <c r="BR461" s="18" t="str">
        <f t="shared" si="458"/>
        <v/>
      </c>
      <c r="BS461" s="18" t="str">
        <f t="shared" si="458"/>
        <v/>
      </c>
      <c r="BT461" s="18" t="str">
        <f t="shared" si="458"/>
        <v/>
      </c>
      <c r="BU461" s="18" t="str">
        <f t="shared" si="458"/>
        <v/>
      </c>
      <c r="BV461" s="18" t="str">
        <f t="shared" si="458"/>
        <v/>
      </c>
      <c r="BW461" s="18" t="str">
        <f t="shared" si="458"/>
        <v/>
      </c>
      <c r="BX461" s="18" t="str">
        <f t="shared" si="458"/>
        <v/>
      </c>
      <c r="BY461" s="18" t="str">
        <f t="shared" si="458"/>
        <v/>
      </c>
      <c r="BZ461" s="18" t="str">
        <f t="shared" si="458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49131</v>
      </c>
      <c r="B462" s="21">
        <v>1</v>
      </c>
      <c r="C462" s="22" t="s">
        <v>3605</v>
      </c>
      <c r="D462" s="21">
        <v>332</v>
      </c>
      <c r="E462" s="23">
        <v>0.99513888888888891</v>
      </c>
      <c r="F462" s="22" t="s">
        <v>1226</v>
      </c>
      <c r="G462" s="22" t="b">
        <v>1</v>
      </c>
      <c r="H462" s="24">
        <v>43527.995428240742</v>
      </c>
      <c r="I462" s="25" t="s">
        <v>371</v>
      </c>
      <c r="J462" s="22" t="s">
        <v>372</v>
      </c>
      <c r="K462" s="22">
        <v>0</v>
      </c>
      <c r="L462" s="11">
        <v>721</v>
      </c>
      <c r="M462" s="11">
        <v>1992</v>
      </c>
      <c r="N462" s="11">
        <v>1.6129320101754274E-12</v>
      </c>
      <c r="O462" s="11">
        <v>91</v>
      </c>
      <c r="P462" s="14">
        <v>0.49999996115588452</v>
      </c>
      <c r="Q462" s="11">
        <v>2717.0109366155525</v>
      </c>
      <c r="R462" s="15">
        <v>0.31277171682319316</v>
      </c>
      <c r="S462" s="11">
        <v>324.1735456691481</v>
      </c>
      <c r="T462" s="11">
        <v>44.999999832361937</v>
      </c>
      <c r="U462" s="11">
        <v>7.2038565972619706</v>
      </c>
      <c r="V462" s="11">
        <v>25.933883750143096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2717.0109366155525</v>
      </c>
      <c r="AG462" s="21">
        <v>0</v>
      </c>
      <c r="AH462" s="22">
        <v>0</v>
      </c>
      <c r="AI462" s="22">
        <v>0</v>
      </c>
      <c r="AJ462" s="22">
        <v>2717.0109366155525</v>
      </c>
      <c r="AK462" s="22">
        <v>6040.1382854036028</v>
      </c>
      <c r="AL462" s="22">
        <v>0</v>
      </c>
      <c r="AM462" s="22">
        <v>8</v>
      </c>
      <c r="AN462" s="22">
        <v>0</v>
      </c>
      <c r="AO462" s="22">
        <v>0</v>
      </c>
      <c r="AQ462" s="18" t="str">
        <f t="shared" ref="AQ462:BZ462" si="459">IF(OR(AND(AQ$2&gt;$O461,AQ$2&lt;=$O462),AND(AQ$2&lt;=$O461,$O460&gt;$O461),AND(AQ$2&gt;$O462,$O463&lt;$O462)),$H461+((AQ$1-$Q461)/$U462/86000),"")</f>
        <v/>
      </c>
      <c r="AR462" s="18" t="str">
        <f t="shared" si="459"/>
        <v/>
      </c>
      <c r="AS462" s="18" t="str">
        <f t="shared" si="459"/>
        <v/>
      </c>
      <c r="AT462" s="18" t="str">
        <f t="shared" si="459"/>
        <v/>
      </c>
      <c r="AU462" s="18" t="str">
        <f t="shared" si="459"/>
        <v/>
      </c>
      <c r="AV462" s="18" t="str">
        <f t="shared" si="459"/>
        <v/>
      </c>
      <c r="AW462" s="18" t="str">
        <f t="shared" si="459"/>
        <v/>
      </c>
      <c r="AX462" s="18" t="str">
        <f t="shared" si="459"/>
        <v/>
      </c>
      <c r="AY462" s="18" t="str">
        <f t="shared" si="459"/>
        <v/>
      </c>
      <c r="AZ462" s="18">
        <f t="shared" si="459"/>
        <v>43527.995098088351</v>
      </c>
      <c r="BA462" s="18" t="str">
        <f t="shared" si="459"/>
        <v/>
      </c>
      <c r="BB462" s="18" t="str">
        <f t="shared" si="459"/>
        <v/>
      </c>
      <c r="BC462" s="18" t="str">
        <f t="shared" si="459"/>
        <v/>
      </c>
      <c r="BD462" s="18" t="str">
        <f t="shared" si="459"/>
        <v/>
      </c>
      <c r="BE462" s="18" t="str">
        <f t="shared" si="459"/>
        <v/>
      </c>
      <c r="BF462" s="18" t="str">
        <f t="shared" si="459"/>
        <v/>
      </c>
      <c r="BG462" s="18" t="str">
        <f t="shared" si="459"/>
        <v/>
      </c>
      <c r="BH462" s="18" t="str">
        <f t="shared" si="459"/>
        <v/>
      </c>
      <c r="BI462" s="18" t="str">
        <f t="shared" si="459"/>
        <v/>
      </c>
      <c r="BJ462" s="18" t="str">
        <f t="shared" si="459"/>
        <v/>
      </c>
      <c r="BK462" s="18" t="str">
        <f t="shared" si="459"/>
        <v/>
      </c>
      <c r="BL462" s="18" t="str">
        <f t="shared" si="459"/>
        <v/>
      </c>
      <c r="BM462" s="18" t="str">
        <f t="shared" si="459"/>
        <v/>
      </c>
      <c r="BN462" s="18" t="str">
        <f t="shared" si="459"/>
        <v/>
      </c>
      <c r="BO462" s="18" t="str">
        <f t="shared" si="459"/>
        <v/>
      </c>
      <c r="BP462" s="18" t="str">
        <f t="shared" si="459"/>
        <v/>
      </c>
      <c r="BQ462" s="18" t="str">
        <f t="shared" si="459"/>
        <v/>
      </c>
      <c r="BR462" s="18" t="str">
        <f t="shared" si="459"/>
        <v/>
      </c>
      <c r="BS462" s="18" t="str">
        <f t="shared" si="459"/>
        <v/>
      </c>
      <c r="BT462" s="18" t="str">
        <f t="shared" si="459"/>
        <v/>
      </c>
      <c r="BU462" s="18" t="str">
        <f t="shared" si="459"/>
        <v/>
      </c>
      <c r="BV462" s="18" t="str">
        <f t="shared" si="459"/>
        <v/>
      </c>
      <c r="BW462" s="18" t="str">
        <f t="shared" si="459"/>
        <v/>
      </c>
      <c r="BX462" s="18" t="str">
        <f t="shared" si="459"/>
        <v/>
      </c>
      <c r="BY462" s="18" t="str">
        <f t="shared" si="459"/>
        <v/>
      </c>
      <c r="BZ462" s="18" t="str">
        <f t="shared" si="459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49132</v>
      </c>
      <c r="B463" s="21">
        <v>1</v>
      </c>
      <c r="C463" s="22" t="s">
        <v>3606</v>
      </c>
      <c r="D463" s="21">
        <v>332</v>
      </c>
      <c r="E463" s="23">
        <v>0.99583333333333335</v>
      </c>
      <c r="F463" s="22" t="s">
        <v>1226</v>
      </c>
      <c r="G463" s="22" t="b">
        <v>1</v>
      </c>
      <c r="H463" s="24">
        <v>43527.995949074073</v>
      </c>
      <c r="I463" s="25" t="s">
        <v>503</v>
      </c>
      <c r="J463" s="22" t="s">
        <v>504</v>
      </c>
      <c r="K463" s="11">
        <v>0</v>
      </c>
      <c r="L463" s="11">
        <v>722</v>
      </c>
      <c r="M463" s="11">
        <v>1993</v>
      </c>
      <c r="N463" s="11">
        <v>1.3489227512764046E-9</v>
      </c>
      <c r="O463" s="11">
        <v>102</v>
      </c>
      <c r="P463" s="14">
        <v>0.29796824711937026</v>
      </c>
      <c r="Q463" s="11">
        <v>3054.5974255215101</v>
      </c>
      <c r="R463" s="15">
        <v>0.35163335859595518</v>
      </c>
      <c r="S463" s="11">
        <v>337.58648890595759</v>
      </c>
      <c r="T463" s="11">
        <v>44.999999832361937</v>
      </c>
      <c r="U463" s="11">
        <v>7.5019220036347836</v>
      </c>
      <c r="V463" s="11">
        <v>27.006919213085222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3054.5974255215101</v>
      </c>
      <c r="AG463" s="21">
        <v>0</v>
      </c>
      <c r="AH463" s="22">
        <v>0</v>
      </c>
      <c r="AI463" s="22">
        <v>0</v>
      </c>
      <c r="AJ463" s="22">
        <v>3054.5974255215101</v>
      </c>
      <c r="AK463" s="22">
        <v>6040.1382854036028</v>
      </c>
      <c r="AL463" s="22">
        <v>0</v>
      </c>
      <c r="AM463" s="22">
        <v>7</v>
      </c>
      <c r="AN463" s="22">
        <v>0</v>
      </c>
      <c r="AO463" s="22">
        <v>0</v>
      </c>
      <c r="AQ463" s="18" t="str">
        <f t="shared" ref="AQ463:BZ463" si="460">IF(OR(AND(AQ$2&gt;$O462,AQ$2&lt;=$O463),AND(AQ$2&lt;=$O462,$O461&gt;$O462),AND(AQ$2&gt;$O463,$O464&lt;$O463)),$H462+((AQ$1-$Q462)/$U463/86000),"")</f>
        <v/>
      </c>
      <c r="AR463" s="18" t="str">
        <f t="shared" si="460"/>
        <v/>
      </c>
      <c r="AS463" s="18" t="str">
        <f t="shared" si="460"/>
        <v/>
      </c>
      <c r="AT463" s="18" t="str">
        <f t="shared" si="460"/>
        <v/>
      </c>
      <c r="AU463" s="18" t="str">
        <f t="shared" si="460"/>
        <v/>
      </c>
      <c r="AV463" s="18" t="str">
        <f t="shared" si="460"/>
        <v/>
      </c>
      <c r="AW463" s="18" t="str">
        <f t="shared" si="460"/>
        <v/>
      </c>
      <c r="AX463" s="18" t="str">
        <f t="shared" si="460"/>
        <v/>
      </c>
      <c r="AY463" s="18" t="str">
        <f t="shared" si="460"/>
        <v/>
      </c>
      <c r="AZ463" s="18" t="str">
        <f t="shared" si="460"/>
        <v/>
      </c>
      <c r="BA463" s="18">
        <f t="shared" si="460"/>
        <v>43527.99560897443</v>
      </c>
      <c r="BB463" s="18">
        <f t="shared" si="460"/>
        <v>43527.99565572571</v>
      </c>
      <c r="BC463" s="18">
        <f t="shared" si="460"/>
        <v>43527.995863518961</v>
      </c>
      <c r="BD463" s="18" t="str">
        <f t="shared" si="460"/>
        <v/>
      </c>
      <c r="BE463" s="18" t="str">
        <f t="shared" si="460"/>
        <v/>
      </c>
      <c r="BF463" s="18" t="str">
        <f t="shared" si="460"/>
        <v/>
      </c>
      <c r="BG463" s="18" t="str">
        <f t="shared" si="460"/>
        <v/>
      </c>
      <c r="BH463" s="18" t="str">
        <f t="shared" si="460"/>
        <v/>
      </c>
      <c r="BI463" s="18" t="str">
        <f t="shared" si="460"/>
        <v/>
      </c>
      <c r="BJ463" s="18" t="str">
        <f t="shared" si="460"/>
        <v/>
      </c>
      <c r="BK463" s="18" t="str">
        <f t="shared" si="460"/>
        <v/>
      </c>
      <c r="BL463" s="18" t="str">
        <f t="shared" si="460"/>
        <v/>
      </c>
      <c r="BM463" s="18" t="str">
        <f t="shared" si="460"/>
        <v/>
      </c>
      <c r="BN463" s="18" t="str">
        <f t="shared" si="460"/>
        <v/>
      </c>
      <c r="BO463" s="18" t="str">
        <f t="shared" si="460"/>
        <v/>
      </c>
      <c r="BP463" s="18" t="str">
        <f t="shared" si="460"/>
        <v/>
      </c>
      <c r="BQ463" s="18" t="str">
        <f t="shared" si="460"/>
        <v/>
      </c>
      <c r="BR463" s="18" t="str">
        <f t="shared" si="460"/>
        <v/>
      </c>
      <c r="BS463" s="18" t="str">
        <f t="shared" si="460"/>
        <v/>
      </c>
      <c r="BT463" s="18" t="str">
        <f t="shared" si="460"/>
        <v/>
      </c>
      <c r="BU463" s="18" t="str">
        <f t="shared" si="460"/>
        <v/>
      </c>
      <c r="BV463" s="18" t="str">
        <f t="shared" si="460"/>
        <v/>
      </c>
      <c r="BW463" s="18" t="str">
        <f t="shared" si="460"/>
        <v/>
      </c>
      <c r="BX463" s="18" t="str">
        <f t="shared" si="460"/>
        <v/>
      </c>
      <c r="BY463" s="18" t="str">
        <f t="shared" si="460"/>
        <v/>
      </c>
      <c r="BZ463" s="18" t="str">
        <f t="shared" si="460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49134</v>
      </c>
      <c r="B464" s="21">
        <v>1</v>
      </c>
      <c r="C464" s="22" t="s">
        <v>3608</v>
      </c>
      <c r="D464" s="21">
        <v>332</v>
      </c>
      <c r="E464" s="23">
        <v>0.99652777777777779</v>
      </c>
      <c r="F464" s="22" t="s">
        <v>1226</v>
      </c>
      <c r="G464" s="22" t="b">
        <v>1</v>
      </c>
      <c r="H464" s="24">
        <v>43527.996469907404</v>
      </c>
      <c r="I464" s="25" t="s">
        <v>151</v>
      </c>
      <c r="J464" s="22" t="s">
        <v>152</v>
      </c>
      <c r="K464" s="22">
        <v>0</v>
      </c>
      <c r="L464" s="11">
        <v>723</v>
      </c>
      <c r="M464" s="11">
        <v>1994</v>
      </c>
      <c r="N464" s="11">
        <v>7.2859052124840673E-11</v>
      </c>
      <c r="O464" s="11">
        <v>115</v>
      </c>
      <c r="P464" s="14">
        <v>0.75000001072369726</v>
      </c>
      <c r="Q464" s="11">
        <v>3524.6278726788373</v>
      </c>
      <c r="R464" s="15">
        <v>0.4057414330005788</v>
      </c>
      <c r="S464" s="11">
        <v>470.03044715732722</v>
      </c>
      <c r="T464" s="11">
        <v>44.999999832361937</v>
      </c>
      <c r="U464" s="11">
        <v>10.445121086851714</v>
      </c>
      <c r="V464" s="11">
        <v>37.602435912666174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3524.6278726788373</v>
      </c>
      <c r="AG464" s="21">
        <v>0</v>
      </c>
      <c r="AH464" s="22">
        <v>0</v>
      </c>
      <c r="AI464" s="22">
        <v>0</v>
      </c>
      <c r="AJ464" s="22">
        <v>3524.6278726788373</v>
      </c>
      <c r="AK464" s="22">
        <v>6040.1382854036028</v>
      </c>
      <c r="AL464" s="22">
        <v>0</v>
      </c>
      <c r="AM464" s="22">
        <v>6</v>
      </c>
      <c r="AN464" s="22">
        <v>0</v>
      </c>
      <c r="AO464" s="22">
        <v>0</v>
      </c>
      <c r="AQ464" s="18" t="str">
        <f t="shared" ref="AQ464:BZ464" si="461">IF(OR(AND(AQ$2&gt;$O463,AQ$2&lt;=$O464),AND(AQ$2&lt;=$O463,$O462&gt;$O463),AND(AQ$2&gt;$O464,$O465&lt;$O464)),$H463+((AQ$1-$Q463)/$U464/86000),"")</f>
        <v/>
      </c>
      <c r="AR464" s="18" t="str">
        <f t="shared" si="461"/>
        <v/>
      </c>
      <c r="AS464" s="18" t="str">
        <f t="shared" si="461"/>
        <v/>
      </c>
      <c r="AT464" s="18" t="str">
        <f t="shared" si="461"/>
        <v/>
      </c>
      <c r="AU464" s="18" t="str">
        <f t="shared" si="461"/>
        <v/>
      </c>
      <c r="AV464" s="18" t="str">
        <f t="shared" si="461"/>
        <v/>
      </c>
      <c r="AW464" s="18" t="str">
        <f t="shared" si="461"/>
        <v/>
      </c>
      <c r="AX464" s="18" t="str">
        <f t="shared" si="461"/>
        <v/>
      </c>
      <c r="AY464" s="18" t="str">
        <f t="shared" si="461"/>
        <v/>
      </c>
      <c r="AZ464" s="18" t="str">
        <f t="shared" si="461"/>
        <v/>
      </c>
      <c r="BA464" s="18" t="str">
        <f t="shared" si="461"/>
        <v/>
      </c>
      <c r="BB464" s="18" t="str">
        <f t="shared" si="461"/>
        <v/>
      </c>
      <c r="BC464" s="18" t="str">
        <f t="shared" si="461"/>
        <v/>
      </c>
      <c r="BD464" s="18">
        <f t="shared" si="461"/>
        <v>43527.996294105382</v>
      </c>
      <c r="BE464" s="18" t="str">
        <f t="shared" si="461"/>
        <v/>
      </c>
      <c r="BF464" s="18" t="str">
        <f t="shared" si="461"/>
        <v/>
      </c>
      <c r="BG464" s="18" t="str">
        <f t="shared" si="461"/>
        <v/>
      </c>
      <c r="BH464" s="18" t="str">
        <f t="shared" si="461"/>
        <v/>
      </c>
      <c r="BI464" s="18" t="str">
        <f t="shared" si="461"/>
        <v/>
      </c>
      <c r="BJ464" s="18" t="str">
        <f t="shared" si="461"/>
        <v/>
      </c>
      <c r="BK464" s="18" t="str">
        <f t="shared" si="461"/>
        <v/>
      </c>
      <c r="BL464" s="18" t="str">
        <f t="shared" si="461"/>
        <v/>
      </c>
      <c r="BM464" s="18" t="str">
        <f t="shared" si="461"/>
        <v/>
      </c>
      <c r="BN464" s="18" t="str">
        <f t="shared" si="461"/>
        <v/>
      </c>
      <c r="BO464" s="18" t="str">
        <f t="shared" si="461"/>
        <v/>
      </c>
      <c r="BP464" s="18" t="str">
        <f t="shared" si="461"/>
        <v/>
      </c>
      <c r="BQ464" s="18" t="str">
        <f t="shared" si="461"/>
        <v/>
      </c>
      <c r="BR464" s="18" t="str">
        <f t="shared" si="461"/>
        <v/>
      </c>
      <c r="BS464" s="18" t="str">
        <f t="shared" si="461"/>
        <v/>
      </c>
      <c r="BT464" s="18" t="str">
        <f t="shared" si="461"/>
        <v/>
      </c>
      <c r="BU464" s="18" t="str">
        <f t="shared" si="461"/>
        <v/>
      </c>
      <c r="BV464" s="18" t="str">
        <f t="shared" si="461"/>
        <v/>
      </c>
      <c r="BW464" s="18" t="str">
        <f t="shared" si="461"/>
        <v/>
      </c>
      <c r="BX464" s="18" t="str">
        <f t="shared" si="461"/>
        <v/>
      </c>
      <c r="BY464" s="18" t="str">
        <f t="shared" si="461"/>
        <v/>
      </c>
      <c r="BZ464" s="18" t="str">
        <f t="shared" si="461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49135</v>
      </c>
      <c r="B465" s="21">
        <v>1</v>
      </c>
      <c r="C465" s="22" t="s">
        <v>3609</v>
      </c>
      <c r="D465" s="21">
        <v>332</v>
      </c>
      <c r="E465" s="23">
        <v>0.99652777777777779</v>
      </c>
      <c r="F465" s="22" t="s">
        <v>1226</v>
      </c>
      <c r="G465" s="22" t="b">
        <v>1</v>
      </c>
      <c r="H465" s="24">
        <v>43527.996990740743</v>
      </c>
      <c r="I465" s="25" t="s">
        <v>499</v>
      </c>
      <c r="J465" s="22" t="s">
        <v>500</v>
      </c>
      <c r="K465" s="11">
        <v>0</v>
      </c>
      <c r="L465" s="11">
        <v>724</v>
      </c>
      <c r="M465" s="11">
        <v>1995</v>
      </c>
      <c r="N465" s="11">
        <v>1.1267786703683669E-10</v>
      </c>
      <c r="O465" s="11">
        <v>122</v>
      </c>
      <c r="P465" s="14">
        <v>0.87499986274784591</v>
      </c>
      <c r="Q465" s="11">
        <v>3908.9646921830581</v>
      </c>
      <c r="R465" s="15">
        <v>0.44998479074886971</v>
      </c>
      <c r="S465" s="11">
        <v>384.33681950422078</v>
      </c>
      <c r="T465" s="11">
        <v>45.000000461004674</v>
      </c>
      <c r="U465" s="11">
        <v>8.5408181237080818</v>
      </c>
      <c r="V465" s="11">
        <v>30.746945245349096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3908.9646921830581</v>
      </c>
      <c r="AG465" s="21">
        <v>0</v>
      </c>
      <c r="AH465" s="22">
        <v>0</v>
      </c>
      <c r="AI465" s="22">
        <v>0</v>
      </c>
      <c r="AJ465" s="22">
        <v>3908.9646921830581</v>
      </c>
      <c r="AK465" s="22">
        <v>6040.1382854036028</v>
      </c>
      <c r="AL465" s="22">
        <v>0</v>
      </c>
      <c r="AM465" s="22">
        <v>5</v>
      </c>
      <c r="AN465" s="22">
        <v>0</v>
      </c>
      <c r="AO465" s="22">
        <v>0</v>
      </c>
      <c r="AQ465" s="18" t="str">
        <f t="shared" ref="AQ465:BZ465" si="462">IF(OR(AND(AQ$2&gt;$O464,AQ$2&lt;=$O465),AND(AQ$2&lt;=$O464,$O463&gt;$O464),AND(AQ$2&gt;$O465,$O466&lt;$O465)),$H464+((AQ$1-$Q464)/$U465/86000),"")</f>
        <v/>
      </c>
      <c r="AR465" s="18" t="str">
        <f t="shared" si="462"/>
        <v/>
      </c>
      <c r="AS465" s="18" t="str">
        <f t="shared" si="462"/>
        <v/>
      </c>
      <c r="AT465" s="18" t="str">
        <f t="shared" si="462"/>
        <v/>
      </c>
      <c r="AU465" s="18" t="str">
        <f t="shared" si="462"/>
        <v/>
      </c>
      <c r="AV465" s="18" t="str">
        <f t="shared" si="462"/>
        <v/>
      </c>
      <c r="AW465" s="18" t="str">
        <f t="shared" si="462"/>
        <v/>
      </c>
      <c r="AX465" s="18" t="str">
        <f t="shared" si="462"/>
        <v/>
      </c>
      <c r="AY465" s="18" t="str">
        <f t="shared" si="462"/>
        <v/>
      </c>
      <c r="AZ465" s="18" t="str">
        <f t="shared" si="462"/>
        <v/>
      </c>
      <c r="BA465" s="18" t="str">
        <f t="shared" si="462"/>
        <v/>
      </c>
      <c r="BB465" s="18" t="str">
        <f t="shared" si="462"/>
        <v/>
      </c>
      <c r="BC465" s="18" t="str">
        <f t="shared" si="462"/>
        <v/>
      </c>
      <c r="BD465" s="18" t="str">
        <f t="shared" si="462"/>
        <v/>
      </c>
      <c r="BE465" s="18">
        <f t="shared" si="462"/>
        <v>43527.996519624212</v>
      </c>
      <c r="BF465" s="18">
        <f t="shared" si="462"/>
        <v>43527.996795852712</v>
      </c>
      <c r="BG465" s="18" t="str">
        <f t="shared" si="462"/>
        <v/>
      </c>
      <c r="BH465" s="18" t="str">
        <f t="shared" si="462"/>
        <v/>
      </c>
      <c r="BI465" s="18" t="str">
        <f t="shared" si="462"/>
        <v/>
      </c>
      <c r="BJ465" s="18" t="str">
        <f t="shared" si="462"/>
        <v/>
      </c>
      <c r="BK465" s="18" t="str">
        <f t="shared" si="462"/>
        <v/>
      </c>
      <c r="BL465" s="18" t="str">
        <f t="shared" si="462"/>
        <v/>
      </c>
      <c r="BM465" s="18" t="str">
        <f t="shared" si="462"/>
        <v/>
      </c>
      <c r="BN465" s="18" t="str">
        <f t="shared" si="462"/>
        <v/>
      </c>
      <c r="BO465" s="18" t="str">
        <f t="shared" si="462"/>
        <v/>
      </c>
      <c r="BP465" s="18" t="str">
        <f t="shared" si="462"/>
        <v/>
      </c>
      <c r="BQ465" s="18" t="str">
        <f t="shared" si="462"/>
        <v/>
      </c>
      <c r="BR465" s="18" t="str">
        <f t="shared" si="462"/>
        <v/>
      </c>
      <c r="BS465" s="18" t="str">
        <f t="shared" si="462"/>
        <v/>
      </c>
      <c r="BT465" s="18" t="str">
        <f t="shared" si="462"/>
        <v/>
      </c>
      <c r="BU465" s="18" t="str">
        <f t="shared" si="462"/>
        <v/>
      </c>
      <c r="BV465" s="18" t="str">
        <f t="shared" si="462"/>
        <v/>
      </c>
      <c r="BW465" s="18" t="str">
        <f t="shared" si="462"/>
        <v/>
      </c>
      <c r="BX465" s="18" t="str">
        <f t="shared" si="462"/>
        <v/>
      </c>
      <c r="BY465" s="18" t="str">
        <f t="shared" si="462"/>
        <v/>
      </c>
      <c r="BZ465" s="18" t="str">
        <f t="shared" si="462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49137</v>
      </c>
      <c r="B466" s="21">
        <v>1</v>
      </c>
      <c r="C466" s="22" t="s">
        <v>3611</v>
      </c>
      <c r="D466" s="21">
        <v>332</v>
      </c>
      <c r="E466" s="23">
        <v>0.99722222222222223</v>
      </c>
      <c r="F466" s="22" t="s">
        <v>1226</v>
      </c>
      <c r="G466" s="22" t="b">
        <v>1</v>
      </c>
      <c r="H466" s="24">
        <v>43527.997511574074</v>
      </c>
      <c r="I466" s="25" t="s">
        <v>361</v>
      </c>
      <c r="J466" s="22" t="s">
        <v>362</v>
      </c>
      <c r="K466" s="22">
        <v>0</v>
      </c>
      <c r="L466" s="11">
        <v>725</v>
      </c>
      <c r="M466" s="11">
        <v>1996</v>
      </c>
      <c r="N466" s="11">
        <v>1.3891110484109959E-11</v>
      </c>
      <c r="O466" s="11">
        <v>128</v>
      </c>
      <c r="P466" s="14">
        <v>0.49999985865867586</v>
      </c>
      <c r="Q466" s="11">
        <v>4238.3083279855537</v>
      </c>
      <c r="R466" s="15">
        <v>0.48789754737658236</v>
      </c>
      <c r="S466" s="11">
        <v>329.34363580249556</v>
      </c>
      <c r="T466" s="11">
        <v>44.999999832361937</v>
      </c>
      <c r="U466" s="11">
        <v>7.3187474895421376</v>
      </c>
      <c r="V466" s="11">
        <v>26.347490962351696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4238.3083279855537</v>
      </c>
      <c r="AG466" s="21">
        <v>0</v>
      </c>
      <c r="AH466" s="22">
        <v>0</v>
      </c>
      <c r="AI466" s="22">
        <v>0</v>
      </c>
      <c r="AJ466" s="22">
        <v>4238.3083279855537</v>
      </c>
      <c r="AK466" s="22">
        <v>6040.1382854036028</v>
      </c>
      <c r="AL466" s="22">
        <v>0</v>
      </c>
      <c r="AM466" s="22">
        <v>4</v>
      </c>
      <c r="AN466" s="22">
        <v>0</v>
      </c>
      <c r="AO466" s="22">
        <v>0</v>
      </c>
      <c r="AQ466" s="18" t="str">
        <f t="shared" ref="AQ466:BZ466" si="463">IF(OR(AND(AQ$2&gt;$O465,AQ$2&lt;=$O466),AND(AQ$2&lt;=$O465,$O464&gt;$O465),AND(AQ$2&gt;$O466,$O467&lt;$O466)),$H465+((AQ$1-$Q465)/$U466/86000),"")</f>
        <v/>
      </c>
      <c r="AR466" s="18" t="str">
        <f t="shared" si="463"/>
        <v/>
      </c>
      <c r="AS466" s="18" t="str">
        <f t="shared" si="463"/>
        <v/>
      </c>
      <c r="AT466" s="18" t="str">
        <f t="shared" si="463"/>
        <v/>
      </c>
      <c r="AU466" s="18" t="str">
        <f t="shared" si="463"/>
        <v/>
      </c>
      <c r="AV466" s="18" t="str">
        <f t="shared" si="463"/>
        <v/>
      </c>
      <c r="AW466" s="18" t="str">
        <f t="shared" si="463"/>
        <v/>
      </c>
      <c r="AX466" s="18" t="str">
        <f t="shared" si="463"/>
        <v/>
      </c>
      <c r="AY466" s="18" t="str">
        <f t="shared" si="463"/>
        <v/>
      </c>
      <c r="AZ466" s="18" t="str">
        <f t="shared" si="463"/>
        <v/>
      </c>
      <c r="BA466" s="18" t="str">
        <f t="shared" si="463"/>
        <v/>
      </c>
      <c r="BB466" s="18" t="str">
        <f t="shared" si="463"/>
        <v/>
      </c>
      <c r="BC466" s="18" t="str">
        <f t="shared" si="463"/>
        <v/>
      </c>
      <c r="BD466" s="18" t="str">
        <f t="shared" si="463"/>
        <v/>
      </c>
      <c r="BE466" s="18" t="str">
        <f t="shared" si="463"/>
        <v/>
      </c>
      <c r="BF466" s="18" t="str">
        <f t="shared" si="463"/>
        <v/>
      </c>
      <c r="BG466" s="18">
        <f t="shared" si="463"/>
        <v>43527.997162263928</v>
      </c>
      <c r="BH466" s="18" t="str">
        <f t="shared" si="463"/>
        <v/>
      </c>
      <c r="BI466" s="18" t="str">
        <f t="shared" si="463"/>
        <v/>
      </c>
      <c r="BJ466" s="18" t="str">
        <f t="shared" si="463"/>
        <v/>
      </c>
      <c r="BK466" s="18" t="str">
        <f t="shared" si="463"/>
        <v/>
      </c>
      <c r="BL466" s="18" t="str">
        <f t="shared" si="463"/>
        <v/>
      </c>
      <c r="BM466" s="18" t="str">
        <f t="shared" si="463"/>
        <v/>
      </c>
      <c r="BN466" s="18" t="str">
        <f t="shared" si="463"/>
        <v/>
      </c>
      <c r="BO466" s="18" t="str">
        <f t="shared" si="463"/>
        <v/>
      </c>
      <c r="BP466" s="18" t="str">
        <f t="shared" si="463"/>
        <v/>
      </c>
      <c r="BQ466" s="18" t="str">
        <f t="shared" si="463"/>
        <v/>
      </c>
      <c r="BR466" s="18" t="str">
        <f t="shared" si="463"/>
        <v/>
      </c>
      <c r="BS466" s="18" t="str">
        <f t="shared" si="463"/>
        <v/>
      </c>
      <c r="BT466" s="18" t="str">
        <f t="shared" si="463"/>
        <v/>
      </c>
      <c r="BU466" s="18" t="str">
        <f t="shared" si="463"/>
        <v/>
      </c>
      <c r="BV466" s="18" t="str">
        <f t="shared" si="463"/>
        <v/>
      </c>
      <c r="BW466" s="18" t="str">
        <f t="shared" si="463"/>
        <v/>
      </c>
      <c r="BX466" s="18" t="str">
        <f t="shared" si="463"/>
        <v/>
      </c>
      <c r="BY466" s="18" t="str">
        <f t="shared" si="463"/>
        <v/>
      </c>
      <c r="BZ466" s="18" t="str">
        <f t="shared" si="463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49138</v>
      </c>
      <c r="B467" s="21">
        <v>1</v>
      </c>
      <c r="C467" s="22" t="s">
        <v>3612</v>
      </c>
      <c r="D467" s="21">
        <v>332</v>
      </c>
      <c r="E467" s="23">
        <v>0.99791666666666667</v>
      </c>
      <c r="F467" s="22" t="s">
        <v>1226</v>
      </c>
      <c r="G467" s="22" t="b">
        <v>1</v>
      </c>
      <c r="H467" s="24">
        <v>43527.998032407406</v>
      </c>
      <c r="I467" s="25" t="s">
        <v>213</v>
      </c>
      <c r="J467" s="22" t="s">
        <v>214</v>
      </c>
      <c r="K467" s="11">
        <v>0</v>
      </c>
      <c r="L467" s="11">
        <v>726</v>
      </c>
      <c r="M467" s="11">
        <v>1997</v>
      </c>
      <c r="N467" s="11">
        <v>4.0571990211901721E-12</v>
      </c>
      <c r="O467" s="11">
        <v>138</v>
      </c>
      <c r="P467" s="14">
        <v>0.53078471843675146</v>
      </c>
      <c r="Q467" s="11">
        <v>4643.7240617931629</v>
      </c>
      <c r="R467" s="15">
        <v>0.53456742764143417</v>
      </c>
      <c r="S467" s="11">
        <v>405.41573380760929</v>
      </c>
      <c r="T467" s="11">
        <v>44.999999832361937</v>
      </c>
      <c r="U467" s="11">
        <v>9.0092385626200127</v>
      </c>
      <c r="V467" s="11">
        <v>32.433258825432048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4643.7240617931629</v>
      </c>
      <c r="AG467" s="21">
        <v>0</v>
      </c>
      <c r="AH467" s="22">
        <v>0</v>
      </c>
      <c r="AI467" s="22">
        <v>0</v>
      </c>
      <c r="AJ467" s="22">
        <v>4643.7240617931629</v>
      </c>
      <c r="AK467" s="22">
        <v>6040.1382854036028</v>
      </c>
      <c r="AL467" s="22">
        <v>0</v>
      </c>
      <c r="AM467" s="22">
        <v>3</v>
      </c>
      <c r="AN467" s="22">
        <v>0</v>
      </c>
      <c r="AO467" s="22">
        <v>0</v>
      </c>
      <c r="AQ467" s="18" t="str">
        <f t="shared" ref="AQ467:BZ467" si="464">IF(OR(AND(AQ$2&gt;$O466,AQ$2&lt;=$O467),AND(AQ$2&lt;=$O466,$O465&gt;$O466),AND(AQ$2&gt;$O467,$O468&lt;$O467)),$H466+((AQ$1-$Q466)/$U467/86000),"")</f>
        <v/>
      </c>
      <c r="AR467" s="18" t="str">
        <f t="shared" si="464"/>
        <v/>
      </c>
      <c r="AS467" s="18" t="str">
        <f t="shared" si="464"/>
        <v/>
      </c>
      <c r="AT467" s="18" t="str">
        <f t="shared" si="464"/>
        <v/>
      </c>
      <c r="AU467" s="18" t="str">
        <f t="shared" si="464"/>
        <v/>
      </c>
      <c r="AV467" s="18" t="str">
        <f t="shared" si="464"/>
        <v/>
      </c>
      <c r="AW467" s="18" t="str">
        <f t="shared" si="464"/>
        <v/>
      </c>
      <c r="AX467" s="18" t="str">
        <f t="shared" si="464"/>
        <v/>
      </c>
      <c r="AY467" s="18" t="str">
        <f t="shared" si="464"/>
        <v/>
      </c>
      <c r="AZ467" s="18" t="str">
        <f t="shared" si="464"/>
        <v/>
      </c>
      <c r="BA467" s="18" t="str">
        <f t="shared" si="464"/>
        <v/>
      </c>
      <c r="BB467" s="18" t="str">
        <f t="shared" si="464"/>
        <v/>
      </c>
      <c r="BC467" s="18" t="str">
        <f t="shared" si="464"/>
        <v/>
      </c>
      <c r="BD467" s="18" t="str">
        <f t="shared" si="464"/>
        <v/>
      </c>
      <c r="BE467" s="18" t="str">
        <f t="shared" si="464"/>
        <v/>
      </c>
      <c r="BF467" s="18" t="str">
        <f t="shared" si="464"/>
        <v/>
      </c>
      <c r="BG467" s="18" t="str">
        <f t="shared" si="464"/>
        <v/>
      </c>
      <c r="BH467" s="18">
        <f t="shared" si="464"/>
        <v>43527.997547518506</v>
      </c>
      <c r="BI467" s="18" t="str">
        <f t="shared" si="464"/>
        <v/>
      </c>
      <c r="BJ467" s="18" t="str">
        <f t="shared" si="464"/>
        <v/>
      </c>
      <c r="BK467" s="18" t="str">
        <f t="shared" si="464"/>
        <v/>
      </c>
      <c r="BL467" s="18" t="str">
        <f t="shared" si="464"/>
        <v/>
      </c>
      <c r="BM467" s="18" t="str">
        <f t="shared" si="464"/>
        <v/>
      </c>
      <c r="BN467" s="18" t="str">
        <f t="shared" si="464"/>
        <v/>
      </c>
      <c r="BO467" s="18" t="str">
        <f t="shared" si="464"/>
        <v/>
      </c>
      <c r="BP467" s="18" t="str">
        <f t="shared" si="464"/>
        <v/>
      </c>
      <c r="BQ467" s="18" t="str">
        <f t="shared" si="464"/>
        <v/>
      </c>
      <c r="BR467" s="18" t="str">
        <f t="shared" si="464"/>
        <v/>
      </c>
      <c r="BS467" s="18" t="str">
        <f t="shared" si="464"/>
        <v/>
      </c>
      <c r="BT467" s="18" t="str">
        <f t="shared" si="464"/>
        <v/>
      </c>
      <c r="BU467" s="18" t="str">
        <f t="shared" si="464"/>
        <v/>
      </c>
      <c r="BV467" s="18" t="str">
        <f t="shared" si="464"/>
        <v/>
      </c>
      <c r="BW467" s="18" t="str">
        <f t="shared" si="464"/>
        <v/>
      </c>
      <c r="BX467" s="18" t="str">
        <f t="shared" si="464"/>
        <v/>
      </c>
      <c r="BY467" s="18" t="str">
        <f t="shared" si="464"/>
        <v/>
      </c>
      <c r="BZ467" s="18" t="str">
        <f t="shared" si="464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49140</v>
      </c>
      <c r="B468" s="21">
        <v>1</v>
      </c>
      <c r="C468" s="22" t="s">
        <v>3614</v>
      </c>
      <c r="D468" s="21">
        <v>332</v>
      </c>
      <c r="E468" s="23">
        <v>0.99861111111111112</v>
      </c>
      <c r="F468" s="22" t="s">
        <v>1226</v>
      </c>
      <c r="G468" s="22" t="b">
        <v>1</v>
      </c>
      <c r="H468" s="24">
        <v>43527.998553240737</v>
      </c>
      <c r="I468" s="25" t="s">
        <v>373</v>
      </c>
      <c r="J468" s="22" t="s">
        <v>374</v>
      </c>
      <c r="K468" s="22">
        <v>0</v>
      </c>
      <c r="L468" s="11">
        <v>727</v>
      </c>
      <c r="M468" s="11">
        <v>1998</v>
      </c>
      <c r="N468" s="11">
        <v>4.0856207306205761E-12</v>
      </c>
      <c r="O468" s="11">
        <v>144</v>
      </c>
      <c r="P468" s="14">
        <v>0.49999996367543798</v>
      </c>
      <c r="Q468" s="11">
        <v>5053.1673558700477</v>
      </c>
      <c r="R468" s="15">
        <v>0.58170094495796421</v>
      </c>
      <c r="S468" s="11">
        <v>409.44329407688474</v>
      </c>
      <c r="T468" s="11">
        <v>44.999999832361937</v>
      </c>
      <c r="U468" s="11">
        <v>9.0987399022706636</v>
      </c>
      <c r="V468" s="11">
        <v>32.755463648174391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5053.1673558700477</v>
      </c>
      <c r="AG468" s="21">
        <v>0</v>
      </c>
      <c r="AH468" s="22">
        <v>0</v>
      </c>
      <c r="AI468" s="22">
        <v>0</v>
      </c>
      <c r="AJ468" s="22">
        <v>5053.1673558700477</v>
      </c>
      <c r="AK468" s="22">
        <v>6040.1382854036028</v>
      </c>
      <c r="AL468" s="22">
        <v>0</v>
      </c>
      <c r="AM468" s="22">
        <v>2</v>
      </c>
      <c r="AN468" s="22">
        <v>0</v>
      </c>
      <c r="AO468" s="22">
        <v>0</v>
      </c>
      <c r="AQ468" s="18" t="str">
        <f t="shared" ref="AQ468:BZ468" si="465">IF(OR(AND(AQ$2&gt;$O467,AQ$2&lt;=$O468),AND(AQ$2&lt;=$O467,$O466&gt;$O467),AND(AQ$2&gt;$O468,$O469&lt;$O468)),$H467+((AQ$1-$Q467)/$U468/86000),"")</f>
        <v/>
      </c>
      <c r="AR468" s="18" t="str">
        <f t="shared" si="465"/>
        <v/>
      </c>
      <c r="AS468" s="18" t="str">
        <f t="shared" si="465"/>
        <v/>
      </c>
      <c r="AT468" s="18" t="str">
        <f t="shared" si="465"/>
        <v/>
      </c>
      <c r="AU468" s="18" t="str">
        <f t="shared" si="465"/>
        <v/>
      </c>
      <c r="AV468" s="18" t="str">
        <f t="shared" si="465"/>
        <v/>
      </c>
      <c r="AW468" s="18" t="str">
        <f t="shared" si="465"/>
        <v/>
      </c>
      <c r="AX468" s="18" t="str">
        <f t="shared" si="465"/>
        <v/>
      </c>
      <c r="AY468" s="18" t="str">
        <f t="shared" si="465"/>
        <v/>
      </c>
      <c r="AZ468" s="18" t="str">
        <f t="shared" si="465"/>
        <v/>
      </c>
      <c r="BA468" s="18" t="str">
        <f t="shared" si="465"/>
        <v/>
      </c>
      <c r="BB468" s="18" t="str">
        <f t="shared" si="465"/>
        <v/>
      </c>
      <c r="BC468" s="18" t="str">
        <f t="shared" si="465"/>
        <v/>
      </c>
      <c r="BD468" s="18" t="str">
        <f t="shared" si="465"/>
        <v/>
      </c>
      <c r="BE468" s="18" t="str">
        <f t="shared" si="465"/>
        <v/>
      </c>
      <c r="BF468" s="18" t="str">
        <f t="shared" si="465"/>
        <v/>
      </c>
      <c r="BG468" s="18" t="str">
        <f t="shared" si="465"/>
        <v/>
      </c>
      <c r="BH468" s="18" t="str">
        <f t="shared" si="465"/>
        <v/>
      </c>
      <c r="BI468" s="18">
        <f t="shared" si="465"/>
        <v>43527.998051670838</v>
      </c>
      <c r="BJ468" s="18">
        <f t="shared" si="465"/>
        <v>43527.998311191332</v>
      </c>
      <c r="BK468" s="18" t="str">
        <f t="shared" si="465"/>
        <v/>
      </c>
      <c r="BL468" s="18" t="str">
        <f t="shared" si="465"/>
        <v/>
      </c>
      <c r="BM468" s="18" t="str">
        <f t="shared" si="465"/>
        <v/>
      </c>
      <c r="BN468" s="18" t="str">
        <f t="shared" si="465"/>
        <v/>
      </c>
      <c r="BO468" s="18" t="str">
        <f t="shared" si="465"/>
        <v/>
      </c>
      <c r="BP468" s="18" t="str">
        <f t="shared" si="465"/>
        <v/>
      </c>
      <c r="BQ468" s="18" t="str">
        <f t="shared" si="465"/>
        <v/>
      </c>
      <c r="BR468" s="18" t="str">
        <f t="shared" si="465"/>
        <v/>
      </c>
      <c r="BS468" s="18" t="str">
        <f t="shared" si="465"/>
        <v/>
      </c>
      <c r="BT468" s="18" t="str">
        <f t="shared" si="465"/>
        <v/>
      </c>
      <c r="BU468" s="18" t="str">
        <f t="shared" si="465"/>
        <v/>
      </c>
      <c r="BV468" s="18" t="str">
        <f t="shared" si="465"/>
        <v/>
      </c>
      <c r="BW468" s="18" t="str">
        <f t="shared" si="465"/>
        <v/>
      </c>
      <c r="BX468" s="18" t="str">
        <f t="shared" si="465"/>
        <v/>
      </c>
      <c r="BY468" s="18" t="str">
        <f t="shared" si="465"/>
        <v/>
      </c>
      <c r="BZ468" s="18" t="str">
        <f t="shared" si="465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49141</v>
      </c>
      <c r="B469" s="21">
        <v>1</v>
      </c>
      <c r="C469" s="22" t="s">
        <v>3615</v>
      </c>
      <c r="D469" s="21">
        <v>332</v>
      </c>
      <c r="E469" s="23">
        <v>0.99861111111111112</v>
      </c>
      <c r="F469" s="22" t="s">
        <v>1226</v>
      </c>
      <c r="G469" s="22" t="b">
        <v>1</v>
      </c>
      <c r="H469" s="24">
        <v>43527.999074074076</v>
      </c>
      <c r="I469" s="25" t="s">
        <v>161</v>
      </c>
      <c r="J469" s="22" t="s">
        <v>162</v>
      </c>
      <c r="K469" s="11">
        <v>0</v>
      </c>
      <c r="L469" s="11">
        <v>728</v>
      </c>
      <c r="M469" s="11">
        <v>1999</v>
      </c>
      <c r="N469" s="11">
        <v>2.2922108655620832E-11</v>
      </c>
      <c r="O469" s="11">
        <v>164</v>
      </c>
      <c r="P469" s="14">
        <v>0.24999993232131162</v>
      </c>
      <c r="Q469" s="11">
        <v>5600.2070298990284</v>
      </c>
      <c r="R469" s="15">
        <v>0.64467402162491849</v>
      </c>
      <c r="S469" s="11">
        <v>547.0396740289807</v>
      </c>
      <c r="T469" s="11">
        <v>45.000000461004674</v>
      </c>
      <c r="U469" s="11">
        <v>12.156437076106808</v>
      </c>
      <c r="V469" s="11">
        <v>43.763173473984509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5600.2070298990284</v>
      </c>
      <c r="AG469" s="21">
        <v>0</v>
      </c>
      <c r="AH469" s="22">
        <v>0</v>
      </c>
      <c r="AI469" s="22">
        <v>0</v>
      </c>
      <c r="AJ469" s="22">
        <v>5600.2070298990284</v>
      </c>
      <c r="AK469" s="22">
        <v>6040.1382854036028</v>
      </c>
      <c r="AL469" s="22">
        <v>0</v>
      </c>
      <c r="AM469" s="22">
        <v>1</v>
      </c>
      <c r="AN469" s="22">
        <v>0</v>
      </c>
      <c r="AO469" s="22">
        <v>0</v>
      </c>
      <c r="AQ469" s="18" t="str">
        <f t="shared" ref="AQ469:BZ469" si="466">IF(OR(AND(AQ$2&gt;$O468,AQ$2&lt;=$O469),AND(AQ$2&lt;=$O468,$O467&gt;$O468),AND(AQ$2&gt;$O469,$O470&lt;$O469)),$H468+((AQ$1-$Q468)/$U469/86000),"")</f>
        <v/>
      </c>
      <c r="AR469" s="18" t="str">
        <f t="shared" si="466"/>
        <v/>
      </c>
      <c r="AS469" s="18" t="str">
        <f t="shared" si="466"/>
        <v/>
      </c>
      <c r="AT469" s="18" t="str">
        <f t="shared" si="466"/>
        <v/>
      </c>
      <c r="AU469" s="18" t="str">
        <f t="shared" si="466"/>
        <v/>
      </c>
      <c r="AV469" s="18" t="str">
        <f t="shared" si="466"/>
        <v/>
      </c>
      <c r="AW469" s="18" t="str">
        <f t="shared" si="466"/>
        <v/>
      </c>
      <c r="AX469" s="18" t="str">
        <f t="shared" si="466"/>
        <v/>
      </c>
      <c r="AY469" s="18" t="str">
        <f t="shared" si="466"/>
        <v/>
      </c>
      <c r="AZ469" s="18" t="str">
        <f t="shared" si="466"/>
        <v/>
      </c>
      <c r="BA469" s="18" t="str">
        <f t="shared" si="466"/>
        <v/>
      </c>
      <c r="BB469" s="18" t="str">
        <f t="shared" si="466"/>
        <v/>
      </c>
      <c r="BC469" s="18" t="str">
        <f t="shared" si="466"/>
        <v/>
      </c>
      <c r="BD469" s="18" t="str">
        <f t="shared" si="466"/>
        <v/>
      </c>
      <c r="BE469" s="18" t="str">
        <f t="shared" si="466"/>
        <v/>
      </c>
      <c r="BF469" s="18" t="str">
        <f t="shared" si="466"/>
        <v/>
      </c>
      <c r="BG469" s="18" t="str">
        <f t="shared" si="466"/>
        <v/>
      </c>
      <c r="BH469" s="18" t="str">
        <f t="shared" si="466"/>
        <v/>
      </c>
      <c r="BI469" s="18" t="str">
        <f t="shared" si="466"/>
        <v/>
      </c>
      <c r="BJ469" s="18" t="str">
        <f t="shared" si="466"/>
        <v/>
      </c>
      <c r="BK469" s="18">
        <f t="shared" si="466"/>
        <v>43527.99859309748</v>
      </c>
      <c r="BL469" s="18">
        <f t="shared" si="466"/>
        <v>43527.998774121144</v>
      </c>
      <c r="BM469" s="18">
        <f t="shared" si="466"/>
        <v>43527.998944176019</v>
      </c>
      <c r="BN469" s="18" t="str">
        <f t="shared" si="466"/>
        <v/>
      </c>
      <c r="BO469" s="18" t="str">
        <f t="shared" si="466"/>
        <v/>
      </c>
      <c r="BP469" s="18" t="str">
        <f t="shared" si="466"/>
        <v/>
      </c>
      <c r="BQ469" s="18" t="str">
        <f t="shared" si="466"/>
        <v/>
      </c>
      <c r="BR469" s="18" t="str">
        <f t="shared" si="466"/>
        <v/>
      </c>
      <c r="BS469" s="18" t="str">
        <f t="shared" si="466"/>
        <v/>
      </c>
      <c r="BT469" s="18" t="str">
        <f t="shared" si="466"/>
        <v/>
      </c>
      <c r="BU469" s="18" t="str">
        <f t="shared" si="466"/>
        <v/>
      </c>
      <c r="BV469" s="18" t="str">
        <f t="shared" si="466"/>
        <v/>
      </c>
      <c r="BW469" s="18" t="str">
        <f t="shared" si="466"/>
        <v/>
      </c>
      <c r="BX469" s="18" t="str">
        <f t="shared" si="466"/>
        <v/>
      </c>
      <c r="BY469" s="18" t="str">
        <f t="shared" si="466"/>
        <v/>
      </c>
      <c r="BZ469" s="18" t="str">
        <f t="shared" si="466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49143</v>
      </c>
      <c r="B470" s="21">
        <v>1</v>
      </c>
      <c r="C470" s="22" t="s">
        <v>3617</v>
      </c>
      <c r="D470" s="21">
        <v>332</v>
      </c>
      <c r="E470" s="23">
        <v>0.99930555555555556</v>
      </c>
      <c r="F470" s="22" t="s">
        <v>1226</v>
      </c>
      <c r="G470" s="22" t="b">
        <v>1</v>
      </c>
      <c r="H470" s="24">
        <v>43527.999594907407</v>
      </c>
      <c r="I470" s="25" t="s">
        <v>163</v>
      </c>
      <c r="J470" s="22" t="s">
        <v>164</v>
      </c>
      <c r="K470" s="22">
        <v>0</v>
      </c>
      <c r="L470" s="11">
        <v>729</v>
      </c>
      <c r="M470" s="11">
        <v>2000</v>
      </c>
      <c r="N470" s="11">
        <v>7.0969008447718807E-11</v>
      </c>
      <c r="O470" s="11">
        <v>187</v>
      </c>
      <c r="P470" s="14">
        <v>0.24999980308026243</v>
      </c>
      <c r="Q470" s="11">
        <v>6040.1382854036028</v>
      </c>
      <c r="R470" s="15">
        <v>0.6953171943166514</v>
      </c>
      <c r="S470" s="11">
        <v>439.93125550457444</v>
      </c>
      <c r="T470" s="11">
        <v>44.999999832361937</v>
      </c>
      <c r="U470" s="11">
        <v>9.7762501587432471</v>
      </c>
      <c r="V470" s="11">
        <v>35.194500571475693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6040.1382854036028</v>
      </c>
      <c r="AG470" s="21">
        <v>0</v>
      </c>
      <c r="AH470" s="22">
        <v>0</v>
      </c>
      <c r="AI470" s="22">
        <v>0</v>
      </c>
      <c r="AJ470" s="22">
        <v>6040.1382854036028</v>
      </c>
      <c r="AK470" s="22">
        <v>6040.1382854036028</v>
      </c>
      <c r="AL470" s="22">
        <v>1</v>
      </c>
      <c r="AM470" s="22">
        <v>0</v>
      </c>
      <c r="AN470" s="22">
        <v>0</v>
      </c>
      <c r="AO470" s="22">
        <v>0</v>
      </c>
      <c r="AQ470" s="18" t="str">
        <f t="shared" ref="AQ470:BZ470" si="467">IF(OR(AND(AQ$2&gt;$O469,AQ$2&lt;=$O470),AND(AQ$2&lt;=$O469,$O468&gt;$O469),AND(AQ$2&gt;$O470,$O471&lt;$O470)),$H469+((AQ$1-$Q469)/$U470/86000),"")</f>
        <v/>
      </c>
      <c r="AR470" s="18" t="str">
        <f t="shared" si="467"/>
        <v/>
      </c>
      <c r="AS470" s="18" t="str">
        <f t="shared" si="467"/>
        <v/>
      </c>
      <c r="AT470" s="18" t="str">
        <f t="shared" si="467"/>
        <v/>
      </c>
      <c r="AU470" s="18" t="str">
        <f t="shared" si="467"/>
        <v/>
      </c>
      <c r="AV470" s="18" t="str">
        <f t="shared" si="467"/>
        <v/>
      </c>
      <c r="AW470" s="18" t="str">
        <f t="shared" si="467"/>
        <v/>
      </c>
      <c r="AX470" s="18" t="str">
        <f t="shared" si="467"/>
        <v/>
      </c>
      <c r="AY470" s="18" t="str">
        <f t="shared" si="467"/>
        <v/>
      </c>
      <c r="AZ470" s="18" t="str">
        <f t="shared" si="467"/>
        <v/>
      </c>
      <c r="BA470" s="18" t="str">
        <f t="shared" si="467"/>
        <v/>
      </c>
      <c r="BB470" s="18" t="str">
        <f t="shared" si="467"/>
        <v/>
      </c>
      <c r="BC470" s="18" t="str">
        <f t="shared" si="467"/>
        <v/>
      </c>
      <c r="BD470" s="18" t="str">
        <f t="shared" si="467"/>
        <v/>
      </c>
      <c r="BE470" s="18" t="str">
        <f t="shared" si="467"/>
        <v/>
      </c>
      <c r="BF470" s="18" t="str">
        <f t="shared" si="467"/>
        <v/>
      </c>
      <c r="BG470" s="18" t="str">
        <f t="shared" si="467"/>
        <v/>
      </c>
      <c r="BH470" s="18" t="str">
        <f t="shared" si="467"/>
        <v/>
      </c>
      <c r="BI470" s="18" t="str">
        <f t="shared" si="467"/>
        <v/>
      </c>
      <c r="BJ470" s="18" t="str">
        <f t="shared" si="467"/>
        <v/>
      </c>
      <c r="BK470" s="18" t="str">
        <f t="shared" si="467"/>
        <v/>
      </c>
      <c r="BL470" s="18" t="str">
        <f t="shared" si="467"/>
        <v/>
      </c>
      <c r="BM470" s="18" t="str">
        <f t="shared" si="467"/>
        <v/>
      </c>
      <c r="BN470" s="18">
        <f t="shared" si="467"/>
        <v>43527.999190028029</v>
      </c>
      <c r="BO470" s="18">
        <f t="shared" si="467"/>
        <v>43527.999335756562</v>
      </c>
      <c r="BP470" s="18">
        <f t="shared" si="467"/>
        <v>43527.999380342786</v>
      </c>
      <c r="BQ470" s="18">
        <f t="shared" si="467"/>
        <v>43527.999712053046</v>
      </c>
      <c r="BR470" s="18">
        <f t="shared" si="467"/>
        <v>43527.99991834988</v>
      </c>
      <c r="BS470" s="18">
        <f t="shared" si="467"/>
        <v>43528.000118898468</v>
      </c>
      <c r="BT470" s="18">
        <f t="shared" si="467"/>
        <v>43528.000552828969</v>
      </c>
      <c r="BU470" s="18">
        <f t="shared" si="467"/>
        <v>43528.000953118804</v>
      </c>
      <c r="BV470" s="18">
        <f t="shared" si="467"/>
        <v>43528.001390717312</v>
      </c>
      <c r="BW470" s="18">
        <f t="shared" si="467"/>
        <v>43528.001513378586</v>
      </c>
      <c r="BX470" s="18">
        <f t="shared" si="467"/>
        <v>43528.001939458321</v>
      </c>
      <c r="BY470" s="18">
        <f t="shared" si="467"/>
        <v>43528.001993710008</v>
      </c>
      <c r="BZ470" s="18">
        <f t="shared" si="467"/>
        <v>43528.00274160882</v>
      </c>
      <c r="CA470" s="18">
        <f>IF(BY470&lt;&gt;"",BY470-LOOKUP(2,1/(LEN($AQ$1:AQ470)&gt;0),$AQ$1:AQ470),"")</f>
        <v>1.2028278040816076E-2</v>
      </c>
    </row>
    <row r="471" spans="1:79" x14ac:dyDescent="0.25">
      <c r="A471" s="21">
        <v>46867</v>
      </c>
      <c r="B471" s="21">
        <v>2</v>
      </c>
      <c r="C471" s="22" t="s">
        <v>1283</v>
      </c>
      <c r="D471" s="21">
        <v>332</v>
      </c>
      <c r="E471" s="23">
        <v>0.20902777777777778</v>
      </c>
      <c r="F471" s="22" t="s">
        <v>1284</v>
      </c>
      <c r="G471" s="22" t="b">
        <v>1</v>
      </c>
      <c r="H471" s="24">
        <v>43527.209560185183</v>
      </c>
      <c r="I471" s="25" t="s">
        <v>550</v>
      </c>
      <c r="J471" s="22" t="s">
        <v>551</v>
      </c>
      <c r="K471" s="11">
        <v>0</v>
      </c>
      <c r="L471" s="11">
        <v>730</v>
      </c>
      <c r="M471" s="11">
        <v>147</v>
      </c>
      <c r="N471" s="11">
        <v>0.83458663983971793</v>
      </c>
      <c r="O471" s="11">
        <v>1</v>
      </c>
      <c r="P471" s="14">
        <v>0.81815909793582098</v>
      </c>
      <c r="Q471" s="11">
        <v>3.8776556234191881</v>
      </c>
      <c r="R471" s="15">
        <v>4.4638061269517033E-4</v>
      </c>
      <c r="S471" s="11">
        <v>-6036.260629780184</v>
      </c>
      <c r="T471" s="11">
        <v>-68259.00000014808</v>
      </c>
      <c r="U471" s="11">
        <v>8.8431717865293788E-2</v>
      </c>
      <c r="V471" s="11">
        <v>0.31835418431505763</v>
      </c>
      <c r="W471" s="22"/>
      <c r="X471" s="21">
        <v>1</v>
      </c>
      <c r="Y471" s="22">
        <v>0.5</v>
      </c>
      <c r="Z471" s="22">
        <v>1</v>
      </c>
      <c r="AA471" s="22">
        <v>1</v>
      </c>
      <c r="AB471" s="22">
        <v>0</v>
      </c>
      <c r="AC471" s="22">
        <v>0</v>
      </c>
      <c r="AD471" s="22">
        <v>0</v>
      </c>
      <c r="AE471" s="22">
        <v>1</v>
      </c>
      <c r="AF471" s="22">
        <v>3.8776556234191881</v>
      </c>
      <c r="AG471" s="21">
        <v>1</v>
      </c>
      <c r="AH471" s="22">
        <v>1</v>
      </c>
      <c r="AI471" s="22">
        <v>1</v>
      </c>
      <c r="AJ471" s="22">
        <v>3.8776556234191881</v>
      </c>
      <c r="AK471" s="22">
        <v>0</v>
      </c>
      <c r="AL471" s="22">
        <v>0</v>
      </c>
      <c r="AM471" s="22">
        <v>19</v>
      </c>
      <c r="AN471" s="22">
        <v>0</v>
      </c>
      <c r="AO471" s="22">
        <v>0</v>
      </c>
      <c r="AQ471" s="18" t="str">
        <f t="shared" ref="AQ471:BZ471" si="468">IF(OR(AND(AQ$2&gt;$O470,AQ$2&lt;=$O471),AND(AQ$2&lt;=$O470,$O469&gt;$O470),AND(AQ$2&gt;$O471,$O472&lt;$O471)),$H470+((AQ$1-$Q470)/$U471/86000),"")</f>
        <v/>
      </c>
      <c r="AR471" s="18" t="str">
        <f t="shared" si="468"/>
        <v/>
      </c>
      <c r="AS471" s="18" t="str">
        <f t="shared" si="468"/>
        <v/>
      </c>
      <c r="AT471" s="18" t="str">
        <f t="shared" si="468"/>
        <v/>
      </c>
      <c r="AU471" s="18" t="str">
        <f t="shared" si="468"/>
        <v/>
      </c>
      <c r="AV471" s="18" t="str">
        <f t="shared" si="468"/>
        <v/>
      </c>
      <c r="AW471" s="18" t="str">
        <f t="shared" si="468"/>
        <v/>
      </c>
      <c r="AX471" s="18" t="str">
        <f t="shared" si="468"/>
        <v/>
      </c>
      <c r="AY471" s="18" t="str">
        <f t="shared" si="468"/>
        <v/>
      </c>
      <c r="AZ471" s="18" t="str">
        <f t="shared" si="468"/>
        <v/>
      </c>
      <c r="BA471" s="18" t="str">
        <f t="shared" si="468"/>
        <v/>
      </c>
      <c r="BB471" s="18" t="str">
        <f t="shared" si="468"/>
        <v/>
      </c>
      <c r="BC471" s="18" t="str">
        <f t="shared" si="468"/>
        <v/>
      </c>
      <c r="BD471" s="18" t="str">
        <f t="shared" si="468"/>
        <v/>
      </c>
      <c r="BE471" s="18" t="str">
        <f t="shared" si="468"/>
        <v/>
      </c>
      <c r="BF471" s="18" t="str">
        <f t="shared" si="468"/>
        <v/>
      </c>
      <c r="BG471" s="18" t="str">
        <f t="shared" si="468"/>
        <v/>
      </c>
      <c r="BH471" s="18" t="str">
        <f t="shared" si="468"/>
        <v/>
      </c>
      <c r="BI471" s="18" t="str">
        <f t="shared" si="468"/>
        <v/>
      </c>
      <c r="BJ471" s="18" t="str">
        <f t="shared" si="468"/>
        <v/>
      </c>
      <c r="BK471" s="18" t="str">
        <f t="shared" si="468"/>
        <v/>
      </c>
      <c r="BL471" s="18" t="str">
        <f t="shared" si="468"/>
        <v/>
      </c>
      <c r="BM471" s="18" t="str">
        <f t="shared" si="468"/>
        <v/>
      </c>
      <c r="BN471" s="18" t="str">
        <f t="shared" si="468"/>
        <v/>
      </c>
      <c r="BO471" s="18" t="str">
        <f t="shared" si="468"/>
        <v/>
      </c>
      <c r="BP471" s="18" t="str">
        <f t="shared" si="468"/>
        <v/>
      </c>
      <c r="BQ471" s="18" t="str">
        <f t="shared" si="468"/>
        <v/>
      </c>
      <c r="BR471" s="18" t="str">
        <f t="shared" si="468"/>
        <v/>
      </c>
      <c r="BS471" s="18" t="str">
        <f t="shared" si="468"/>
        <v/>
      </c>
      <c r="BT471" s="18" t="str">
        <f t="shared" si="468"/>
        <v/>
      </c>
      <c r="BU471" s="18" t="str">
        <f t="shared" si="468"/>
        <v/>
      </c>
      <c r="BV471" s="18" t="str">
        <f t="shared" si="468"/>
        <v/>
      </c>
      <c r="BW471" s="18" t="str">
        <f t="shared" si="468"/>
        <v/>
      </c>
      <c r="BX471" s="18" t="str">
        <f t="shared" si="468"/>
        <v/>
      </c>
      <c r="BY471" s="18" t="str">
        <f t="shared" si="468"/>
        <v/>
      </c>
      <c r="BZ471" s="18" t="str">
        <f t="shared" si="468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46869</v>
      </c>
      <c r="B472" s="21">
        <v>2</v>
      </c>
      <c r="C472" s="22" t="s">
        <v>1286</v>
      </c>
      <c r="D472" s="21">
        <v>332</v>
      </c>
      <c r="E472" s="23">
        <v>0.20972222222222223</v>
      </c>
      <c r="F472" s="22" t="s">
        <v>1284</v>
      </c>
      <c r="G472" s="22" t="b">
        <v>1</v>
      </c>
      <c r="H472" s="24">
        <v>43527.210023148145</v>
      </c>
      <c r="I472" s="25" t="s">
        <v>557</v>
      </c>
      <c r="J472" s="22" t="s">
        <v>558</v>
      </c>
      <c r="K472" s="22">
        <v>0</v>
      </c>
      <c r="L472" s="11">
        <v>731</v>
      </c>
      <c r="M472" s="11">
        <v>149</v>
      </c>
      <c r="N472" s="11">
        <v>3.5959144854537328E-2</v>
      </c>
      <c r="O472" s="11">
        <v>5</v>
      </c>
      <c r="P472" s="14">
        <v>0.49217465463146087</v>
      </c>
      <c r="Q472" s="11">
        <v>66.389109605342753</v>
      </c>
      <c r="R472" s="15">
        <v>7.6424557258101024E-3</v>
      </c>
      <c r="S472" s="11">
        <v>62.511453981923566</v>
      </c>
      <c r="T472" s="11">
        <v>39.999999920837581</v>
      </c>
      <c r="U472" s="11">
        <v>1.5627863526409378</v>
      </c>
      <c r="V472" s="11">
        <v>5.6260308695073764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66.389109605342753</v>
      </c>
      <c r="AG472" s="21">
        <v>0</v>
      </c>
      <c r="AH472" s="22">
        <v>0</v>
      </c>
      <c r="AI472" s="22">
        <v>0</v>
      </c>
      <c r="AJ472" s="22">
        <v>66.389109605342753</v>
      </c>
      <c r="AK472" s="22">
        <v>8544.8116110658502</v>
      </c>
      <c r="AL472" s="22">
        <v>0</v>
      </c>
      <c r="AM472" s="22">
        <v>18</v>
      </c>
      <c r="AN472" s="22">
        <v>0</v>
      </c>
      <c r="AO472" s="22">
        <v>0</v>
      </c>
      <c r="AQ472" s="18">
        <f t="shared" ref="AQ472:BZ472" si="469">IF(OR(AND(AQ$2&gt;$O471,AQ$2&lt;=$O472),AND(AQ$2&lt;=$O471,$O470&gt;$O471),AND(AQ$2&gt;$O472,$O473&lt;$O472)),$H471+((AQ$1-$Q471)/$U472/86000),"")</f>
        <v>43527.209566597645</v>
      </c>
      <c r="AR472" s="18" t="str">
        <f t="shared" si="469"/>
        <v/>
      </c>
      <c r="AS472" s="18" t="str">
        <f t="shared" si="469"/>
        <v/>
      </c>
      <c r="AT472" s="18" t="str">
        <f t="shared" si="469"/>
        <v/>
      </c>
      <c r="AU472" s="18" t="str">
        <f t="shared" si="469"/>
        <v/>
      </c>
      <c r="AV472" s="18" t="str">
        <f t="shared" si="469"/>
        <v/>
      </c>
      <c r="AW472" s="18" t="str">
        <f t="shared" si="469"/>
        <v/>
      </c>
      <c r="AX472" s="18" t="str">
        <f t="shared" si="469"/>
        <v/>
      </c>
      <c r="AY472" s="18" t="str">
        <f t="shared" si="469"/>
        <v/>
      </c>
      <c r="AZ472" s="18" t="str">
        <f t="shared" si="469"/>
        <v/>
      </c>
      <c r="BA472" s="18" t="str">
        <f t="shared" si="469"/>
        <v/>
      </c>
      <c r="BB472" s="18" t="str">
        <f t="shared" si="469"/>
        <v/>
      </c>
      <c r="BC472" s="18" t="str">
        <f t="shared" si="469"/>
        <v/>
      </c>
      <c r="BD472" s="18" t="str">
        <f t="shared" si="469"/>
        <v/>
      </c>
      <c r="BE472" s="18" t="str">
        <f t="shared" si="469"/>
        <v/>
      </c>
      <c r="BF472" s="18" t="str">
        <f t="shared" si="469"/>
        <v/>
      </c>
      <c r="BG472" s="18" t="str">
        <f t="shared" si="469"/>
        <v/>
      </c>
      <c r="BH472" s="18" t="str">
        <f t="shared" si="469"/>
        <v/>
      </c>
      <c r="BI472" s="18" t="str">
        <f t="shared" si="469"/>
        <v/>
      </c>
      <c r="BJ472" s="18" t="str">
        <f t="shared" si="469"/>
        <v/>
      </c>
      <c r="BK472" s="18" t="str">
        <f t="shared" si="469"/>
        <v/>
      </c>
      <c r="BL472" s="18" t="str">
        <f t="shared" si="469"/>
        <v/>
      </c>
      <c r="BM472" s="18" t="str">
        <f t="shared" si="469"/>
        <v/>
      </c>
      <c r="BN472" s="18" t="str">
        <f t="shared" si="469"/>
        <v/>
      </c>
      <c r="BO472" s="18" t="str">
        <f t="shared" si="469"/>
        <v/>
      </c>
      <c r="BP472" s="18" t="str">
        <f t="shared" si="469"/>
        <v/>
      </c>
      <c r="BQ472" s="18" t="str">
        <f t="shared" si="469"/>
        <v/>
      </c>
      <c r="BR472" s="18" t="str">
        <f t="shared" si="469"/>
        <v/>
      </c>
      <c r="BS472" s="18" t="str">
        <f t="shared" si="469"/>
        <v/>
      </c>
      <c r="BT472" s="18" t="str">
        <f t="shared" si="469"/>
        <v/>
      </c>
      <c r="BU472" s="18" t="str">
        <f t="shared" si="469"/>
        <v/>
      </c>
      <c r="BV472" s="18" t="str">
        <f t="shared" si="469"/>
        <v/>
      </c>
      <c r="BW472" s="18" t="str">
        <f t="shared" si="469"/>
        <v/>
      </c>
      <c r="BX472" s="18" t="str">
        <f t="shared" si="469"/>
        <v/>
      </c>
      <c r="BY472" s="18" t="str">
        <f t="shared" si="469"/>
        <v/>
      </c>
      <c r="BZ472" s="18" t="str">
        <f t="shared" si="469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46871</v>
      </c>
      <c r="B473" s="21">
        <v>2</v>
      </c>
      <c r="C473" s="22" t="s">
        <v>1288</v>
      </c>
      <c r="D473" s="21">
        <v>332</v>
      </c>
      <c r="E473" s="23">
        <v>0.21041666666666667</v>
      </c>
      <c r="F473" s="22" t="s">
        <v>1284</v>
      </c>
      <c r="G473" s="22" t="b">
        <v>1</v>
      </c>
      <c r="H473" s="24">
        <v>43527.210543981484</v>
      </c>
      <c r="I473" s="25" t="s">
        <v>505</v>
      </c>
      <c r="J473" s="22" t="s">
        <v>506</v>
      </c>
      <c r="K473" s="11">
        <v>0</v>
      </c>
      <c r="L473" s="11">
        <v>732</v>
      </c>
      <c r="M473" s="11">
        <v>151</v>
      </c>
      <c r="N473" s="11">
        <v>4.3698378249246161E-13</v>
      </c>
      <c r="O473" s="11">
        <v>39</v>
      </c>
      <c r="P473" s="14">
        <v>0.49999996056540363</v>
      </c>
      <c r="Q473" s="11">
        <v>462.42743492087618</v>
      </c>
      <c r="R473" s="15">
        <v>5.3232845248135673E-2</v>
      </c>
      <c r="S473" s="11">
        <v>396.03832531553343</v>
      </c>
      <c r="T473" s="11">
        <v>45.000000461004674</v>
      </c>
      <c r="U473" s="11">
        <v>8.8008515835177707</v>
      </c>
      <c r="V473" s="11">
        <v>31.683065700663974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462.42743492087618</v>
      </c>
      <c r="AG473" s="21">
        <v>0</v>
      </c>
      <c r="AH473" s="22">
        <v>0</v>
      </c>
      <c r="AI473" s="22">
        <v>0</v>
      </c>
      <c r="AJ473" s="22">
        <v>462.42743492087618</v>
      </c>
      <c r="AK473" s="22">
        <v>8544.8116110658502</v>
      </c>
      <c r="AL473" s="22">
        <v>0</v>
      </c>
      <c r="AM473" s="22">
        <v>17</v>
      </c>
      <c r="AN473" s="22">
        <v>0</v>
      </c>
      <c r="AO473" s="22">
        <v>0</v>
      </c>
      <c r="AQ473" s="18" t="str">
        <f t="shared" ref="AQ473:BZ473" si="470">IF(OR(AND(AQ$2&gt;$O472,AQ$2&lt;=$O473),AND(AQ$2&lt;=$O472,$O471&gt;$O472),AND(AQ$2&gt;$O473,$O474&lt;$O473)),$H472+((AQ$1-$Q472)/$U473/86000),"")</f>
        <v/>
      </c>
      <c r="AR473" s="18">
        <f t="shared" si="470"/>
        <v>43527.210454431275</v>
      </c>
      <c r="AS473" s="18" t="str">
        <f t="shared" si="470"/>
        <v/>
      </c>
      <c r="AT473" s="18" t="str">
        <f t="shared" si="470"/>
        <v/>
      </c>
      <c r="AU473" s="18" t="str">
        <f t="shared" si="470"/>
        <v/>
      </c>
      <c r="AV473" s="18" t="str">
        <f t="shared" si="470"/>
        <v/>
      </c>
      <c r="AW473" s="18" t="str">
        <f t="shared" si="470"/>
        <v/>
      </c>
      <c r="AX473" s="18" t="str">
        <f t="shared" si="470"/>
        <v/>
      </c>
      <c r="AY473" s="18" t="str">
        <f t="shared" si="470"/>
        <v/>
      </c>
      <c r="AZ473" s="18" t="str">
        <f t="shared" si="470"/>
        <v/>
      </c>
      <c r="BA473" s="18" t="str">
        <f t="shared" si="470"/>
        <v/>
      </c>
      <c r="BB473" s="18" t="str">
        <f t="shared" si="470"/>
        <v/>
      </c>
      <c r="BC473" s="18" t="str">
        <f t="shared" si="470"/>
        <v/>
      </c>
      <c r="BD473" s="18" t="str">
        <f t="shared" si="470"/>
        <v/>
      </c>
      <c r="BE473" s="18" t="str">
        <f t="shared" si="470"/>
        <v/>
      </c>
      <c r="BF473" s="18" t="str">
        <f t="shared" si="470"/>
        <v/>
      </c>
      <c r="BG473" s="18" t="str">
        <f t="shared" si="470"/>
        <v/>
      </c>
      <c r="BH473" s="18" t="str">
        <f t="shared" si="470"/>
        <v/>
      </c>
      <c r="BI473" s="18" t="str">
        <f t="shared" si="470"/>
        <v/>
      </c>
      <c r="BJ473" s="18" t="str">
        <f t="shared" si="470"/>
        <v/>
      </c>
      <c r="BK473" s="18" t="str">
        <f t="shared" si="470"/>
        <v/>
      </c>
      <c r="BL473" s="18" t="str">
        <f t="shared" si="470"/>
        <v/>
      </c>
      <c r="BM473" s="18" t="str">
        <f t="shared" si="470"/>
        <v/>
      </c>
      <c r="BN473" s="18" t="str">
        <f t="shared" si="470"/>
        <v/>
      </c>
      <c r="BO473" s="18" t="str">
        <f t="shared" si="470"/>
        <v/>
      </c>
      <c r="BP473" s="18" t="str">
        <f t="shared" si="470"/>
        <v/>
      </c>
      <c r="BQ473" s="18" t="str">
        <f t="shared" si="470"/>
        <v/>
      </c>
      <c r="BR473" s="18" t="str">
        <f t="shared" si="470"/>
        <v/>
      </c>
      <c r="BS473" s="18" t="str">
        <f t="shared" si="470"/>
        <v/>
      </c>
      <c r="BT473" s="18" t="str">
        <f t="shared" si="470"/>
        <v/>
      </c>
      <c r="BU473" s="18" t="str">
        <f t="shared" si="470"/>
        <v/>
      </c>
      <c r="BV473" s="18" t="str">
        <f t="shared" si="470"/>
        <v/>
      </c>
      <c r="BW473" s="18" t="str">
        <f t="shared" si="470"/>
        <v/>
      </c>
      <c r="BX473" s="18" t="str">
        <f t="shared" si="470"/>
        <v/>
      </c>
      <c r="BY473" s="18" t="str">
        <f t="shared" si="470"/>
        <v/>
      </c>
      <c r="BZ473" s="18" t="str">
        <f t="shared" si="470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46872</v>
      </c>
      <c r="B474" s="21">
        <v>2</v>
      </c>
      <c r="C474" s="22" t="s">
        <v>1289</v>
      </c>
      <c r="D474" s="21">
        <v>332</v>
      </c>
      <c r="E474" s="23">
        <v>0.21111111111111111</v>
      </c>
      <c r="F474" s="22" t="s">
        <v>1284</v>
      </c>
      <c r="G474" s="22" t="b">
        <v>1</v>
      </c>
      <c r="H474" s="24">
        <v>43527.211064814815</v>
      </c>
      <c r="I474" s="25" t="s">
        <v>243</v>
      </c>
      <c r="J474" s="22" t="s">
        <v>244</v>
      </c>
      <c r="K474" s="22">
        <v>0</v>
      </c>
      <c r="L474" s="11">
        <v>733</v>
      </c>
      <c r="M474" s="11">
        <v>153</v>
      </c>
      <c r="N474" s="11">
        <v>4.1495695768389851E-12</v>
      </c>
      <c r="O474" s="11">
        <v>50</v>
      </c>
      <c r="P474" s="14">
        <v>0.49999996404358149</v>
      </c>
      <c r="Q474" s="11">
        <v>695.18935115095212</v>
      </c>
      <c r="R474" s="15">
        <v>8.0027490484647745E-2</v>
      </c>
      <c r="S474" s="11">
        <v>232.76191623007594</v>
      </c>
      <c r="T474" s="11">
        <v>44.999999832361937</v>
      </c>
      <c r="U474" s="11">
        <v>5.1724870466040365</v>
      </c>
      <c r="V474" s="11">
        <v>18.620953367774533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695.18935115095212</v>
      </c>
      <c r="AG474" s="21">
        <v>0</v>
      </c>
      <c r="AH474" s="22">
        <v>0</v>
      </c>
      <c r="AI474" s="22">
        <v>0</v>
      </c>
      <c r="AJ474" s="22">
        <v>695.18935115095212</v>
      </c>
      <c r="AK474" s="22">
        <v>8544.8116110658502</v>
      </c>
      <c r="AL474" s="22">
        <v>0</v>
      </c>
      <c r="AM474" s="22">
        <v>16</v>
      </c>
      <c r="AN474" s="22">
        <v>0</v>
      </c>
      <c r="AO474" s="22">
        <v>0</v>
      </c>
      <c r="AQ474" s="18" t="str">
        <f t="shared" ref="AQ474:BZ474" si="471">IF(OR(AND(AQ$2&gt;$O473,AQ$2&lt;=$O474),AND(AQ$2&lt;=$O473,$O472&gt;$O473),AND(AQ$2&gt;$O474,$O475&lt;$O474)),$H473+((AQ$1-$Q473)/$U474/86000),"")</f>
        <v/>
      </c>
      <c r="AR474" s="18" t="str">
        <f t="shared" si="471"/>
        <v/>
      </c>
      <c r="AS474" s="18">
        <f t="shared" si="471"/>
        <v>43527.210983371981</v>
      </c>
      <c r="AT474" s="18" t="str">
        <f t="shared" si="471"/>
        <v/>
      </c>
      <c r="AU474" s="18" t="str">
        <f t="shared" si="471"/>
        <v/>
      </c>
      <c r="AV474" s="18" t="str">
        <f t="shared" si="471"/>
        <v/>
      </c>
      <c r="AW474" s="18" t="str">
        <f t="shared" si="471"/>
        <v/>
      </c>
      <c r="AX474" s="18" t="str">
        <f t="shared" si="471"/>
        <v/>
      </c>
      <c r="AY474" s="18" t="str">
        <f t="shared" si="471"/>
        <v/>
      </c>
      <c r="AZ474" s="18" t="str">
        <f t="shared" si="471"/>
        <v/>
      </c>
      <c r="BA474" s="18" t="str">
        <f t="shared" si="471"/>
        <v/>
      </c>
      <c r="BB474" s="18" t="str">
        <f t="shared" si="471"/>
        <v/>
      </c>
      <c r="BC474" s="18" t="str">
        <f t="shared" si="471"/>
        <v/>
      </c>
      <c r="BD474" s="18" t="str">
        <f t="shared" si="471"/>
        <v/>
      </c>
      <c r="BE474" s="18" t="str">
        <f t="shared" si="471"/>
        <v/>
      </c>
      <c r="BF474" s="18" t="str">
        <f t="shared" si="471"/>
        <v/>
      </c>
      <c r="BG474" s="18" t="str">
        <f t="shared" si="471"/>
        <v/>
      </c>
      <c r="BH474" s="18" t="str">
        <f t="shared" si="471"/>
        <v/>
      </c>
      <c r="BI474" s="18" t="str">
        <f t="shared" si="471"/>
        <v/>
      </c>
      <c r="BJ474" s="18" t="str">
        <f t="shared" si="471"/>
        <v/>
      </c>
      <c r="BK474" s="18" t="str">
        <f t="shared" si="471"/>
        <v/>
      </c>
      <c r="BL474" s="18" t="str">
        <f t="shared" si="471"/>
        <v/>
      </c>
      <c r="BM474" s="18" t="str">
        <f t="shared" si="471"/>
        <v/>
      </c>
      <c r="BN474" s="18" t="str">
        <f t="shared" si="471"/>
        <v/>
      </c>
      <c r="BO474" s="18" t="str">
        <f t="shared" si="471"/>
        <v/>
      </c>
      <c r="BP474" s="18" t="str">
        <f t="shared" si="471"/>
        <v/>
      </c>
      <c r="BQ474" s="18" t="str">
        <f t="shared" si="471"/>
        <v/>
      </c>
      <c r="BR474" s="18" t="str">
        <f t="shared" si="471"/>
        <v/>
      </c>
      <c r="BS474" s="18" t="str">
        <f t="shared" si="471"/>
        <v/>
      </c>
      <c r="BT474" s="18" t="str">
        <f t="shared" si="471"/>
        <v/>
      </c>
      <c r="BU474" s="18" t="str">
        <f t="shared" si="471"/>
        <v/>
      </c>
      <c r="BV474" s="18" t="str">
        <f t="shared" si="471"/>
        <v/>
      </c>
      <c r="BW474" s="18" t="str">
        <f t="shared" si="471"/>
        <v/>
      </c>
      <c r="BX474" s="18" t="str">
        <f t="shared" si="471"/>
        <v/>
      </c>
      <c r="BY474" s="18" t="str">
        <f t="shared" si="471"/>
        <v/>
      </c>
      <c r="BZ474" s="18" t="str">
        <f t="shared" si="471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46874</v>
      </c>
      <c r="B475" s="21">
        <v>2</v>
      </c>
      <c r="C475" s="22" t="s">
        <v>1291</v>
      </c>
      <c r="D475" s="21">
        <v>332</v>
      </c>
      <c r="E475" s="23">
        <v>0.21180555555555555</v>
      </c>
      <c r="F475" s="22" t="s">
        <v>1284</v>
      </c>
      <c r="G475" s="22" t="b">
        <v>1</v>
      </c>
      <c r="H475" s="24">
        <v>43527.211921296293</v>
      </c>
      <c r="I475" s="25" t="s">
        <v>175</v>
      </c>
      <c r="J475" s="22" t="s">
        <v>176</v>
      </c>
      <c r="K475" s="11">
        <v>0</v>
      </c>
      <c r="L475" s="11">
        <v>734</v>
      </c>
      <c r="M475" s="11">
        <v>155</v>
      </c>
      <c r="N475" s="11">
        <v>5.6682836202526232E-10</v>
      </c>
      <c r="O475" s="11">
        <v>60</v>
      </c>
      <c r="P475" s="14">
        <v>0.74028428865241436</v>
      </c>
      <c r="Q475" s="11">
        <v>1237.7325557028746</v>
      </c>
      <c r="R475" s="15">
        <v>0.14248295109822881</v>
      </c>
      <c r="S475" s="11">
        <v>542.54320455192249</v>
      </c>
      <c r="T475" s="11">
        <v>73.999999696388841</v>
      </c>
      <c r="U475" s="11">
        <v>7.331664956458078</v>
      </c>
      <c r="V475" s="11">
        <v>26.393993843249081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1237.7325557028746</v>
      </c>
      <c r="AG475" s="21">
        <v>0</v>
      </c>
      <c r="AH475" s="22">
        <v>0</v>
      </c>
      <c r="AI475" s="22">
        <v>0</v>
      </c>
      <c r="AJ475" s="22">
        <v>1237.7325557028746</v>
      </c>
      <c r="AK475" s="22">
        <v>8544.8116110658502</v>
      </c>
      <c r="AL475" s="22">
        <v>0</v>
      </c>
      <c r="AM475" s="22">
        <v>15</v>
      </c>
      <c r="AN475" s="22">
        <v>0</v>
      </c>
      <c r="AO475" s="22">
        <v>0</v>
      </c>
      <c r="AQ475" s="18" t="str">
        <f t="shared" ref="AQ475:BZ475" si="472">IF(OR(AND(AQ$2&gt;$O474,AQ$2&lt;=$O475),AND(AQ$2&lt;=$O474,$O473&gt;$O474),AND(AQ$2&gt;$O475,$O476&lt;$O475)),$H474+((AQ$1-$Q474)/$U475/86000),"")</f>
        <v/>
      </c>
      <c r="AR475" s="18" t="str">
        <f t="shared" si="472"/>
        <v/>
      </c>
      <c r="AS475" s="18" t="str">
        <f t="shared" si="472"/>
        <v/>
      </c>
      <c r="AT475" s="18">
        <f t="shared" si="472"/>
        <v>43527.211453888616</v>
      </c>
      <c r="AU475" s="18" t="str">
        <f t="shared" si="472"/>
        <v/>
      </c>
      <c r="AV475" s="18" t="str">
        <f t="shared" si="472"/>
        <v/>
      </c>
      <c r="AW475" s="18" t="str">
        <f t="shared" si="472"/>
        <v/>
      </c>
      <c r="AX475" s="18" t="str">
        <f t="shared" si="472"/>
        <v/>
      </c>
      <c r="AY475" s="18" t="str">
        <f t="shared" si="472"/>
        <v/>
      </c>
      <c r="AZ475" s="18" t="str">
        <f t="shared" si="472"/>
        <v/>
      </c>
      <c r="BA475" s="18" t="str">
        <f t="shared" si="472"/>
        <v/>
      </c>
      <c r="BB475" s="18" t="str">
        <f t="shared" si="472"/>
        <v/>
      </c>
      <c r="BC475" s="18" t="str">
        <f t="shared" si="472"/>
        <v/>
      </c>
      <c r="BD475" s="18" t="str">
        <f t="shared" si="472"/>
        <v/>
      </c>
      <c r="BE475" s="18" t="str">
        <f t="shared" si="472"/>
        <v/>
      </c>
      <c r="BF475" s="18" t="str">
        <f t="shared" si="472"/>
        <v/>
      </c>
      <c r="BG475" s="18" t="str">
        <f t="shared" si="472"/>
        <v/>
      </c>
      <c r="BH475" s="18" t="str">
        <f t="shared" si="472"/>
        <v/>
      </c>
      <c r="BI475" s="18" t="str">
        <f t="shared" si="472"/>
        <v/>
      </c>
      <c r="BJ475" s="18" t="str">
        <f t="shared" si="472"/>
        <v/>
      </c>
      <c r="BK475" s="18" t="str">
        <f t="shared" si="472"/>
        <v/>
      </c>
      <c r="BL475" s="18" t="str">
        <f t="shared" si="472"/>
        <v/>
      </c>
      <c r="BM475" s="18" t="str">
        <f t="shared" si="472"/>
        <v/>
      </c>
      <c r="BN475" s="18" t="str">
        <f t="shared" si="472"/>
        <v/>
      </c>
      <c r="BO475" s="18" t="str">
        <f t="shared" si="472"/>
        <v/>
      </c>
      <c r="BP475" s="18" t="str">
        <f t="shared" si="472"/>
        <v/>
      </c>
      <c r="BQ475" s="18" t="str">
        <f t="shared" si="472"/>
        <v/>
      </c>
      <c r="BR475" s="18" t="str">
        <f t="shared" si="472"/>
        <v/>
      </c>
      <c r="BS475" s="18" t="str">
        <f t="shared" si="472"/>
        <v/>
      </c>
      <c r="BT475" s="18" t="str">
        <f t="shared" si="472"/>
        <v/>
      </c>
      <c r="BU475" s="18" t="str">
        <f t="shared" si="472"/>
        <v/>
      </c>
      <c r="BV475" s="18" t="str">
        <f t="shared" si="472"/>
        <v/>
      </c>
      <c r="BW475" s="18" t="str">
        <f t="shared" si="472"/>
        <v/>
      </c>
      <c r="BX475" s="18" t="str">
        <f t="shared" si="472"/>
        <v/>
      </c>
      <c r="BY475" s="18" t="str">
        <f t="shared" si="472"/>
        <v/>
      </c>
      <c r="BZ475" s="18" t="str">
        <f t="shared" si="472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46875</v>
      </c>
      <c r="B476" s="21">
        <v>2</v>
      </c>
      <c r="C476" s="22" t="s">
        <v>1292</v>
      </c>
      <c r="D476" s="21">
        <v>332</v>
      </c>
      <c r="E476" s="23">
        <v>0.21180555555555555</v>
      </c>
      <c r="F476" s="22" t="s">
        <v>1284</v>
      </c>
      <c r="G476" s="22" t="b">
        <v>1</v>
      </c>
      <c r="H476" s="24">
        <v>43527.212106481478</v>
      </c>
      <c r="I476" s="25" t="s">
        <v>175</v>
      </c>
      <c r="J476" s="22" t="s">
        <v>176</v>
      </c>
      <c r="K476" s="22">
        <v>0</v>
      </c>
      <c r="L476" s="11">
        <v>735</v>
      </c>
      <c r="M476" s="11">
        <v>157</v>
      </c>
      <c r="N476" s="11">
        <v>5.6682836202526232E-10</v>
      </c>
      <c r="O476" s="11">
        <v>60</v>
      </c>
      <c r="P476" s="14">
        <v>0.74028428865241436</v>
      </c>
      <c r="Q476" s="11">
        <v>1237.7325557028746</v>
      </c>
      <c r="R476" s="15">
        <v>0.14248295109822881</v>
      </c>
      <c r="S476" s="11">
        <v>0</v>
      </c>
      <c r="T476" s="11">
        <v>15.999999968335032</v>
      </c>
      <c r="U476" s="11">
        <v>0</v>
      </c>
      <c r="V476" s="11">
        <v>0</v>
      </c>
      <c r="W476" s="22"/>
      <c r="X476" s="21">
        <v>0</v>
      </c>
      <c r="Y476" s="22">
        <v>0.5</v>
      </c>
      <c r="Z476" s="22">
        <v>0</v>
      </c>
      <c r="AA476" s="22">
        <v>0</v>
      </c>
      <c r="AB476" s="22">
        <v>0</v>
      </c>
      <c r="AC476" s="22">
        <v>1</v>
      </c>
      <c r="AD476" s="22">
        <v>1</v>
      </c>
      <c r="AE476" s="22">
        <v>0</v>
      </c>
      <c r="AF476" s="22">
        <v>1237.7325557028746</v>
      </c>
      <c r="AG476" s="21">
        <v>0</v>
      </c>
      <c r="AH476" s="22">
        <v>0</v>
      </c>
      <c r="AI476" s="22">
        <v>0</v>
      </c>
      <c r="AJ476" s="22">
        <v>1237.7325557028746</v>
      </c>
      <c r="AK476" s="22">
        <v>8544.8116110658502</v>
      </c>
      <c r="AL476" s="22">
        <v>0</v>
      </c>
      <c r="AM476" s="22">
        <v>14</v>
      </c>
      <c r="AN476" s="22">
        <v>0</v>
      </c>
      <c r="AO476" s="22">
        <v>0</v>
      </c>
      <c r="AQ476" s="18" t="str">
        <f t="shared" ref="AQ476:BZ476" si="473">IF(OR(AND(AQ$2&gt;$O475,AQ$2&lt;=$O476),AND(AQ$2&lt;=$O475,$O474&gt;$O475),AND(AQ$2&gt;$O476,$O477&lt;$O476)),$H475+((AQ$1-$Q475)/$U476/86000),"")</f>
        <v/>
      </c>
      <c r="AR476" s="18" t="str">
        <f t="shared" si="473"/>
        <v/>
      </c>
      <c r="AS476" s="18" t="str">
        <f t="shared" si="473"/>
        <v/>
      </c>
      <c r="AT476" s="18" t="str">
        <f t="shared" si="473"/>
        <v/>
      </c>
      <c r="AU476" s="18" t="str">
        <f t="shared" si="473"/>
        <v/>
      </c>
      <c r="AV476" s="18" t="str">
        <f t="shared" si="473"/>
        <v/>
      </c>
      <c r="AW476" s="18" t="str">
        <f t="shared" si="473"/>
        <v/>
      </c>
      <c r="AX476" s="18" t="str">
        <f t="shared" si="473"/>
        <v/>
      </c>
      <c r="AY476" s="18" t="str">
        <f t="shared" si="473"/>
        <v/>
      </c>
      <c r="AZ476" s="18" t="str">
        <f t="shared" si="473"/>
        <v/>
      </c>
      <c r="BA476" s="18" t="str">
        <f t="shared" si="473"/>
        <v/>
      </c>
      <c r="BB476" s="18" t="str">
        <f t="shared" si="473"/>
        <v/>
      </c>
      <c r="BC476" s="18" t="str">
        <f t="shared" si="473"/>
        <v/>
      </c>
      <c r="BD476" s="18" t="str">
        <f t="shared" si="473"/>
        <v/>
      </c>
      <c r="BE476" s="18" t="str">
        <f t="shared" si="473"/>
        <v/>
      </c>
      <c r="BF476" s="18" t="str">
        <f t="shared" si="473"/>
        <v/>
      </c>
      <c r="BG476" s="18" t="str">
        <f t="shared" si="473"/>
        <v/>
      </c>
      <c r="BH476" s="18" t="str">
        <f t="shared" si="473"/>
        <v/>
      </c>
      <c r="BI476" s="18" t="str">
        <f t="shared" si="473"/>
        <v/>
      </c>
      <c r="BJ476" s="18" t="str">
        <f t="shared" si="473"/>
        <v/>
      </c>
      <c r="BK476" s="18" t="str">
        <f t="shared" si="473"/>
        <v/>
      </c>
      <c r="BL476" s="18" t="str">
        <f t="shared" si="473"/>
        <v/>
      </c>
      <c r="BM476" s="18" t="str">
        <f t="shared" si="473"/>
        <v/>
      </c>
      <c r="BN476" s="18" t="str">
        <f t="shared" si="473"/>
        <v/>
      </c>
      <c r="BO476" s="18" t="str">
        <f t="shared" si="473"/>
        <v/>
      </c>
      <c r="BP476" s="18" t="str">
        <f t="shared" si="473"/>
        <v/>
      </c>
      <c r="BQ476" s="18" t="str">
        <f t="shared" si="473"/>
        <v/>
      </c>
      <c r="BR476" s="18" t="str">
        <f t="shared" si="473"/>
        <v/>
      </c>
      <c r="BS476" s="18" t="str">
        <f t="shared" si="473"/>
        <v/>
      </c>
      <c r="BT476" s="18" t="str">
        <f t="shared" si="473"/>
        <v/>
      </c>
      <c r="BU476" s="18" t="str">
        <f t="shared" si="473"/>
        <v/>
      </c>
      <c r="BV476" s="18" t="str">
        <f t="shared" si="473"/>
        <v/>
      </c>
      <c r="BW476" s="18" t="str">
        <f t="shared" si="473"/>
        <v/>
      </c>
      <c r="BX476" s="18" t="str">
        <f t="shared" si="473"/>
        <v/>
      </c>
      <c r="BY476" s="18" t="str">
        <f t="shared" si="473"/>
        <v/>
      </c>
      <c r="BZ476" s="18" t="str">
        <f t="shared" si="473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46877</v>
      </c>
      <c r="B477" s="21">
        <v>1</v>
      </c>
      <c r="C477" s="22" t="s">
        <v>1294</v>
      </c>
      <c r="D477" s="21">
        <v>332</v>
      </c>
      <c r="E477" s="23">
        <v>0.21249999999999999</v>
      </c>
      <c r="F477" s="22" t="s">
        <v>1284</v>
      </c>
      <c r="G477" s="22" t="b">
        <v>1</v>
      </c>
      <c r="H477" s="24">
        <v>43527.212627314817</v>
      </c>
      <c r="I477" s="25" t="s">
        <v>205</v>
      </c>
      <c r="J477" s="22" t="s">
        <v>206</v>
      </c>
      <c r="K477" s="11">
        <v>0</v>
      </c>
      <c r="L477" s="11">
        <v>736</v>
      </c>
      <c r="M477" s="11">
        <v>159</v>
      </c>
      <c r="N477" s="11">
        <v>8.0078166320163291E-12</v>
      </c>
      <c r="O477" s="11">
        <v>69</v>
      </c>
      <c r="P477" s="14">
        <v>0.49999994364277134</v>
      </c>
      <c r="Q477" s="11">
        <v>1709.7796991022312</v>
      </c>
      <c r="R477" s="15">
        <v>0.19682317971961688</v>
      </c>
      <c r="S477" s="11">
        <v>472.04714339935663</v>
      </c>
      <c r="T477" s="11">
        <v>45.000000461004674</v>
      </c>
      <c r="U477" s="11">
        <v>10.489936412521043</v>
      </c>
      <c r="V477" s="11">
        <v>37.76377108507576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1709.7796991022312</v>
      </c>
      <c r="AG477" s="21">
        <v>0</v>
      </c>
      <c r="AH477" s="22">
        <v>0</v>
      </c>
      <c r="AI477" s="22">
        <v>0</v>
      </c>
      <c r="AJ477" s="22">
        <v>1709.7796991022312</v>
      </c>
      <c r="AK477" s="22">
        <v>8544.8116110658502</v>
      </c>
      <c r="AL477" s="22">
        <v>0</v>
      </c>
      <c r="AM477" s="22">
        <v>13</v>
      </c>
      <c r="AN477" s="22">
        <v>0</v>
      </c>
      <c r="AO477" s="22">
        <v>0</v>
      </c>
      <c r="AQ477" s="18" t="str">
        <f t="shared" ref="AQ477:BZ477" si="474">IF(OR(AND(AQ$2&gt;$O476,AQ$2&lt;=$O477),AND(AQ$2&lt;=$O476,$O475&gt;$O476),AND(AQ$2&gt;$O477,$O478&lt;$O477)),$H476+((AQ$1-$Q476)/$U477/86000),"")</f>
        <v/>
      </c>
      <c r="AR477" s="18" t="str">
        <f t="shared" si="474"/>
        <v/>
      </c>
      <c r="AS477" s="18" t="str">
        <f t="shared" si="474"/>
        <v/>
      </c>
      <c r="AT477" s="18" t="str">
        <f t="shared" si="474"/>
        <v/>
      </c>
      <c r="AU477" s="18">
        <f t="shared" si="474"/>
        <v>43527.212123202109</v>
      </c>
      <c r="AV477" s="18">
        <f t="shared" si="474"/>
        <v>43527.21237319654</v>
      </c>
      <c r="AW477" s="18" t="str">
        <f t="shared" si="474"/>
        <v/>
      </c>
      <c r="AX477" s="18" t="str">
        <f t="shared" si="474"/>
        <v/>
      </c>
      <c r="AY477" s="18" t="str">
        <f t="shared" si="474"/>
        <v/>
      </c>
      <c r="AZ477" s="18" t="str">
        <f t="shared" si="474"/>
        <v/>
      </c>
      <c r="BA477" s="18" t="str">
        <f t="shared" si="474"/>
        <v/>
      </c>
      <c r="BB477" s="18" t="str">
        <f t="shared" si="474"/>
        <v/>
      </c>
      <c r="BC477" s="18" t="str">
        <f t="shared" si="474"/>
        <v/>
      </c>
      <c r="BD477" s="18" t="str">
        <f t="shared" si="474"/>
        <v/>
      </c>
      <c r="BE477" s="18" t="str">
        <f t="shared" si="474"/>
        <v/>
      </c>
      <c r="BF477" s="18" t="str">
        <f t="shared" si="474"/>
        <v/>
      </c>
      <c r="BG477" s="18" t="str">
        <f t="shared" si="474"/>
        <v/>
      </c>
      <c r="BH477" s="18" t="str">
        <f t="shared" si="474"/>
        <v/>
      </c>
      <c r="BI477" s="18" t="str">
        <f t="shared" si="474"/>
        <v/>
      </c>
      <c r="BJ477" s="18" t="str">
        <f t="shared" si="474"/>
        <v/>
      </c>
      <c r="BK477" s="18" t="str">
        <f t="shared" si="474"/>
        <v/>
      </c>
      <c r="BL477" s="18" t="str">
        <f t="shared" si="474"/>
        <v/>
      </c>
      <c r="BM477" s="18" t="str">
        <f t="shared" si="474"/>
        <v/>
      </c>
      <c r="BN477" s="18" t="str">
        <f t="shared" si="474"/>
        <v/>
      </c>
      <c r="BO477" s="18" t="str">
        <f t="shared" si="474"/>
        <v/>
      </c>
      <c r="BP477" s="18" t="str">
        <f t="shared" si="474"/>
        <v/>
      </c>
      <c r="BQ477" s="18" t="str">
        <f t="shared" si="474"/>
        <v/>
      </c>
      <c r="BR477" s="18" t="str">
        <f t="shared" si="474"/>
        <v/>
      </c>
      <c r="BS477" s="18" t="str">
        <f t="shared" si="474"/>
        <v/>
      </c>
      <c r="BT477" s="18" t="str">
        <f t="shared" si="474"/>
        <v/>
      </c>
      <c r="BU477" s="18" t="str">
        <f t="shared" si="474"/>
        <v/>
      </c>
      <c r="BV477" s="18" t="str">
        <f t="shared" si="474"/>
        <v/>
      </c>
      <c r="BW477" s="18" t="str">
        <f t="shared" si="474"/>
        <v/>
      </c>
      <c r="BX477" s="18" t="str">
        <f t="shared" si="474"/>
        <v/>
      </c>
      <c r="BY477" s="18" t="str">
        <f t="shared" si="474"/>
        <v/>
      </c>
      <c r="BZ477" s="18" t="str">
        <f t="shared" si="474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46878</v>
      </c>
      <c r="B478" s="21">
        <v>1</v>
      </c>
      <c r="C478" s="22" t="s">
        <v>1295</v>
      </c>
      <c r="D478" s="21">
        <v>332</v>
      </c>
      <c r="E478" s="23">
        <v>0.21319444444444444</v>
      </c>
      <c r="F478" s="22" t="s">
        <v>1284</v>
      </c>
      <c r="G478" s="22" t="b">
        <v>1</v>
      </c>
      <c r="H478" s="24">
        <v>43527.213148148148</v>
      </c>
      <c r="I478" s="25" t="s">
        <v>221</v>
      </c>
      <c r="J478" s="22" t="s">
        <v>222</v>
      </c>
      <c r="K478" s="22">
        <v>0</v>
      </c>
      <c r="L478" s="11">
        <v>737</v>
      </c>
      <c r="M478" s="11">
        <v>160</v>
      </c>
      <c r="N478" s="11">
        <v>1.1439738045737613E-12</v>
      </c>
      <c r="O478" s="11">
        <v>79</v>
      </c>
      <c r="P478" s="14">
        <v>0.49999998005264695</v>
      </c>
      <c r="Q478" s="11">
        <v>2190.1242488800558</v>
      </c>
      <c r="R478" s="15">
        <v>0.25211857344659921</v>
      </c>
      <c r="S478" s="11">
        <v>480.34454977782457</v>
      </c>
      <c r="T478" s="11">
        <v>44.999999832361937</v>
      </c>
      <c r="U478" s="11">
        <v>10.674323368161055</v>
      </c>
      <c r="V478" s="11">
        <v>38.427564125379796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2190.1242488800558</v>
      </c>
      <c r="AG478" s="21">
        <v>0</v>
      </c>
      <c r="AH478" s="22">
        <v>0</v>
      </c>
      <c r="AI478" s="22">
        <v>0</v>
      </c>
      <c r="AJ478" s="22">
        <v>2190.1242488800558</v>
      </c>
      <c r="AK478" s="22">
        <v>8544.8116110658502</v>
      </c>
      <c r="AL478" s="22">
        <v>0</v>
      </c>
      <c r="AM478" s="22">
        <v>12</v>
      </c>
      <c r="AN478" s="22">
        <v>0</v>
      </c>
      <c r="AO478" s="22">
        <v>0</v>
      </c>
      <c r="AQ478" s="18" t="str">
        <f t="shared" ref="AQ478:BZ478" si="475">IF(OR(AND(AQ$2&gt;$O477,AQ$2&lt;=$O478),AND(AQ$2&lt;=$O477,$O476&gt;$O477),AND(AQ$2&gt;$O478,$O479&lt;$O478)),$H477+((AQ$1-$Q477)/$U478/86000),"")</f>
        <v/>
      </c>
      <c r="AR478" s="18" t="str">
        <f t="shared" si="475"/>
        <v/>
      </c>
      <c r="AS478" s="18" t="str">
        <f t="shared" si="475"/>
        <v/>
      </c>
      <c r="AT478" s="18" t="str">
        <f t="shared" si="475"/>
        <v/>
      </c>
      <c r="AU478" s="18" t="str">
        <f t="shared" si="475"/>
        <v/>
      </c>
      <c r="AV478" s="18" t="str">
        <f t="shared" si="475"/>
        <v/>
      </c>
      <c r="AW478" s="18">
        <f t="shared" si="475"/>
        <v>43527.212703971149</v>
      </c>
      <c r="AX478" s="18">
        <f t="shared" si="475"/>
        <v>43527.213002746037</v>
      </c>
      <c r="AY478" s="18" t="str">
        <f t="shared" si="475"/>
        <v/>
      </c>
      <c r="AZ478" s="18" t="str">
        <f t="shared" si="475"/>
        <v/>
      </c>
      <c r="BA478" s="18" t="str">
        <f t="shared" si="475"/>
        <v/>
      </c>
      <c r="BB478" s="18" t="str">
        <f t="shared" si="475"/>
        <v/>
      </c>
      <c r="BC478" s="18" t="str">
        <f t="shared" si="475"/>
        <v/>
      </c>
      <c r="BD478" s="18" t="str">
        <f t="shared" si="475"/>
        <v/>
      </c>
      <c r="BE478" s="18" t="str">
        <f t="shared" si="475"/>
        <v/>
      </c>
      <c r="BF478" s="18" t="str">
        <f t="shared" si="475"/>
        <v/>
      </c>
      <c r="BG478" s="18" t="str">
        <f t="shared" si="475"/>
        <v/>
      </c>
      <c r="BH478" s="18" t="str">
        <f t="shared" si="475"/>
        <v/>
      </c>
      <c r="BI478" s="18" t="str">
        <f t="shared" si="475"/>
        <v/>
      </c>
      <c r="BJ478" s="18" t="str">
        <f t="shared" si="475"/>
        <v/>
      </c>
      <c r="BK478" s="18" t="str">
        <f t="shared" si="475"/>
        <v/>
      </c>
      <c r="BL478" s="18" t="str">
        <f t="shared" si="475"/>
        <v/>
      </c>
      <c r="BM478" s="18" t="str">
        <f t="shared" si="475"/>
        <v/>
      </c>
      <c r="BN478" s="18" t="str">
        <f t="shared" si="475"/>
        <v/>
      </c>
      <c r="BO478" s="18" t="str">
        <f t="shared" si="475"/>
        <v/>
      </c>
      <c r="BP478" s="18" t="str">
        <f t="shared" si="475"/>
        <v/>
      </c>
      <c r="BQ478" s="18" t="str">
        <f t="shared" si="475"/>
        <v/>
      </c>
      <c r="BR478" s="18" t="str">
        <f t="shared" si="475"/>
        <v/>
      </c>
      <c r="BS478" s="18" t="str">
        <f t="shared" si="475"/>
        <v/>
      </c>
      <c r="BT478" s="18" t="str">
        <f t="shared" si="475"/>
        <v/>
      </c>
      <c r="BU478" s="18" t="str">
        <f t="shared" si="475"/>
        <v/>
      </c>
      <c r="BV478" s="18" t="str">
        <f t="shared" si="475"/>
        <v/>
      </c>
      <c r="BW478" s="18" t="str">
        <f t="shared" si="475"/>
        <v/>
      </c>
      <c r="BX478" s="18" t="str">
        <f t="shared" si="475"/>
        <v/>
      </c>
      <c r="BY478" s="18" t="str">
        <f t="shared" si="475"/>
        <v/>
      </c>
      <c r="BZ478" s="18" t="str">
        <f t="shared" si="475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46879</v>
      </c>
      <c r="B479" s="21">
        <v>1</v>
      </c>
      <c r="C479" s="22" t="s">
        <v>1296</v>
      </c>
      <c r="D479" s="21">
        <v>332</v>
      </c>
      <c r="E479" s="23">
        <v>0.21319444444444444</v>
      </c>
      <c r="F479" s="22" t="s">
        <v>1284</v>
      </c>
      <c r="G479" s="22" t="b">
        <v>1</v>
      </c>
      <c r="H479" s="24">
        <v>43527.21366898148</v>
      </c>
      <c r="I479" s="25" t="s">
        <v>143</v>
      </c>
      <c r="J479" s="22" t="s">
        <v>144</v>
      </c>
      <c r="K479" s="11">
        <v>0</v>
      </c>
      <c r="L479" s="11">
        <v>738</v>
      </c>
      <c r="M479" s="11">
        <v>161</v>
      </c>
      <c r="N479" s="11">
        <v>1.8715695659921039E-11</v>
      </c>
      <c r="O479" s="11">
        <v>83</v>
      </c>
      <c r="P479" s="14">
        <v>0.2499999645638146</v>
      </c>
      <c r="Q479" s="11">
        <v>2392.8373909464044</v>
      </c>
      <c r="R479" s="15">
        <v>0.2754541208351915</v>
      </c>
      <c r="S479" s="11">
        <v>202.71314206634861</v>
      </c>
      <c r="T479" s="11">
        <v>44.999999832361937</v>
      </c>
      <c r="U479" s="11">
        <v>4.504736507144754</v>
      </c>
      <c r="V479" s="11">
        <v>16.217051425721117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2392.8373909464044</v>
      </c>
      <c r="AG479" s="21">
        <v>0</v>
      </c>
      <c r="AH479" s="22">
        <v>0</v>
      </c>
      <c r="AI479" s="22">
        <v>0</v>
      </c>
      <c r="AJ479" s="22">
        <v>2392.8373909464044</v>
      </c>
      <c r="AK479" s="22">
        <v>8544.8116110658502</v>
      </c>
      <c r="AL479" s="22">
        <v>0</v>
      </c>
      <c r="AM479" s="22">
        <v>11</v>
      </c>
      <c r="AN479" s="22">
        <v>0</v>
      </c>
      <c r="AO479" s="22">
        <v>0</v>
      </c>
      <c r="AQ479" s="18" t="str">
        <f t="shared" ref="AQ479:BZ479" si="476">IF(OR(AND(AQ$2&gt;$O478,AQ$2&lt;=$O479),AND(AQ$2&lt;=$O478,$O477&gt;$O478),AND(AQ$2&gt;$O479,$O480&lt;$O479)),$H478+((AQ$1-$Q478)/$U479/86000),"")</f>
        <v/>
      </c>
      <c r="AR479" s="18" t="str">
        <f t="shared" si="476"/>
        <v/>
      </c>
      <c r="AS479" s="18" t="str">
        <f t="shared" si="476"/>
        <v/>
      </c>
      <c r="AT479" s="18" t="str">
        <f t="shared" si="476"/>
        <v/>
      </c>
      <c r="AU479" s="18" t="str">
        <f t="shared" si="476"/>
        <v/>
      </c>
      <c r="AV479" s="18" t="str">
        <f t="shared" si="476"/>
        <v/>
      </c>
      <c r="AW479" s="18" t="str">
        <f t="shared" si="476"/>
        <v/>
      </c>
      <c r="AX479" s="18" t="str">
        <f t="shared" si="476"/>
        <v/>
      </c>
      <c r="AY479" s="18">
        <f t="shared" si="476"/>
        <v>43527.213360097128</v>
      </c>
      <c r="AZ479" s="18" t="str">
        <f t="shared" si="476"/>
        <v/>
      </c>
      <c r="BA479" s="18" t="str">
        <f t="shared" si="476"/>
        <v/>
      </c>
      <c r="BB479" s="18" t="str">
        <f t="shared" si="476"/>
        <v/>
      </c>
      <c r="BC479" s="18" t="str">
        <f t="shared" si="476"/>
        <v/>
      </c>
      <c r="BD479" s="18" t="str">
        <f t="shared" si="476"/>
        <v/>
      </c>
      <c r="BE479" s="18" t="str">
        <f t="shared" si="476"/>
        <v/>
      </c>
      <c r="BF479" s="18" t="str">
        <f t="shared" si="476"/>
        <v/>
      </c>
      <c r="BG479" s="18" t="str">
        <f t="shared" si="476"/>
        <v/>
      </c>
      <c r="BH479" s="18" t="str">
        <f t="shared" si="476"/>
        <v/>
      </c>
      <c r="BI479" s="18" t="str">
        <f t="shared" si="476"/>
        <v/>
      </c>
      <c r="BJ479" s="18" t="str">
        <f t="shared" si="476"/>
        <v/>
      </c>
      <c r="BK479" s="18" t="str">
        <f t="shared" si="476"/>
        <v/>
      </c>
      <c r="BL479" s="18" t="str">
        <f t="shared" si="476"/>
        <v/>
      </c>
      <c r="BM479" s="18" t="str">
        <f t="shared" si="476"/>
        <v/>
      </c>
      <c r="BN479" s="18" t="str">
        <f t="shared" si="476"/>
        <v/>
      </c>
      <c r="BO479" s="18" t="str">
        <f t="shared" si="476"/>
        <v/>
      </c>
      <c r="BP479" s="18" t="str">
        <f t="shared" si="476"/>
        <v/>
      </c>
      <c r="BQ479" s="18" t="str">
        <f t="shared" si="476"/>
        <v/>
      </c>
      <c r="BR479" s="18" t="str">
        <f t="shared" si="476"/>
        <v/>
      </c>
      <c r="BS479" s="18" t="str">
        <f t="shared" si="476"/>
        <v/>
      </c>
      <c r="BT479" s="18" t="str">
        <f t="shared" si="476"/>
        <v/>
      </c>
      <c r="BU479" s="18" t="str">
        <f t="shared" si="476"/>
        <v/>
      </c>
      <c r="BV479" s="18" t="str">
        <f t="shared" si="476"/>
        <v/>
      </c>
      <c r="BW479" s="18" t="str">
        <f t="shared" si="476"/>
        <v/>
      </c>
      <c r="BX479" s="18" t="str">
        <f t="shared" si="476"/>
        <v/>
      </c>
      <c r="BY479" s="18" t="str">
        <f t="shared" si="476"/>
        <v/>
      </c>
      <c r="BZ479" s="18" t="str">
        <f t="shared" si="476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46881</v>
      </c>
      <c r="B480" s="21">
        <v>1</v>
      </c>
      <c r="C480" s="22" t="s">
        <v>1298</v>
      </c>
      <c r="D480" s="21">
        <v>332</v>
      </c>
      <c r="E480" s="23">
        <v>0.21388888888888888</v>
      </c>
      <c r="F480" s="22" t="s">
        <v>1284</v>
      </c>
      <c r="G480" s="22" t="b">
        <v>1</v>
      </c>
      <c r="H480" s="24">
        <v>43527.214189814818</v>
      </c>
      <c r="I480" s="25" t="s">
        <v>183</v>
      </c>
      <c r="J480" s="22" t="s">
        <v>184</v>
      </c>
      <c r="K480" s="22">
        <v>0</v>
      </c>
      <c r="L480" s="11">
        <v>739</v>
      </c>
      <c r="M480" s="11">
        <v>162</v>
      </c>
      <c r="N480" s="11">
        <v>2.0321522242738865E-11</v>
      </c>
      <c r="O480" s="11">
        <v>94</v>
      </c>
      <c r="P480" s="14">
        <v>0.28331286711450243</v>
      </c>
      <c r="Q480" s="11">
        <v>2799.0844410239902</v>
      </c>
      <c r="R480" s="15">
        <v>0.3222196989912367</v>
      </c>
      <c r="S480" s="11">
        <v>406.24705007758575</v>
      </c>
      <c r="T480" s="11">
        <v>45.000000461004674</v>
      </c>
      <c r="U480" s="11">
        <v>9.0277121314615165</v>
      </c>
      <c r="V480" s="11">
        <v>32.499763673261462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2799.0844410239902</v>
      </c>
      <c r="AG480" s="21">
        <v>0</v>
      </c>
      <c r="AH480" s="22">
        <v>0</v>
      </c>
      <c r="AI480" s="22">
        <v>0</v>
      </c>
      <c r="AJ480" s="22">
        <v>2799.0844410239902</v>
      </c>
      <c r="AK480" s="22">
        <v>8544.8116110658502</v>
      </c>
      <c r="AL480" s="22">
        <v>0</v>
      </c>
      <c r="AM480" s="22">
        <v>10</v>
      </c>
      <c r="AN480" s="22">
        <v>0</v>
      </c>
      <c r="AO480" s="22">
        <v>0</v>
      </c>
      <c r="AQ480" s="18" t="str">
        <f t="shared" ref="AQ480:BZ480" si="477">IF(OR(AND(AQ$2&gt;$O479,AQ$2&lt;=$O480),AND(AQ$2&lt;=$O479,$O478&gt;$O479),AND(AQ$2&gt;$O480,$O481&lt;$O480)),$H479+((AQ$1-$Q479)/$U480/86000),"")</f>
        <v/>
      </c>
      <c r="AR480" s="18" t="str">
        <f t="shared" si="477"/>
        <v/>
      </c>
      <c r="AS480" s="18" t="str">
        <f t="shared" si="477"/>
        <v/>
      </c>
      <c r="AT480" s="18" t="str">
        <f t="shared" si="477"/>
        <v/>
      </c>
      <c r="AU480" s="18" t="str">
        <f t="shared" si="477"/>
        <v/>
      </c>
      <c r="AV480" s="18" t="str">
        <f t="shared" si="477"/>
        <v/>
      </c>
      <c r="AW480" s="18" t="str">
        <f t="shared" si="477"/>
        <v/>
      </c>
      <c r="AX480" s="18" t="str">
        <f t="shared" si="477"/>
        <v/>
      </c>
      <c r="AY480" s="18" t="str">
        <f t="shared" si="477"/>
        <v/>
      </c>
      <c r="AZ480" s="18">
        <f t="shared" si="477"/>
        <v>43527.213821139427</v>
      </c>
      <c r="BA480" s="18" t="str">
        <f t="shared" si="477"/>
        <v/>
      </c>
      <c r="BB480" s="18" t="str">
        <f t="shared" si="477"/>
        <v/>
      </c>
      <c r="BC480" s="18" t="str">
        <f t="shared" si="477"/>
        <v/>
      </c>
      <c r="BD480" s="18" t="str">
        <f t="shared" si="477"/>
        <v/>
      </c>
      <c r="BE480" s="18" t="str">
        <f t="shared" si="477"/>
        <v/>
      </c>
      <c r="BF480" s="18" t="str">
        <f t="shared" si="477"/>
        <v/>
      </c>
      <c r="BG480" s="18" t="str">
        <f t="shared" si="477"/>
        <v/>
      </c>
      <c r="BH480" s="18" t="str">
        <f t="shared" si="477"/>
        <v/>
      </c>
      <c r="BI480" s="18" t="str">
        <f t="shared" si="477"/>
        <v/>
      </c>
      <c r="BJ480" s="18" t="str">
        <f t="shared" si="477"/>
        <v/>
      </c>
      <c r="BK480" s="18" t="str">
        <f t="shared" si="477"/>
        <v/>
      </c>
      <c r="BL480" s="18" t="str">
        <f t="shared" si="477"/>
        <v/>
      </c>
      <c r="BM480" s="18" t="str">
        <f t="shared" si="477"/>
        <v/>
      </c>
      <c r="BN480" s="18" t="str">
        <f t="shared" si="477"/>
        <v/>
      </c>
      <c r="BO480" s="18" t="str">
        <f t="shared" si="477"/>
        <v/>
      </c>
      <c r="BP480" s="18" t="str">
        <f t="shared" si="477"/>
        <v/>
      </c>
      <c r="BQ480" s="18" t="str">
        <f t="shared" si="477"/>
        <v/>
      </c>
      <c r="BR480" s="18" t="str">
        <f t="shared" si="477"/>
        <v/>
      </c>
      <c r="BS480" s="18" t="str">
        <f t="shared" si="477"/>
        <v/>
      </c>
      <c r="BT480" s="18" t="str">
        <f t="shared" si="477"/>
        <v/>
      </c>
      <c r="BU480" s="18" t="str">
        <f t="shared" si="477"/>
        <v/>
      </c>
      <c r="BV480" s="18" t="str">
        <f t="shared" si="477"/>
        <v/>
      </c>
      <c r="BW480" s="18" t="str">
        <f t="shared" si="477"/>
        <v/>
      </c>
      <c r="BX480" s="18" t="str">
        <f t="shared" si="477"/>
        <v/>
      </c>
      <c r="BY480" s="18" t="str">
        <f t="shared" si="477"/>
        <v/>
      </c>
      <c r="BZ480" s="18" t="str">
        <f t="shared" si="477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46882</v>
      </c>
      <c r="B481" s="21">
        <v>1</v>
      </c>
      <c r="C481" s="22" t="s">
        <v>1299</v>
      </c>
      <c r="D481" s="21">
        <v>332</v>
      </c>
      <c r="E481" s="23">
        <v>0.21458333333333332</v>
      </c>
      <c r="F481" s="22" t="s">
        <v>1284</v>
      </c>
      <c r="G481" s="22" t="b">
        <v>1</v>
      </c>
      <c r="H481" s="24">
        <v>43527.21471064815</v>
      </c>
      <c r="I481" s="25" t="s">
        <v>485</v>
      </c>
      <c r="J481" s="22" t="s">
        <v>486</v>
      </c>
      <c r="K481" s="11">
        <v>0</v>
      </c>
      <c r="L481" s="11">
        <v>740</v>
      </c>
      <c r="M481" s="11">
        <v>163</v>
      </c>
      <c r="N481" s="11">
        <v>1.127631321651279E-11</v>
      </c>
      <c r="O481" s="11">
        <v>98</v>
      </c>
      <c r="P481" s="14">
        <v>0.3609600549427226</v>
      </c>
      <c r="Q481" s="11">
        <v>2873.9575111672607</v>
      </c>
      <c r="R481" s="15">
        <v>0.33083879521088788</v>
      </c>
      <c r="S481" s="11">
        <v>74.873070143270525</v>
      </c>
      <c r="T481" s="11">
        <v>44.999999832361937</v>
      </c>
      <c r="U481" s="11">
        <v>1.6638460093820988</v>
      </c>
      <c r="V481" s="11">
        <v>5.9898456337755555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2873.9575111672607</v>
      </c>
      <c r="AG481" s="21">
        <v>0</v>
      </c>
      <c r="AH481" s="22">
        <v>0</v>
      </c>
      <c r="AI481" s="22">
        <v>0</v>
      </c>
      <c r="AJ481" s="22">
        <v>2873.9575111672607</v>
      </c>
      <c r="AK481" s="22">
        <v>8544.8116110658502</v>
      </c>
      <c r="AL481" s="22">
        <v>0</v>
      </c>
      <c r="AM481" s="22">
        <v>9</v>
      </c>
      <c r="AN481" s="22">
        <v>0</v>
      </c>
      <c r="AO481" s="22">
        <v>0</v>
      </c>
      <c r="AQ481" s="18" t="str">
        <f t="shared" ref="AQ481:BZ481" si="478">IF(OR(AND(AQ$2&gt;$O480,AQ$2&lt;=$O481),AND(AQ$2&lt;=$O480,$O479&gt;$O480),AND(AQ$2&gt;$O481,$O482&lt;$O481)),$H480+((AQ$1-$Q480)/$U481/86000),"")</f>
        <v/>
      </c>
      <c r="AR481" s="18" t="str">
        <f t="shared" si="478"/>
        <v/>
      </c>
      <c r="AS481" s="18" t="str">
        <f t="shared" si="478"/>
        <v/>
      </c>
      <c r="AT481" s="18" t="str">
        <f t="shared" si="478"/>
        <v/>
      </c>
      <c r="AU481" s="18" t="str">
        <f t="shared" si="478"/>
        <v/>
      </c>
      <c r="AV481" s="18" t="str">
        <f t="shared" si="478"/>
        <v/>
      </c>
      <c r="AW481" s="18" t="str">
        <f t="shared" si="478"/>
        <v/>
      </c>
      <c r="AX481" s="18" t="str">
        <f t="shared" si="478"/>
        <v/>
      </c>
      <c r="AY481" s="18" t="str">
        <f t="shared" si="478"/>
        <v/>
      </c>
      <c r="AZ481" s="18" t="str">
        <f t="shared" si="478"/>
        <v/>
      </c>
      <c r="BA481" s="18">
        <f t="shared" si="478"/>
        <v>43527.214431127395</v>
      </c>
      <c r="BB481" s="18">
        <f t="shared" si="478"/>
        <v>43527.214641918792</v>
      </c>
      <c r="BC481" s="18" t="str">
        <f t="shared" si="478"/>
        <v/>
      </c>
      <c r="BD481" s="18" t="str">
        <f t="shared" si="478"/>
        <v/>
      </c>
      <c r="BE481" s="18" t="str">
        <f t="shared" si="478"/>
        <v/>
      </c>
      <c r="BF481" s="18" t="str">
        <f t="shared" si="478"/>
        <v/>
      </c>
      <c r="BG481" s="18" t="str">
        <f t="shared" si="478"/>
        <v/>
      </c>
      <c r="BH481" s="18" t="str">
        <f t="shared" si="478"/>
        <v/>
      </c>
      <c r="BI481" s="18" t="str">
        <f t="shared" si="478"/>
        <v/>
      </c>
      <c r="BJ481" s="18" t="str">
        <f t="shared" si="478"/>
        <v/>
      </c>
      <c r="BK481" s="18" t="str">
        <f t="shared" si="478"/>
        <v/>
      </c>
      <c r="BL481" s="18" t="str">
        <f t="shared" si="478"/>
        <v/>
      </c>
      <c r="BM481" s="18" t="str">
        <f t="shared" si="478"/>
        <v/>
      </c>
      <c r="BN481" s="18" t="str">
        <f t="shared" si="478"/>
        <v/>
      </c>
      <c r="BO481" s="18" t="str">
        <f t="shared" si="478"/>
        <v/>
      </c>
      <c r="BP481" s="18" t="str">
        <f t="shared" si="478"/>
        <v/>
      </c>
      <c r="BQ481" s="18" t="str">
        <f t="shared" si="478"/>
        <v/>
      </c>
      <c r="BR481" s="18" t="str">
        <f t="shared" si="478"/>
        <v/>
      </c>
      <c r="BS481" s="18" t="str">
        <f t="shared" si="478"/>
        <v/>
      </c>
      <c r="BT481" s="18" t="str">
        <f t="shared" si="478"/>
        <v/>
      </c>
      <c r="BU481" s="18" t="str">
        <f t="shared" si="478"/>
        <v/>
      </c>
      <c r="BV481" s="18" t="str">
        <f t="shared" si="478"/>
        <v/>
      </c>
      <c r="BW481" s="18" t="str">
        <f t="shared" si="478"/>
        <v/>
      </c>
      <c r="BX481" s="18" t="str">
        <f t="shared" si="478"/>
        <v/>
      </c>
      <c r="BY481" s="18" t="str">
        <f t="shared" si="478"/>
        <v/>
      </c>
      <c r="BZ481" s="18" t="str">
        <f t="shared" si="478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46885</v>
      </c>
      <c r="B482" s="21">
        <v>1</v>
      </c>
      <c r="C482" s="22" t="s">
        <v>1302</v>
      </c>
      <c r="D482" s="21">
        <v>332</v>
      </c>
      <c r="E482" s="23">
        <v>0.21527777777777779</v>
      </c>
      <c r="F482" s="22" t="s">
        <v>1284</v>
      </c>
      <c r="G482" s="22" t="b">
        <v>1</v>
      </c>
      <c r="H482" s="24">
        <v>43527.215752314813</v>
      </c>
      <c r="I482" s="25" t="s">
        <v>449</v>
      </c>
      <c r="J482" s="22" t="s">
        <v>450</v>
      </c>
      <c r="K482" s="22">
        <v>0</v>
      </c>
      <c r="L482" s="11">
        <v>741</v>
      </c>
      <c r="M482" s="11">
        <v>164</v>
      </c>
      <c r="N482" s="11">
        <v>2.368594209656294E-11</v>
      </c>
      <c r="O482" s="11">
        <v>106</v>
      </c>
      <c r="P482" s="14">
        <v>0.83525451506539039</v>
      </c>
      <c r="Q482" s="11">
        <v>3361.5123561367818</v>
      </c>
      <c r="R482" s="15">
        <v>0.3869642100377183</v>
      </c>
      <c r="S482" s="11">
        <v>487.55484496952113</v>
      </c>
      <c r="T482" s="11">
        <v>89.999999664723873</v>
      </c>
      <c r="U482" s="11">
        <v>5.4172760753978277</v>
      </c>
      <c r="V482" s="11">
        <v>19.50219387143218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3361.5123561367818</v>
      </c>
      <c r="AG482" s="21">
        <v>0</v>
      </c>
      <c r="AH482" s="22">
        <v>0</v>
      </c>
      <c r="AI482" s="22">
        <v>0</v>
      </c>
      <c r="AJ482" s="22">
        <v>3361.5123561367818</v>
      </c>
      <c r="AK482" s="22">
        <v>8544.8116110658502</v>
      </c>
      <c r="AL482" s="22">
        <v>0</v>
      </c>
      <c r="AM482" s="22">
        <v>8</v>
      </c>
      <c r="AN482" s="22">
        <v>0</v>
      </c>
      <c r="AO482" s="22">
        <v>0</v>
      </c>
      <c r="AQ482" s="18" t="str">
        <f t="shared" ref="AQ482:BZ482" si="479">IF(OR(AND(AQ$2&gt;$O481,AQ$2&lt;=$O482),AND(AQ$2&lt;=$O481,$O480&gt;$O481),AND(AQ$2&gt;$O482,$O483&lt;$O482)),$H481+((AQ$1-$Q481)/$U482/86000),"")</f>
        <v/>
      </c>
      <c r="AR482" s="18" t="str">
        <f t="shared" si="479"/>
        <v/>
      </c>
      <c r="AS482" s="18" t="str">
        <f t="shared" si="479"/>
        <v/>
      </c>
      <c r="AT482" s="18" t="str">
        <f t="shared" si="479"/>
        <v/>
      </c>
      <c r="AU482" s="18" t="str">
        <f t="shared" si="479"/>
        <v/>
      </c>
      <c r="AV482" s="18" t="str">
        <f t="shared" si="479"/>
        <v/>
      </c>
      <c r="AW482" s="18" t="str">
        <f t="shared" si="479"/>
        <v/>
      </c>
      <c r="AX482" s="18" t="str">
        <f t="shared" si="479"/>
        <v/>
      </c>
      <c r="AY482" s="18" t="str">
        <f t="shared" si="479"/>
        <v/>
      </c>
      <c r="AZ482" s="18" t="str">
        <f t="shared" si="479"/>
        <v/>
      </c>
      <c r="BA482" s="18" t="str">
        <f t="shared" si="479"/>
        <v/>
      </c>
      <c r="BB482" s="18" t="str">
        <f t="shared" si="479"/>
        <v/>
      </c>
      <c r="BC482" s="18">
        <f t="shared" si="479"/>
        <v>43527.214976549883</v>
      </c>
      <c r="BD482" s="18" t="str">
        <f t="shared" si="479"/>
        <v/>
      </c>
      <c r="BE482" s="18" t="str">
        <f t="shared" si="479"/>
        <v/>
      </c>
      <c r="BF482" s="18" t="str">
        <f t="shared" si="479"/>
        <v/>
      </c>
      <c r="BG482" s="18" t="str">
        <f t="shared" si="479"/>
        <v/>
      </c>
      <c r="BH482" s="18" t="str">
        <f t="shared" si="479"/>
        <v/>
      </c>
      <c r="BI482" s="18" t="str">
        <f t="shared" si="479"/>
        <v/>
      </c>
      <c r="BJ482" s="18" t="str">
        <f t="shared" si="479"/>
        <v/>
      </c>
      <c r="BK482" s="18" t="str">
        <f t="shared" si="479"/>
        <v/>
      </c>
      <c r="BL482" s="18" t="str">
        <f t="shared" si="479"/>
        <v/>
      </c>
      <c r="BM482" s="18" t="str">
        <f t="shared" si="479"/>
        <v/>
      </c>
      <c r="BN482" s="18" t="str">
        <f t="shared" si="479"/>
        <v/>
      </c>
      <c r="BO482" s="18" t="str">
        <f t="shared" si="479"/>
        <v/>
      </c>
      <c r="BP482" s="18" t="str">
        <f t="shared" si="479"/>
        <v/>
      </c>
      <c r="BQ482" s="18" t="str">
        <f t="shared" si="479"/>
        <v/>
      </c>
      <c r="BR482" s="18" t="str">
        <f t="shared" si="479"/>
        <v/>
      </c>
      <c r="BS482" s="18" t="str">
        <f t="shared" si="479"/>
        <v/>
      </c>
      <c r="BT482" s="18" t="str">
        <f t="shared" si="479"/>
        <v/>
      </c>
      <c r="BU482" s="18" t="str">
        <f t="shared" si="479"/>
        <v/>
      </c>
      <c r="BV482" s="18" t="str">
        <f t="shared" si="479"/>
        <v/>
      </c>
      <c r="BW482" s="18" t="str">
        <f t="shared" si="479"/>
        <v/>
      </c>
      <c r="BX482" s="18" t="str">
        <f t="shared" si="479"/>
        <v/>
      </c>
      <c r="BY482" s="18" t="str">
        <f t="shared" si="479"/>
        <v/>
      </c>
      <c r="BZ482" s="18" t="str">
        <f t="shared" si="479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46887</v>
      </c>
      <c r="B483" s="21">
        <v>1</v>
      </c>
      <c r="C483" s="22" t="s">
        <v>1304</v>
      </c>
      <c r="D483" s="21">
        <v>332</v>
      </c>
      <c r="E483" s="23">
        <v>0.21597222222222223</v>
      </c>
      <c r="F483" s="22" t="s">
        <v>1284</v>
      </c>
      <c r="G483" s="22" t="b">
        <v>1</v>
      </c>
      <c r="H483" s="24">
        <v>43527.216273148151</v>
      </c>
      <c r="I483" s="25" t="s">
        <v>211</v>
      </c>
      <c r="J483" s="22" t="s">
        <v>212</v>
      </c>
      <c r="K483" s="11">
        <v>0</v>
      </c>
      <c r="L483" s="11">
        <v>742</v>
      </c>
      <c r="M483" s="11">
        <v>165</v>
      </c>
      <c r="N483" s="11">
        <v>9.6562757789797615E-11</v>
      </c>
      <c r="O483" s="11">
        <v>120</v>
      </c>
      <c r="P483" s="14">
        <v>0.89084258012301942</v>
      </c>
      <c r="Q483" s="11">
        <v>3753.8311440603761</v>
      </c>
      <c r="R483" s="15">
        <v>0.43212642090231862</v>
      </c>
      <c r="S483" s="11">
        <v>392.3187879235943</v>
      </c>
      <c r="T483" s="11">
        <v>45.000000461004674</v>
      </c>
      <c r="U483" s="11">
        <v>8.7181951978770122</v>
      </c>
      <c r="V483" s="11">
        <v>31.385502712357244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3753.8311440603761</v>
      </c>
      <c r="AG483" s="21">
        <v>0</v>
      </c>
      <c r="AH483" s="22">
        <v>0</v>
      </c>
      <c r="AI483" s="22">
        <v>0</v>
      </c>
      <c r="AJ483" s="22">
        <v>3753.8311440603761</v>
      </c>
      <c r="AK483" s="22">
        <v>8544.8116110658502</v>
      </c>
      <c r="AL483" s="22">
        <v>0</v>
      </c>
      <c r="AM483" s="22">
        <v>7</v>
      </c>
      <c r="AN483" s="22">
        <v>0</v>
      </c>
      <c r="AO483" s="22">
        <v>0</v>
      </c>
      <c r="AQ483" s="18" t="str">
        <f t="shared" ref="AQ483:BZ483" si="480">IF(OR(AND(AQ$2&gt;$O482,AQ$2&lt;=$O483),AND(AQ$2&lt;=$O482,$O481&gt;$O482),AND(AQ$2&gt;$O483,$O484&lt;$O483)),$H482+((AQ$1-$Q482)/$U483/86000),"")</f>
        <v/>
      </c>
      <c r="AR483" s="18" t="str">
        <f t="shared" si="480"/>
        <v/>
      </c>
      <c r="AS483" s="18" t="str">
        <f t="shared" si="480"/>
        <v/>
      </c>
      <c r="AT483" s="18" t="str">
        <f t="shared" si="480"/>
        <v/>
      </c>
      <c r="AU483" s="18" t="str">
        <f t="shared" si="480"/>
        <v/>
      </c>
      <c r="AV483" s="18" t="str">
        <f t="shared" si="480"/>
        <v/>
      </c>
      <c r="AW483" s="18" t="str">
        <f t="shared" si="480"/>
        <v/>
      </c>
      <c r="AX483" s="18" t="str">
        <f t="shared" si="480"/>
        <v/>
      </c>
      <c r="AY483" s="18" t="str">
        <f t="shared" si="480"/>
        <v/>
      </c>
      <c r="AZ483" s="18" t="str">
        <f t="shared" si="480"/>
        <v/>
      </c>
      <c r="BA483" s="18" t="str">
        <f t="shared" si="480"/>
        <v/>
      </c>
      <c r="BB483" s="18" t="str">
        <f t="shared" si="480"/>
        <v/>
      </c>
      <c r="BC483" s="18" t="str">
        <f t="shared" si="480"/>
        <v/>
      </c>
      <c r="BD483" s="18">
        <f t="shared" si="480"/>
        <v>43527.215756342659</v>
      </c>
      <c r="BE483" s="18">
        <f t="shared" si="480"/>
        <v>43527.216018575687</v>
      </c>
      <c r="BF483" s="18" t="str">
        <f t="shared" si="480"/>
        <v/>
      </c>
      <c r="BG483" s="18" t="str">
        <f t="shared" si="480"/>
        <v/>
      </c>
      <c r="BH483" s="18" t="str">
        <f t="shared" si="480"/>
        <v/>
      </c>
      <c r="BI483" s="18" t="str">
        <f t="shared" si="480"/>
        <v/>
      </c>
      <c r="BJ483" s="18" t="str">
        <f t="shared" si="480"/>
        <v/>
      </c>
      <c r="BK483" s="18" t="str">
        <f t="shared" si="480"/>
        <v/>
      </c>
      <c r="BL483" s="18" t="str">
        <f t="shared" si="480"/>
        <v/>
      </c>
      <c r="BM483" s="18" t="str">
        <f t="shared" si="480"/>
        <v/>
      </c>
      <c r="BN483" s="18" t="str">
        <f t="shared" si="480"/>
        <v/>
      </c>
      <c r="BO483" s="18" t="str">
        <f t="shared" si="480"/>
        <v/>
      </c>
      <c r="BP483" s="18" t="str">
        <f t="shared" si="480"/>
        <v/>
      </c>
      <c r="BQ483" s="18" t="str">
        <f t="shared" si="480"/>
        <v/>
      </c>
      <c r="BR483" s="18" t="str">
        <f t="shared" si="480"/>
        <v/>
      </c>
      <c r="BS483" s="18" t="str">
        <f t="shared" si="480"/>
        <v/>
      </c>
      <c r="BT483" s="18" t="str">
        <f t="shared" si="480"/>
        <v/>
      </c>
      <c r="BU483" s="18" t="str">
        <f t="shared" si="480"/>
        <v/>
      </c>
      <c r="BV483" s="18" t="str">
        <f t="shared" si="480"/>
        <v/>
      </c>
      <c r="BW483" s="18" t="str">
        <f t="shared" si="480"/>
        <v/>
      </c>
      <c r="BX483" s="18" t="str">
        <f t="shared" si="480"/>
        <v/>
      </c>
      <c r="BY483" s="18" t="str">
        <f t="shared" si="480"/>
        <v/>
      </c>
      <c r="BZ483" s="18" t="str">
        <f t="shared" si="480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46888</v>
      </c>
      <c r="B484" s="21">
        <v>1</v>
      </c>
      <c r="C484" s="22" t="s">
        <v>1305</v>
      </c>
      <c r="D484" s="21">
        <v>332</v>
      </c>
      <c r="E484" s="23">
        <v>0.21666666666666667</v>
      </c>
      <c r="F484" s="22" t="s">
        <v>1284</v>
      </c>
      <c r="G484" s="22" t="b">
        <v>1</v>
      </c>
      <c r="H484" s="24">
        <v>43527.216793981483</v>
      </c>
      <c r="I484" s="25" t="s">
        <v>153</v>
      </c>
      <c r="J484" s="22" t="s">
        <v>154</v>
      </c>
      <c r="K484" s="22">
        <v>0</v>
      </c>
      <c r="L484" s="11">
        <v>743</v>
      </c>
      <c r="M484" s="11">
        <v>166</v>
      </c>
      <c r="N484" s="11">
        <v>2.184208369726548E-11</v>
      </c>
      <c r="O484" s="11">
        <v>125</v>
      </c>
      <c r="P484" s="14">
        <v>0.74999989805496914</v>
      </c>
      <c r="Q484" s="11">
        <v>4141.0498706992066</v>
      </c>
      <c r="R484" s="15">
        <v>0.47670153257550896</v>
      </c>
      <c r="S484" s="11">
        <v>387.2187266388305</v>
      </c>
      <c r="T484" s="11">
        <v>44.999999832361937</v>
      </c>
      <c r="U484" s="11">
        <v>8.6048606240296142</v>
      </c>
      <c r="V484" s="11">
        <v>30.977498246506613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4141.0498706992066</v>
      </c>
      <c r="AG484" s="21">
        <v>0</v>
      </c>
      <c r="AH484" s="22">
        <v>0</v>
      </c>
      <c r="AI484" s="22">
        <v>0</v>
      </c>
      <c r="AJ484" s="22">
        <v>4141.0498706992066</v>
      </c>
      <c r="AK484" s="22">
        <v>8544.8116110658502</v>
      </c>
      <c r="AL484" s="22">
        <v>0</v>
      </c>
      <c r="AM484" s="22">
        <v>6</v>
      </c>
      <c r="AN484" s="22">
        <v>0</v>
      </c>
      <c r="AO484" s="22">
        <v>0</v>
      </c>
      <c r="AQ484" s="18" t="str">
        <f t="shared" ref="AQ484:BZ484" si="481">IF(OR(AND(AQ$2&gt;$O483,AQ$2&lt;=$O484),AND(AQ$2&lt;=$O483,$O482&gt;$O483),AND(AQ$2&gt;$O484,$O485&lt;$O484)),$H483+((AQ$1-$Q483)/$U484/86000),"")</f>
        <v/>
      </c>
      <c r="AR484" s="18" t="str">
        <f t="shared" si="481"/>
        <v/>
      </c>
      <c r="AS484" s="18" t="str">
        <f t="shared" si="481"/>
        <v/>
      </c>
      <c r="AT484" s="18" t="str">
        <f t="shared" si="481"/>
        <v/>
      </c>
      <c r="AU484" s="18" t="str">
        <f t="shared" si="481"/>
        <v/>
      </c>
      <c r="AV484" s="18" t="str">
        <f t="shared" si="481"/>
        <v/>
      </c>
      <c r="AW484" s="18" t="str">
        <f t="shared" si="481"/>
        <v/>
      </c>
      <c r="AX484" s="18" t="str">
        <f t="shared" si="481"/>
        <v/>
      </c>
      <c r="AY484" s="18" t="str">
        <f t="shared" si="481"/>
        <v/>
      </c>
      <c r="AZ484" s="18" t="str">
        <f t="shared" si="481"/>
        <v/>
      </c>
      <c r="BA484" s="18" t="str">
        <f t="shared" si="481"/>
        <v/>
      </c>
      <c r="BB484" s="18" t="str">
        <f t="shared" si="481"/>
        <v/>
      </c>
      <c r="BC484" s="18" t="str">
        <f t="shared" si="481"/>
        <v/>
      </c>
      <c r="BD484" s="18" t="str">
        <f t="shared" si="481"/>
        <v/>
      </c>
      <c r="BE484" s="18" t="str">
        <f t="shared" si="481"/>
        <v/>
      </c>
      <c r="BF484" s="18">
        <f t="shared" si="481"/>
        <v>43527.216286940973</v>
      </c>
      <c r="BG484" s="18">
        <f t="shared" si="481"/>
        <v>43527.216628669696</v>
      </c>
      <c r="BH484" s="18" t="str">
        <f t="shared" si="481"/>
        <v/>
      </c>
      <c r="BI484" s="18" t="str">
        <f t="shared" si="481"/>
        <v/>
      </c>
      <c r="BJ484" s="18" t="str">
        <f t="shared" si="481"/>
        <v/>
      </c>
      <c r="BK484" s="18" t="str">
        <f t="shared" si="481"/>
        <v/>
      </c>
      <c r="BL484" s="18" t="str">
        <f t="shared" si="481"/>
        <v/>
      </c>
      <c r="BM484" s="18" t="str">
        <f t="shared" si="481"/>
        <v/>
      </c>
      <c r="BN484" s="18" t="str">
        <f t="shared" si="481"/>
        <v/>
      </c>
      <c r="BO484" s="18" t="str">
        <f t="shared" si="481"/>
        <v/>
      </c>
      <c r="BP484" s="18" t="str">
        <f t="shared" si="481"/>
        <v/>
      </c>
      <c r="BQ484" s="18" t="str">
        <f t="shared" si="481"/>
        <v/>
      </c>
      <c r="BR484" s="18" t="str">
        <f t="shared" si="481"/>
        <v/>
      </c>
      <c r="BS484" s="18" t="str">
        <f t="shared" si="481"/>
        <v/>
      </c>
      <c r="BT484" s="18" t="str">
        <f t="shared" si="481"/>
        <v/>
      </c>
      <c r="BU484" s="18" t="str">
        <f t="shared" si="481"/>
        <v/>
      </c>
      <c r="BV484" s="18" t="str">
        <f t="shared" si="481"/>
        <v/>
      </c>
      <c r="BW484" s="18" t="str">
        <f t="shared" si="481"/>
        <v/>
      </c>
      <c r="BX484" s="18" t="str">
        <f t="shared" si="481"/>
        <v/>
      </c>
      <c r="BY484" s="18" t="str">
        <f t="shared" si="481"/>
        <v/>
      </c>
      <c r="BZ484" s="18" t="str">
        <f t="shared" si="481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46890</v>
      </c>
      <c r="B485" s="21">
        <v>1</v>
      </c>
      <c r="C485" s="22" t="s">
        <v>1307</v>
      </c>
      <c r="D485" s="21">
        <v>332</v>
      </c>
      <c r="E485" s="23">
        <v>0.21736111111111112</v>
      </c>
      <c r="F485" s="22" t="s">
        <v>1284</v>
      </c>
      <c r="G485" s="22" t="b">
        <v>1</v>
      </c>
      <c r="H485" s="24">
        <v>43527.217314814814</v>
      </c>
      <c r="I485" s="25" t="s">
        <v>598</v>
      </c>
      <c r="J485" s="22" t="s">
        <v>599</v>
      </c>
      <c r="K485" s="11">
        <v>0</v>
      </c>
      <c r="L485" s="11">
        <v>744</v>
      </c>
      <c r="M485" s="11">
        <v>167</v>
      </c>
      <c r="N485" s="11">
        <v>3.4461322684364859E-13</v>
      </c>
      <c r="O485" s="11">
        <v>132</v>
      </c>
      <c r="P485" s="14">
        <v>0.49999999012750612</v>
      </c>
      <c r="Q485" s="11">
        <v>4366.253090453105</v>
      </c>
      <c r="R485" s="15">
        <v>0.50262605011325501</v>
      </c>
      <c r="S485" s="11">
        <v>225.20321975389834</v>
      </c>
      <c r="T485" s="11">
        <v>44.999999832361937</v>
      </c>
      <c r="U485" s="11">
        <v>5.0045160131743494</v>
      </c>
      <c r="V485" s="11">
        <v>18.016257647427658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4366.253090453105</v>
      </c>
      <c r="AG485" s="21">
        <v>0</v>
      </c>
      <c r="AH485" s="22">
        <v>0</v>
      </c>
      <c r="AI485" s="22">
        <v>0</v>
      </c>
      <c r="AJ485" s="22">
        <v>4366.253090453105</v>
      </c>
      <c r="AK485" s="22">
        <v>8544.8116110658502</v>
      </c>
      <c r="AL485" s="22">
        <v>0</v>
      </c>
      <c r="AM485" s="22">
        <v>5</v>
      </c>
      <c r="AN485" s="22">
        <v>0</v>
      </c>
      <c r="AO485" s="22">
        <v>0</v>
      </c>
      <c r="AQ485" s="18" t="str">
        <f t="shared" ref="AQ485:BZ485" si="482">IF(OR(AND(AQ$2&gt;$O484,AQ$2&lt;=$O485),AND(AQ$2&lt;=$O484,$O483&gt;$O484),AND(AQ$2&gt;$O485,$O486&lt;$O485)),$H484+((AQ$1-$Q484)/$U485/86000),"")</f>
        <v/>
      </c>
      <c r="AR485" s="18" t="str">
        <f t="shared" si="482"/>
        <v/>
      </c>
      <c r="AS485" s="18" t="str">
        <f t="shared" si="482"/>
        <v/>
      </c>
      <c r="AT485" s="18" t="str">
        <f t="shared" si="482"/>
        <v/>
      </c>
      <c r="AU485" s="18" t="str">
        <f t="shared" si="482"/>
        <v/>
      </c>
      <c r="AV485" s="18" t="str">
        <f t="shared" si="482"/>
        <v/>
      </c>
      <c r="AW485" s="18" t="str">
        <f t="shared" si="482"/>
        <v/>
      </c>
      <c r="AX485" s="18" t="str">
        <f t="shared" si="482"/>
        <v/>
      </c>
      <c r="AY485" s="18" t="str">
        <f t="shared" si="482"/>
        <v/>
      </c>
      <c r="AZ485" s="18" t="str">
        <f t="shared" si="482"/>
        <v/>
      </c>
      <c r="BA485" s="18" t="str">
        <f t="shared" si="482"/>
        <v/>
      </c>
      <c r="BB485" s="18" t="str">
        <f t="shared" si="482"/>
        <v/>
      </c>
      <c r="BC485" s="18" t="str">
        <f t="shared" si="482"/>
        <v/>
      </c>
      <c r="BD485" s="18" t="str">
        <f t="shared" si="482"/>
        <v/>
      </c>
      <c r="BE485" s="18" t="str">
        <f t="shared" si="482"/>
        <v/>
      </c>
      <c r="BF485" s="18" t="str">
        <f t="shared" si="482"/>
        <v/>
      </c>
      <c r="BG485" s="18" t="str">
        <f t="shared" si="482"/>
        <v/>
      </c>
      <c r="BH485" s="18">
        <f t="shared" si="482"/>
        <v>43527.217084667784</v>
      </c>
      <c r="BI485" s="18" t="str">
        <f t="shared" si="482"/>
        <v/>
      </c>
      <c r="BJ485" s="18" t="str">
        <f t="shared" si="482"/>
        <v/>
      </c>
      <c r="BK485" s="18" t="str">
        <f t="shared" si="482"/>
        <v/>
      </c>
      <c r="BL485" s="18" t="str">
        <f t="shared" si="482"/>
        <v/>
      </c>
      <c r="BM485" s="18" t="str">
        <f t="shared" si="482"/>
        <v/>
      </c>
      <c r="BN485" s="18" t="str">
        <f t="shared" si="482"/>
        <v/>
      </c>
      <c r="BO485" s="18" t="str">
        <f t="shared" si="482"/>
        <v/>
      </c>
      <c r="BP485" s="18" t="str">
        <f t="shared" si="482"/>
        <v/>
      </c>
      <c r="BQ485" s="18" t="str">
        <f t="shared" si="482"/>
        <v/>
      </c>
      <c r="BR485" s="18" t="str">
        <f t="shared" si="482"/>
        <v/>
      </c>
      <c r="BS485" s="18" t="str">
        <f t="shared" si="482"/>
        <v/>
      </c>
      <c r="BT485" s="18" t="str">
        <f t="shared" si="482"/>
        <v/>
      </c>
      <c r="BU485" s="18" t="str">
        <f t="shared" si="482"/>
        <v/>
      </c>
      <c r="BV485" s="18" t="str">
        <f t="shared" si="482"/>
        <v/>
      </c>
      <c r="BW485" s="18" t="str">
        <f t="shared" si="482"/>
        <v/>
      </c>
      <c r="BX485" s="18" t="str">
        <f t="shared" si="482"/>
        <v/>
      </c>
      <c r="BY485" s="18" t="str">
        <f t="shared" si="482"/>
        <v/>
      </c>
      <c r="BZ485" s="18" t="str">
        <f t="shared" si="482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46891</v>
      </c>
      <c r="B486" s="21">
        <v>1</v>
      </c>
      <c r="C486" s="22" t="s">
        <v>1308</v>
      </c>
      <c r="D486" s="21">
        <v>332</v>
      </c>
      <c r="E486" s="23">
        <v>0.21736111111111112</v>
      </c>
      <c r="F486" s="22" t="s">
        <v>1284</v>
      </c>
      <c r="G486" s="22" t="b">
        <v>1</v>
      </c>
      <c r="H486" s="24">
        <v>43527.217835648145</v>
      </c>
      <c r="I486" s="25" t="s">
        <v>491</v>
      </c>
      <c r="J486" s="22" t="s">
        <v>492</v>
      </c>
      <c r="K486" s="22">
        <v>0</v>
      </c>
      <c r="L486" s="11">
        <v>745</v>
      </c>
      <c r="M486" s="11">
        <v>168</v>
      </c>
      <c r="N486" s="11">
        <v>2.4215296434704214E-11</v>
      </c>
      <c r="O486" s="11">
        <v>140</v>
      </c>
      <c r="P486" s="14">
        <v>0.62499997716789701</v>
      </c>
      <c r="Q486" s="11">
        <v>4773.0799677518062</v>
      </c>
      <c r="R486" s="15">
        <v>0.54945837572068701</v>
      </c>
      <c r="S486" s="11">
        <v>406.82687729870122</v>
      </c>
      <c r="T486" s="11">
        <v>44.999999832361937</v>
      </c>
      <c r="U486" s="11">
        <v>9.0405973069833205</v>
      </c>
      <c r="V486" s="11">
        <v>32.546150305139953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4773.0799677518062</v>
      </c>
      <c r="AG486" s="21">
        <v>0</v>
      </c>
      <c r="AH486" s="22">
        <v>0</v>
      </c>
      <c r="AI486" s="22">
        <v>0</v>
      </c>
      <c r="AJ486" s="22">
        <v>4773.0799677518062</v>
      </c>
      <c r="AK486" s="22">
        <v>8544.8116110658502</v>
      </c>
      <c r="AL486" s="22">
        <v>0</v>
      </c>
      <c r="AM486" s="22">
        <v>4</v>
      </c>
      <c r="AN486" s="22">
        <v>0</v>
      </c>
      <c r="AO486" s="22">
        <v>0</v>
      </c>
      <c r="AQ486" s="18" t="str">
        <f t="shared" ref="AQ486:BZ486" si="483">IF(OR(AND(AQ$2&gt;$O485,AQ$2&lt;=$O486),AND(AQ$2&lt;=$O485,$O484&gt;$O485),AND(AQ$2&gt;$O486,$O487&lt;$O486)),$H485+((AQ$1-$Q485)/$U486/86000),"")</f>
        <v/>
      </c>
      <c r="AR486" s="18" t="str">
        <f t="shared" si="483"/>
        <v/>
      </c>
      <c r="AS486" s="18" t="str">
        <f t="shared" si="483"/>
        <v/>
      </c>
      <c r="AT486" s="18" t="str">
        <f t="shared" si="483"/>
        <v/>
      </c>
      <c r="AU486" s="18" t="str">
        <f t="shared" si="483"/>
        <v/>
      </c>
      <c r="AV486" s="18" t="str">
        <f t="shared" si="483"/>
        <v/>
      </c>
      <c r="AW486" s="18" t="str">
        <f t="shared" si="483"/>
        <v/>
      </c>
      <c r="AX486" s="18" t="str">
        <f t="shared" si="483"/>
        <v/>
      </c>
      <c r="AY486" s="18" t="str">
        <f t="shared" si="483"/>
        <v/>
      </c>
      <c r="AZ486" s="18" t="str">
        <f t="shared" si="483"/>
        <v/>
      </c>
      <c r="BA486" s="18" t="str">
        <f t="shared" si="483"/>
        <v/>
      </c>
      <c r="BB486" s="18" t="str">
        <f t="shared" si="483"/>
        <v/>
      </c>
      <c r="BC486" s="18" t="str">
        <f t="shared" si="483"/>
        <v/>
      </c>
      <c r="BD486" s="18" t="str">
        <f t="shared" si="483"/>
        <v/>
      </c>
      <c r="BE486" s="18" t="str">
        <f t="shared" si="483"/>
        <v/>
      </c>
      <c r="BF486" s="18" t="str">
        <f t="shared" si="483"/>
        <v/>
      </c>
      <c r="BG486" s="18" t="str">
        <f t="shared" si="483"/>
        <v/>
      </c>
      <c r="BH486" s="18" t="str">
        <f t="shared" si="483"/>
        <v/>
      </c>
      <c r="BI486" s="18">
        <f t="shared" si="483"/>
        <v>43527.21769108194</v>
      </c>
      <c r="BJ486" s="18" t="str">
        <f t="shared" si="483"/>
        <v/>
      </c>
      <c r="BK486" s="18" t="str">
        <f t="shared" si="483"/>
        <v/>
      </c>
      <c r="BL486" s="18" t="str">
        <f t="shared" si="483"/>
        <v/>
      </c>
      <c r="BM486" s="18" t="str">
        <f t="shared" si="483"/>
        <v/>
      </c>
      <c r="BN486" s="18" t="str">
        <f t="shared" si="483"/>
        <v/>
      </c>
      <c r="BO486" s="18" t="str">
        <f t="shared" si="483"/>
        <v/>
      </c>
      <c r="BP486" s="18" t="str">
        <f t="shared" si="483"/>
        <v/>
      </c>
      <c r="BQ486" s="18" t="str">
        <f t="shared" si="483"/>
        <v/>
      </c>
      <c r="BR486" s="18" t="str">
        <f t="shared" si="483"/>
        <v/>
      </c>
      <c r="BS486" s="18" t="str">
        <f t="shared" si="483"/>
        <v/>
      </c>
      <c r="BT486" s="18" t="str">
        <f t="shared" si="483"/>
        <v/>
      </c>
      <c r="BU486" s="18" t="str">
        <f t="shared" si="483"/>
        <v/>
      </c>
      <c r="BV486" s="18" t="str">
        <f t="shared" si="483"/>
        <v/>
      </c>
      <c r="BW486" s="18" t="str">
        <f t="shared" si="483"/>
        <v/>
      </c>
      <c r="BX486" s="18" t="str">
        <f t="shared" si="483"/>
        <v/>
      </c>
      <c r="BY486" s="18" t="str">
        <f t="shared" si="483"/>
        <v/>
      </c>
      <c r="BZ486" s="18" t="str">
        <f t="shared" si="483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46893</v>
      </c>
      <c r="B487" s="21">
        <v>1</v>
      </c>
      <c r="C487" s="22" t="s">
        <v>1310</v>
      </c>
      <c r="D487" s="21">
        <v>332</v>
      </c>
      <c r="E487" s="23">
        <v>0.21805555555555556</v>
      </c>
      <c r="F487" s="22" t="s">
        <v>1284</v>
      </c>
      <c r="G487" s="22" t="b">
        <v>1</v>
      </c>
      <c r="H487" s="24">
        <v>43527.218368055554</v>
      </c>
      <c r="I487" s="25" t="s">
        <v>373</v>
      </c>
      <c r="J487" s="22" t="s">
        <v>374</v>
      </c>
      <c r="K487" s="11">
        <v>0</v>
      </c>
      <c r="L487" s="11">
        <v>746</v>
      </c>
      <c r="M487" s="11">
        <v>169</v>
      </c>
      <c r="N487" s="11">
        <v>4.0856207306205761E-12</v>
      </c>
      <c r="O487" s="11">
        <v>144</v>
      </c>
      <c r="P487" s="14">
        <v>0.49999996367543798</v>
      </c>
      <c r="Q487" s="11">
        <v>5053.1673558700477</v>
      </c>
      <c r="R487" s="15">
        <v>0.58170094495796421</v>
      </c>
      <c r="S487" s="11">
        <v>280.08738811824151</v>
      </c>
      <c r="T487" s="11">
        <v>46.000000066123903</v>
      </c>
      <c r="U487" s="11">
        <v>6.088856254687447</v>
      </c>
      <c r="V487" s="11">
        <v>21.919882516874811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5053.1673558700477</v>
      </c>
      <c r="AG487" s="21">
        <v>0</v>
      </c>
      <c r="AH487" s="22">
        <v>0</v>
      </c>
      <c r="AI487" s="22">
        <v>0</v>
      </c>
      <c r="AJ487" s="22">
        <v>5053.1673558700477</v>
      </c>
      <c r="AK487" s="22">
        <v>8544.8116110658502</v>
      </c>
      <c r="AL487" s="22">
        <v>0</v>
      </c>
      <c r="AM487" s="22">
        <v>3</v>
      </c>
      <c r="AN487" s="22">
        <v>0</v>
      </c>
      <c r="AO487" s="22">
        <v>0</v>
      </c>
      <c r="AQ487" s="18" t="str">
        <f t="shared" ref="AQ487:BZ487" si="484">IF(OR(AND(AQ$2&gt;$O486,AQ$2&lt;=$O487),AND(AQ$2&lt;=$O486,$O485&gt;$O486),AND(AQ$2&gt;$O487,$O488&lt;$O487)),$H486+((AQ$1-$Q486)/$U487/86000),"")</f>
        <v/>
      </c>
      <c r="AR487" s="18" t="str">
        <f t="shared" si="484"/>
        <v/>
      </c>
      <c r="AS487" s="18" t="str">
        <f t="shared" si="484"/>
        <v/>
      </c>
      <c r="AT487" s="18" t="str">
        <f t="shared" si="484"/>
        <v/>
      </c>
      <c r="AU487" s="18" t="str">
        <f t="shared" si="484"/>
        <v/>
      </c>
      <c r="AV487" s="18" t="str">
        <f t="shared" si="484"/>
        <v/>
      </c>
      <c r="AW487" s="18" t="str">
        <f t="shared" si="484"/>
        <v/>
      </c>
      <c r="AX487" s="18" t="str">
        <f t="shared" si="484"/>
        <v/>
      </c>
      <c r="AY487" s="18" t="str">
        <f t="shared" si="484"/>
        <v/>
      </c>
      <c r="AZ487" s="18" t="str">
        <f t="shared" si="484"/>
        <v/>
      </c>
      <c r="BA487" s="18" t="str">
        <f t="shared" si="484"/>
        <v/>
      </c>
      <c r="BB487" s="18" t="str">
        <f t="shared" si="484"/>
        <v/>
      </c>
      <c r="BC487" s="18" t="str">
        <f t="shared" si="484"/>
        <v/>
      </c>
      <c r="BD487" s="18" t="str">
        <f t="shared" si="484"/>
        <v/>
      </c>
      <c r="BE487" s="18" t="str">
        <f t="shared" si="484"/>
        <v/>
      </c>
      <c r="BF487" s="18" t="str">
        <f t="shared" si="484"/>
        <v/>
      </c>
      <c r="BG487" s="18" t="str">
        <f t="shared" si="484"/>
        <v/>
      </c>
      <c r="BH487" s="18" t="str">
        <f t="shared" si="484"/>
        <v/>
      </c>
      <c r="BI487" s="18" t="str">
        <f t="shared" si="484"/>
        <v/>
      </c>
      <c r="BJ487" s="18">
        <f t="shared" si="484"/>
        <v>43527.21800521102</v>
      </c>
      <c r="BK487" s="18" t="str">
        <f t="shared" si="484"/>
        <v/>
      </c>
      <c r="BL487" s="18" t="str">
        <f t="shared" si="484"/>
        <v/>
      </c>
      <c r="BM487" s="18" t="str">
        <f t="shared" si="484"/>
        <v/>
      </c>
      <c r="BN487" s="18" t="str">
        <f t="shared" si="484"/>
        <v/>
      </c>
      <c r="BO487" s="18" t="str">
        <f t="shared" si="484"/>
        <v/>
      </c>
      <c r="BP487" s="18" t="str">
        <f t="shared" si="484"/>
        <v/>
      </c>
      <c r="BQ487" s="18" t="str">
        <f t="shared" si="484"/>
        <v/>
      </c>
      <c r="BR487" s="18" t="str">
        <f t="shared" si="484"/>
        <v/>
      </c>
      <c r="BS487" s="18" t="str">
        <f t="shared" si="484"/>
        <v/>
      </c>
      <c r="BT487" s="18" t="str">
        <f t="shared" si="484"/>
        <v/>
      </c>
      <c r="BU487" s="18" t="str">
        <f t="shared" si="484"/>
        <v/>
      </c>
      <c r="BV487" s="18" t="str">
        <f t="shared" si="484"/>
        <v/>
      </c>
      <c r="BW487" s="18" t="str">
        <f t="shared" si="484"/>
        <v/>
      </c>
      <c r="BX487" s="18" t="str">
        <f t="shared" si="484"/>
        <v/>
      </c>
      <c r="BY487" s="18" t="str">
        <f t="shared" si="484"/>
        <v/>
      </c>
      <c r="BZ487" s="18" t="str">
        <f t="shared" si="484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46894</v>
      </c>
      <c r="B488" s="21">
        <v>1</v>
      </c>
      <c r="C488" s="22" t="s">
        <v>1311</v>
      </c>
      <c r="D488" s="21">
        <v>332</v>
      </c>
      <c r="E488" s="23">
        <v>0.21875</v>
      </c>
      <c r="F488" s="22" t="s">
        <v>1284</v>
      </c>
      <c r="G488" s="22" t="b">
        <v>1</v>
      </c>
      <c r="H488" s="24">
        <v>43527.218888888892</v>
      </c>
      <c r="I488" s="25" t="s">
        <v>640</v>
      </c>
      <c r="J488" s="22" t="s">
        <v>641</v>
      </c>
      <c r="K488" s="22">
        <v>0</v>
      </c>
      <c r="L488" s="11">
        <v>747</v>
      </c>
      <c r="M488" s="11">
        <v>170</v>
      </c>
      <c r="N488" s="11">
        <v>4.0500935938325711E-13</v>
      </c>
      <c r="O488" s="11">
        <v>161</v>
      </c>
      <c r="P488" s="14">
        <v>0.49999998946002699</v>
      </c>
      <c r="Q488" s="11">
        <v>5481.3191644611506</v>
      </c>
      <c r="R488" s="15">
        <v>0.63098811359954665</v>
      </c>
      <c r="S488" s="11">
        <v>428.15180859110296</v>
      </c>
      <c r="T488" s="11">
        <v>45.000000461004674</v>
      </c>
      <c r="U488" s="11">
        <v>9.514484537886247</v>
      </c>
      <c r="V488" s="11">
        <v>34.252144336390494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5481.3191644611506</v>
      </c>
      <c r="AG488" s="21">
        <v>0</v>
      </c>
      <c r="AH488" s="22">
        <v>0</v>
      </c>
      <c r="AI488" s="22">
        <v>0</v>
      </c>
      <c r="AJ488" s="22">
        <v>5481.3191644611506</v>
      </c>
      <c r="AK488" s="22">
        <v>8544.8116110658502</v>
      </c>
      <c r="AL488" s="22">
        <v>0</v>
      </c>
      <c r="AM488" s="22">
        <v>2</v>
      </c>
      <c r="AN488" s="22">
        <v>0</v>
      </c>
      <c r="AO488" s="22">
        <v>0</v>
      </c>
      <c r="AQ488" s="18" t="str">
        <f t="shared" ref="AQ488:BZ488" si="485">IF(OR(AND(AQ$2&gt;$O487,AQ$2&lt;=$O488),AND(AQ$2&lt;=$O487,$O486&gt;$O487),AND(AQ$2&gt;$O488,$O489&lt;$O488)),$H487+((AQ$1-$Q487)/$U488/86000),"")</f>
        <v/>
      </c>
      <c r="AR488" s="18" t="str">
        <f t="shared" si="485"/>
        <v/>
      </c>
      <c r="AS488" s="18" t="str">
        <f t="shared" si="485"/>
        <v/>
      </c>
      <c r="AT488" s="18" t="str">
        <f t="shared" si="485"/>
        <v/>
      </c>
      <c r="AU488" s="18" t="str">
        <f t="shared" si="485"/>
        <v/>
      </c>
      <c r="AV488" s="18" t="str">
        <f t="shared" si="485"/>
        <v/>
      </c>
      <c r="AW488" s="18" t="str">
        <f t="shared" si="485"/>
        <v/>
      </c>
      <c r="AX488" s="18" t="str">
        <f t="shared" si="485"/>
        <v/>
      </c>
      <c r="AY488" s="18" t="str">
        <f t="shared" si="485"/>
        <v/>
      </c>
      <c r="AZ488" s="18" t="str">
        <f t="shared" si="485"/>
        <v/>
      </c>
      <c r="BA488" s="18" t="str">
        <f t="shared" si="485"/>
        <v/>
      </c>
      <c r="BB488" s="18" t="str">
        <f t="shared" si="485"/>
        <v/>
      </c>
      <c r="BC488" s="18" t="str">
        <f t="shared" si="485"/>
        <v/>
      </c>
      <c r="BD488" s="18" t="str">
        <f t="shared" si="485"/>
        <v/>
      </c>
      <c r="BE488" s="18" t="str">
        <f t="shared" si="485"/>
        <v/>
      </c>
      <c r="BF488" s="18" t="str">
        <f t="shared" si="485"/>
        <v/>
      </c>
      <c r="BG488" s="18" t="str">
        <f t="shared" si="485"/>
        <v/>
      </c>
      <c r="BH488" s="18" t="str">
        <f t="shared" si="485"/>
        <v/>
      </c>
      <c r="BI488" s="18" t="str">
        <f t="shared" si="485"/>
        <v/>
      </c>
      <c r="BJ488" s="18" t="str">
        <f t="shared" si="485"/>
        <v/>
      </c>
      <c r="BK488" s="18">
        <f t="shared" si="485"/>
        <v>43527.218418979595</v>
      </c>
      <c r="BL488" s="18">
        <f t="shared" si="485"/>
        <v>43527.218650269351</v>
      </c>
      <c r="BM488" s="18">
        <f t="shared" si="485"/>
        <v>43527.218867544529</v>
      </c>
      <c r="BN488" s="18" t="str">
        <f t="shared" si="485"/>
        <v/>
      </c>
      <c r="BO488" s="18" t="str">
        <f t="shared" si="485"/>
        <v/>
      </c>
      <c r="BP488" s="18" t="str">
        <f t="shared" si="485"/>
        <v/>
      </c>
      <c r="BQ488" s="18" t="str">
        <f t="shared" si="485"/>
        <v/>
      </c>
      <c r="BR488" s="18" t="str">
        <f t="shared" si="485"/>
        <v/>
      </c>
      <c r="BS488" s="18" t="str">
        <f t="shared" si="485"/>
        <v/>
      </c>
      <c r="BT488" s="18" t="str">
        <f t="shared" si="485"/>
        <v/>
      </c>
      <c r="BU488" s="18" t="str">
        <f t="shared" si="485"/>
        <v/>
      </c>
      <c r="BV488" s="18" t="str">
        <f t="shared" si="485"/>
        <v/>
      </c>
      <c r="BW488" s="18" t="str">
        <f t="shared" si="485"/>
        <v/>
      </c>
      <c r="BX488" s="18" t="str">
        <f t="shared" si="485"/>
        <v/>
      </c>
      <c r="BY488" s="18" t="str">
        <f t="shared" si="485"/>
        <v/>
      </c>
      <c r="BZ488" s="18" t="str">
        <f t="shared" si="485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46896</v>
      </c>
      <c r="B489" s="21">
        <v>1</v>
      </c>
      <c r="C489" s="22" t="s">
        <v>1313</v>
      </c>
      <c r="D489" s="21">
        <v>332</v>
      </c>
      <c r="E489" s="23">
        <v>0.21944444444444444</v>
      </c>
      <c r="F489" s="22" t="s">
        <v>1284</v>
      </c>
      <c r="G489" s="22" t="b">
        <v>1</v>
      </c>
      <c r="H489" s="24">
        <v>43527.219409722224</v>
      </c>
      <c r="I489" s="25" t="s">
        <v>630</v>
      </c>
      <c r="J489" s="22" t="s">
        <v>631</v>
      </c>
      <c r="K489" s="11">
        <v>0</v>
      </c>
      <c r="L489" s="11">
        <v>748</v>
      </c>
      <c r="M489" s="11">
        <v>171</v>
      </c>
      <c r="N489" s="11">
        <v>3.0198066269804258E-13</v>
      </c>
      <c r="O489" s="11">
        <v>176</v>
      </c>
      <c r="P489" s="14">
        <v>0.71573319048808348</v>
      </c>
      <c r="Q489" s="11">
        <v>5818.1980004952602</v>
      </c>
      <c r="R489" s="15">
        <v>0.66976829312986419</v>
      </c>
      <c r="S489" s="11">
        <v>336.87883603410955</v>
      </c>
      <c r="T489" s="11">
        <v>44.999999832361937</v>
      </c>
      <c r="U489" s="11">
        <v>7.4861963842018007</v>
      </c>
      <c r="V489" s="11">
        <v>26.950306983126485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5818.1980004952602</v>
      </c>
      <c r="AG489" s="21">
        <v>0</v>
      </c>
      <c r="AH489" s="22">
        <v>0</v>
      </c>
      <c r="AI489" s="22">
        <v>0</v>
      </c>
      <c r="AJ489" s="22">
        <v>5818.1980004952602</v>
      </c>
      <c r="AK489" s="22">
        <v>8544.8116110658502</v>
      </c>
      <c r="AL489" s="22">
        <v>0</v>
      </c>
      <c r="AM489" s="22">
        <v>1</v>
      </c>
      <c r="AN489" s="22">
        <v>0</v>
      </c>
      <c r="AO489" s="22">
        <v>0</v>
      </c>
      <c r="AQ489" s="18" t="str">
        <f t="shared" ref="AQ489:BZ489" si="486">IF(OR(AND(AQ$2&gt;$O488,AQ$2&lt;=$O489),AND(AQ$2&lt;=$O488,$O487&gt;$O488),AND(AQ$2&gt;$O489,$O490&lt;$O489)),$H488+((AQ$1-$Q488)/$U489/86000),"")</f>
        <v/>
      </c>
      <c r="AR489" s="18" t="str">
        <f t="shared" si="486"/>
        <v/>
      </c>
      <c r="AS489" s="18" t="str">
        <f t="shared" si="486"/>
        <v/>
      </c>
      <c r="AT489" s="18" t="str">
        <f t="shared" si="486"/>
        <v/>
      </c>
      <c r="AU489" s="18" t="str">
        <f t="shared" si="486"/>
        <v/>
      </c>
      <c r="AV489" s="18" t="str">
        <f t="shared" si="486"/>
        <v/>
      </c>
      <c r="AW489" s="18" t="str">
        <f t="shared" si="486"/>
        <v/>
      </c>
      <c r="AX489" s="18" t="str">
        <f t="shared" si="486"/>
        <v/>
      </c>
      <c r="AY489" s="18" t="str">
        <f t="shared" si="486"/>
        <v/>
      </c>
      <c r="AZ489" s="18" t="str">
        <f t="shared" si="486"/>
        <v/>
      </c>
      <c r="BA489" s="18" t="str">
        <f t="shared" si="486"/>
        <v/>
      </c>
      <c r="BB489" s="18" t="str">
        <f t="shared" si="486"/>
        <v/>
      </c>
      <c r="BC489" s="18" t="str">
        <f t="shared" si="486"/>
        <v/>
      </c>
      <c r="BD489" s="18" t="str">
        <f t="shared" si="486"/>
        <v/>
      </c>
      <c r="BE489" s="18" t="str">
        <f t="shared" si="486"/>
        <v/>
      </c>
      <c r="BF489" s="18" t="str">
        <f t="shared" si="486"/>
        <v/>
      </c>
      <c r="BG489" s="18" t="str">
        <f t="shared" si="486"/>
        <v/>
      </c>
      <c r="BH489" s="18" t="str">
        <f t="shared" si="486"/>
        <v/>
      </c>
      <c r="BI489" s="18" t="str">
        <f t="shared" si="486"/>
        <v/>
      </c>
      <c r="BJ489" s="18" t="str">
        <f t="shared" si="486"/>
        <v/>
      </c>
      <c r="BK489" s="18" t="str">
        <f t="shared" si="486"/>
        <v/>
      </c>
      <c r="BL489" s="18" t="str">
        <f t="shared" si="486"/>
        <v/>
      </c>
      <c r="BM489" s="18" t="str">
        <f t="shared" si="486"/>
        <v/>
      </c>
      <c r="BN489" s="18">
        <f t="shared" si="486"/>
        <v>43527.219224975706</v>
      </c>
      <c r="BO489" s="18" t="str">
        <f t="shared" si="486"/>
        <v/>
      </c>
      <c r="BP489" s="18" t="str">
        <f t="shared" si="486"/>
        <v/>
      </c>
      <c r="BQ489" s="18" t="str">
        <f t="shared" si="486"/>
        <v/>
      </c>
      <c r="BR489" s="18" t="str">
        <f t="shared" si="486"/>
        <v/>
      </c>
      <c r="BS489" s="18" t="str">
        <f t="shared" si="486"/>
        <v/>
      </c>
      <c r="BT489" s="18" t="str">
        <f t="shared" si="486"/>
        <v/>
      </c>
      <c r="BU489" s="18" t="str">
        <f t="shared" si="486"/>
        <v/>
      </c>
      <c r="BV489" s="18" t="str">
        <f t="shared" si="486"/>
        <v/>
      </c>
      <c r="BW489" s="18" t="str">
        <f t="shared" si="486"/>
        <v/>
      </c>
      <c r="BX489" s="18" t="str">
        <f t="shared" si="486"/>
        <v/>
      </c>
      <c r="BY489" s="18" t="str">
        <f t="shared" si="486"/>
        <v/>
      </c>
      <c r="BZ489" s="18" t="str">
        <f t="shared" si="486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46917</v>
      </c>
      <c r="B490" s="21">
        <v>1</v>
      </c>
      <c r="C490" s="22" t="s">
        <v>1334</v>
      </c>
      <c r="D490" s="21">
        <v>332</v>
      </c>
      <c r="E490" s="23">
        <v>0.22638888888888889</v>
      </c>
      <c r="F490" s="22" t="s">
        <v>1284</v>
      </c>
      <c r="G490" s="22" t="b">
        <v>1</v>
      </c>
      <c r="H490" s="24">
        <v>43527.225671296299</v>
      </c>
      <c r="I490" s="25" t="s">
        <v>131</v>
      </c>
      <c r="J490" s="22" t="s">
        <v>132</v>
      </c>
      <c r="K490" s="22">
        <v>0</v>
      </c>
      <c r="L490" s="11">
        <v>749</v>
      </c>
      <c r="M490" s="11">
        <v>174</v>
      </c>
      <c r="N490" s="11">
        <v>7.8586026575067081E-12</v>
      </c>
      <c r="O490" s="11">
        <v>270</v>
      </c>
      <c r="P490" s="14">
        <v>0.49999996517519368</v>
      </c>
      <c r="Q490" s="11">
        <v>8544.8116110658502</v>
      </c>
      <c r="R490" s="15">
        <v>0.98364543237831692</v>
      </c>
      <c r="S490" s="11">
        <v>2726.61361057059</v>
      </c>
      <c r="T490" s="11">
        <v>541.00000010803342</v>
      </c>
      <c r="U490" s="11">
        <v>5.0399512200112877</v>
      </c>
      <c r="V490" s="11">
        <v>18.143824392040635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8544.8116110658502</v>
      </c>
      <c r="AG490" s="21">
        <v>0</v>
      </c>
      <c r="AH490" s="22">
        <v>0</v>
      </c>
      <c r="AI490" s="22">
        <v>0</v>
      </c>
      <c r="AJ490" s="22">
        <v>8544.8116110658502</v>
      </c>
      <c r="AK490" s="22">
        <v>8544.8116110658502</v>
      </c>
      <c r="AL490" s="22">
        <v>1</v>
      </c>
      <c r="AM490" s="22">
        <v>0</v>
      </c>
      <c r="AN490" s="22">
        <v>0</v>
      </c>
      <c r="AO490" s="22">
        <v>0</v>
      </c>
      <c r="AQ490" s="18" t="str">
        <f t="shared" ref="AQ490:BZ490" si="487">IF(OR(AND(AQ$2&gt;$O489,AQ$2&lt;=$O490),AND(AQ$2&lt;=$O489,$O488&gt;$O489),AND(AQ$2&gt;$O490,$O491&lt;$O490)),$H489+((AQ$1-$Q489)/$U490/86000),"")</f>
        <v/>
      </c>
      <c r="AR490" s="18" t="str">
        <f t="shared" si="487"/>
        <v/>
      </c>
      <c r="AS490" s="18" t="str">
        <f t="shared" si="487"/>
        <v/>
      </c>
      <c r="AT490" s="18" t="str">
        <f t="shared" si="487"/>
        <v/>
      </c>
      <c r="AU490" s="18" t="str">
        <f t="shared" si="487"/>
        <v/>
      </c>
      <c r="AV490" s="18" t="str">
        <f t="shared" si="487"/>
        <v/>
      </c>
      <c r="AW490" s="18" t="str">
        <f t="shared" si="487"/>
        <v/>
      </c>
      <c r="AX490" s="18" t="str">
        <f t="shared" si="487"/>
        <v/>
      </c>
      <c r="AY490" s="18" t="str">
        <f t="shared" si="487"/>
        <v/>
      </c>
      <c r="AZ490" s="18" t="str">
        <f t="shared" si="487"/>
        <v/>
      </c>
      <c r="BA490" s="18" t="str">
        <f t="shared" si="487"/>
        <v/>
      </c>
      <c r="BB490" s="18" t="str">
        <f t="shared" si="487"/>
        <v/>
      </c>
      <c r="BC490" s="18" t="str">
        <f t="shared" si="487"/>
        <v/>
      </c>
      <c r="BD490" s="18" t="str">
        <f t="shared" si="487"/>
        <v/>
      </c>
      <c r="BE490" s="18" t="str">
        <f t="shared" si="487"/>
        <v/>
      </c>
      <c r="BF490" s="18" t="str">
        <f t="shared" si="487"/>
        <v/>
      </c>
      <c r="BG490" s="18" t="str">
        <f t="shared" si="487"/>
        <v/>
      </c>
      <c r="BH490" s="18" t="str">
        <f t="shared" si="487"/>
        <v/>
      </c>
      <c r="BI490" s="18" t="str">
        <f t="shared" si="487"/>
        <v/>
      </c>
      <c r="BJ490" s="18" t="str">
        <f t="shared" si="487"/>
        <v/>
      </c>
      <c r="BK490" s="18" t="str">
        <f t="shared" si="487"/>
        <v/>
      </c>
      <c r="BL490" s="18" t="str">
        <f t="shared" si="487"/>
        <v/>
      </c>
      <c r="BM490" s="18" t="str">
        <f t="shared" si="487"/>
        <v/>
      </c>
      <c r="BN490" s="18" t="str">
        <f t="shared" si="487"/>
        <v/>
      </c>
      <c r="BO490" s="18">
        <f t="shared" si="487"/>
        <v>43527.219414383915</v>
      </c>
      <c r="BP490" s="18">
        <f t="shared" si="487"/>
        <v>43527.219500870087</v>
      </c>
      <c r="BQ490" s="18">
        <f t="shared" si="487"/>
        <v>43527.220144305378</v>
      </c>
      <c r="BR490" s="18">
        <f t="shared" si="487"/>
        <v>43527.220544469863</v>
      </c>
      <c r="BS490" s="18">
        <f t="shared" si="487"/>
        <v>43527.220933484175</v>
      </c>
      <c r="BT490" s="18">
        <f t="shared" si="487"/>
        <v>43527.221775201273</v>
      </c>
      <c r="BU490" s="18">
        <f t="shared" si="487"/>
        <v>43527.222551663857</v>
      </c>
      <c r="BV490" s="18">
        <f t="shared" si="487"/>
        <v>43527.22340049599</v>
      </c>
      <c r="BW490" s="18">
        <f t="shared" si="487"/>
        <v>43527.22363842831</v>
      </c>
      <c r="BX490" s="18">
        <f t="shared" si="487"/>
        <v>43527.224464916879</v>
      </c>
      <c r="BY490" s="18">
        <f t="shared" si="487"/>
        <v>43527.224570151629</v>
      </c>
      <c r="BZ490" s="18">
        <f t="shared" si="487"/>
        <v>43527.226020889066</v>
      </c>
      <c r="CA490" s="18">
        <f>IF(BY490&lt;&gt;"",BY490-LOOKUP(2,1/(LEN($AQ$1:AQ490)&gt;0),$AQ$1:AQ490),"")</f>
        <v>1.5003553984570317E-2</v>
      </c>
    </row>
    <row r="491" spans="1:79" x14ac:dyDescent="0.25">
      <c r="A491" s="21">
        <v>46987</v>
      </c>
      <c r="B491" s="21">
        <v>2</v>
      </c>
      <c r="C491" s="22" t="s">
        <v>1408</v>
      </c>
      <c r="D491" s="21">
        <v>332</v>
      </c>
      <c r="E491" s="23">
        <v>0.25069444444444444</v>
      </c>
      <c r="F491" s="22" t="s">
        <v>1284</v>
      </c>
      <c r="G491" s="22" t="b">
        <v>1</v>
      </c>
      <c r="H491" s="24">
        <v>43527.25105324074</v>
      </c>
      <c r="I491" s="25" t="s">
        <v>550</v>
      </c>
      <c r="J491" s="22" t="s">
        <v>551</v>
      </c>
      <c r="K491" s="11" t="e">
        <v>#REF!</v>
      </c>
      <c r="L491" s="11">
        <v>752</v>
      </c>
      <c r="M491" s="11">
        <v>237</v>
      </c>
      <c r="N491" s="11">
        <v>0.83458663983971793</v>
      </c>
      <c r="O491" s="11">
        <v>1</v>
      </c>
      <c r="P491" s="14">
        <v>0.81815909793582098</v>
      </c>
      <c r="Q491" s="11">
        <v>3.8776556234191881</v>
      </c>
      <c r="R491" s="15">
        <v>4.4638061269517033E-4</v>
      </c>
      <c r="S491" s="11">
        <v>-8540.9339554424314</v>
      </c>
      <c r="T491" s="11">
        <v>2192.9999996675178</v>
      </c>
      <c r="U491" s="11">
        <v>-3.8946347271944042</v>
      </c>
      <c r="V491" s="11">
        <v>-14.020685017899856</v>
      </c>
      <c r="W491" s="22"/>
      <c r="X491" s="21">
        <v>0</v>
      </c>
      <c r="Y491" s="22">
        <v>0.5</v>
      </c>
      <c r="Z491" s="22">
        <v>1</v>
      </c>
      <c r="AA491" s="22">
        <v>1</v>
      </c>
      <c r="AB491" s="22">
        <v>0</v>
      </c>
      <c r="AC491" s="22">
        <v>0</v>
      </c>
      <c r="AD491" s="22">
        <v>0</v>
      </c>
      <c r="AE491" s="22">
        <v>1</v>
      </c>
      <c r="AF491" s="22">
        <v>3.8776556234191881</v>
      </c>
      <c r="AG491" s="21">
        <v>1</v>
      </c>
      <c r="AH491" s="22">
        <v>1</v>
      </c>
      <c r="AI491" s="22">
        <v>1</v>
      </c>
      <c r="AJ491" s="22">
        <v>3.8776556234191881</v>
      </c>
      <c r="AK491" s="22">
        <v>0</v>
      </c>
      <c r="AL491" s="22">
        <v>0</v>
      </c>
      <c r="AM491" s="22">
        <v>36</v>
      </c>
      <c r="AN491" s="22">
        <v>0</v>
      </c>
      <c r="AO491" s="22">
        <v>0</v>
      </c>
      <c r="AQ491" s="18" t="str">
        <f t="shared" ref="AQ491:BZ491" si="488">IF(OR(AND(AQ$2&gt;$O490,AQ$2&lt;=$O491),AND(AQ$2&lt;=$O490,$O489&gt;$O490),AND(AQ$2&gt;$O491,$O492&lt;$O491)),$H490+((AQ$1-$Q490)/$U491/86000),"")</f>
        <v/>
      </c>
      <c r="AR491" s="18" t="str">
        <f t="shared" si="488"/>
        <v/>
      </c>
      <c r="AS491" s="18" t="str">
        <f t="shared" si="488"/>
        <v/>
      </c>
      <c r="AT491" s="18" t="str">
        <f t="shared" si="488"/>
        <v/>
      </c>
      <c r="AU491" s="18" t="str">
        <f t="shared" si="488"/>
        <v/>
      </c>
      <c r="AV491" s="18" t="str">
        <f t="shared" si="488"/>
        <v/>
      </c>
      <c r="AW491" s="18" t="str">
        <f t="shared" si="488"/>
        <v/>
      </c>
      <c r="AX491" s="18" t="str">
        <f t="shared" si="488"/>
        <v/>
      </c>
      <c r="AY491" s="18" t="str">
        <f t="shared" si="488"/>
        <v/>
      </c>
      <c r="AZ491" s="18" t="str">
        <f t="shared" si="488"/>
        <v/>
      </c>
      <c r="BA491" s="18" t="str">
        <f t="shared" si="488"/>
        <v/>
      </c>
      <c r="BB491" s="18" t="str">
        <f t="shared" si="488"/>
        <v/>
      </c>
      <c r="BC491" s="18" t="str">
        <f t="shared" si="488"/>
        <v/>
      </c>
      <c r="BD491" s="18" t="str">
        <f t="shared" si="488"/>
        <v/>
      </c>
      <c r="BE491" s="18" t="str">
        <f t="shared" si="488"/>
        <v/>
      </c>
      <c r="BF491" s="18" t="str">
        <f t="shared" si="488"/>
        <v/>
      </c>
      <c r="BG491" s="18" t="str">
        <f t="shared" si="488"/>
        <v/>
      </c>
      <c r="BH491" s="18" t="str">
        <f t="shared" si="488"/>
        <v/>
      </c>
      <c r="BI491" s="18" t="str">
        <f t="shared" si="488"/>
        <v/>
      </c>
      <c r="BJ491" s="18" t="str">
        <f t="shared" si="488"/>
        <v/>
      </c>
      <c r="BK491" s="18" t="str">
        <f t="shared" si="488"/>
        <v/>
      </c>
      <c r="BL491" s="18" t="str">
        <f t="shared" si="488"/>
        <v/>
      </c>
      <c r="BM491" s="18" t="str">
        <f t="shared" si="488"/>
        <v/>
      </c>
      <c r="BN491" s="18" t="str">
        <f t="shared" si="488"/>
        <v/>
      </c>
      <c r="BO491" s="18" t="str">
        <f t="shared" si="488"/>
        <v/>
      </c>
      <c r="BP491" s="18" t="str">
        <f t="shared" si="488"/>
        <v/>
      </c>
      <c r="BQ491" s="18" t="str">
        <f t="shared" si="488"/>
        <v/>
      </c>
      <c r="BR491" s="18" t="str">
        <f t="shared" si="488"/>
        <v/>
      </c>
      <c r="BS491" s="18" t="str">
        <f t="shared" si="488"/>
        <v/>
      </c>
      <c r="BT491" s="18" t="str">
        <f t="shared" si="488"/>
        <v/>
      </c>
      <c r="BU491" s="18" t="str">
        <f t="shared" si="488"/>
        <v/>
      </c>
      <c r="BV491" s="18" t="str">
        <f t="shared" si="488"/>
        <v/>
      </c>
      <c r="BW491" s="18" t="str">
        <f t="shared" si="488"/>
        <v/>
      </c>
      <c r="BX491" s="18" t="str">
        <f t="shared" si="488"/>
        <v/>
      </c>
      <c r="BY491" s="18" t="str">
        <f t="shared" si="488"/>
        <v/>
      </c>
      <c r="BZ491" s="18" t="str">
        <f t="shared" si="488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46988</v>
      </c>
      <c r="B492" s="21">
        <v>2</v>
      </c>
      <c r="C492" s="22" t="s">
        <v>1409</v>
      </c>
      <c r="D492" s="21">
        <v>332</v>
      </c>
      <c r="E492" s="23">
        <v>0.25138888888888888</v>
      </c>
      <c r="F492" s="22" t="s">
        <v>1284</v>
      </c>
      <c r="G492" s="22" t="b">
        <v>1</v>
      </c>
      <c r="H492" s="24">
        <v>43527.251388888886</v>
      </c>
      <c r="I492" s="25" t="s">
        <v>546</v>
      </c>
      <c r="J492" s="22" t="s">
        <v>547</v>
      </c>
      <c r="K492" s="22">
        <v>0</v>
      </c>
      <c r="L492" s="11">
        <v>753</v>
      </c>
      <c r="M492" s="11">
        <v>239</v>
      </c>
      <c r="N492" s="11">
        <v>0.10549956119679038</v>
      </c>
      <c r="O492" s="11">
        <v>4</v>
      </c>
      <c r="P492" s="14">
        <v>0.25187575039257465</v>
      </c>
      <c r="Q492" s="11">
        <v>22.444407888316814</v>
      </c>
      <c r="R492" s="15">
        <v>2.5837128197405456E-3</v>
      </c>
      <c r="S492" s="11">
        <v>18.566752264897627</v>
      </c>
      <c r="T492" s="11">
        <v>28.999999864026904</v>
      </c>
      <c r="U492" s="11">
        <v>0.64023283972248513</v>
      </c>
      <c r="V492" s="11">
        <v>2.3048382230009463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22.444407888316814</v>
      </c>
      <c r="AG492" s="21">
        <v>0</v>
      </c>
      <c r="AH492" s="22">
        <v>0</v>
      </c>
      <c r="AI492" s="22">
        <v>0</v>
      </c>
      <c r="AJ492" s="22">
        <v>22.444407888316814</v>
      </c>
      <c r="AK492" s="22">
        <v>8570.3152119992501</v>
      </c>
      <c r="AL492" s="22">
        <v>0</v>
      </c>
      <c r="AM492" s="22">
        <v>35</v>
      </c>
      <c r="AN492" s="22">
        <v>0</v>
      </c>
      <c r="AO492" s="22">
        <v>0</v>
      </c>
      <c r="AQ492" s="18">
        <f t="shared" ref="AQ492:BZ492" si="489">IF(OR(AND(AQ$2&gt;$O491,AQ$2&lt;=$O492),AND(AQ$2&lt;=$O491,$O490&gt;$O491),AND(AQ$2&gt;$O492,$O493&lt;$O492)),$H491+((AQ$1-$Q491)/$U492/86000),"")</f>
        <v>43527.251068893347</v>
      </c>
      <c r="AR492" s="18" t="str">
        <f t="shared" si="489"/>
        <v/>
      </c>
      <c r="AS492" s="18" t="str">
        <f t="shared" si="489"/>
        <v/>
      </c>
      <c r="AT492" s="18" t="str">
        <f t="shared" si="489"/>
        <v/>
      </c>
      <c r="AU492" s="18" t="str">
        <f t="shared" si="489"/>
        <v/>
      </c>
      <c r="AV492" s="18" t="str">
        <f t="shared" si="489"/>
        <v/>
      </c>
      <c r="AW492" s="18" t="str">
        <f t="shared" si="489"/>
        <v/>
      </c>
      <c r="AX492" s="18" t="str">
        <f t="shared" si="489"/>
        <v/>
      </c>
      <c r="AY492" s="18" t="str">
        <f t="shared" si="489"/>
        <v/>
      </c>
      <c r="AZ492" s="18" t="str">
        <f t="shared" si="489"/>
        <v/>
      </c>
      <c r="BA492" s="18" t="str">
        <f t="shared" si="489"/>
        <v/>
      </c>
      <c r="BB492" s="18" t="str">
        <f t="shared" si="489"/>
        <v/>
      </c>
      <c r="BC492" s="18" t="str">
        <f t="shared" si="489"/>
        <v/>
      </c>
      <c r="BD492" s="18" t="str">
        <f t="shared" si="489"/>
        <v/>
      </c>
      <c r="BE492" s="18" t="str">
        <f t="shared" si="489"/>
        <v/>
      </c>
      <c r="BF492" s="18" t="str">
        <f t="shared" si="489"/>
        <v/>
      </c>
      <c r="BG492" s="18" t="str">
        <f t="shared" si="489"/>
        <v/>
      </c>
      <c r="BH492" s="18" t="str">
        <f t="shared" si="489"/>
        <v/>
      </c>
      <c r="BI492" s="18" t="str">
        <f t="shared" si="489"/>
        <v/>
      </c>
      <c r="BJ492" s="18" t="str">
        <f t="shared" si="489"/>
        <v/>
      </c>
      <c r="BK492" s="18" t="str">
        <f t="shared" si="489"/>
        <v/>
      </c>
      <c r="BL492" s="18" t="str">
        <f t="shared" si="489"/>
        <v/>
      </c>
      <c r="BM492" s="18" t="str">
        <f t="shared" si="489"/>
        <v/>
      </c>
      <c r="BN492" s="18" t="str">
        <f t="shared" si="489"/>
        <v/>
      </c>
      <c r="BO492" s="18" t="str">
        <f t="shared" si="489"/>
        <v/>
      </c>
      <c r="BP492" s="18" t="str">
        <f t="shared" si="489"/>
        <v/>
      </c>
      <c r="BQ492" s="18" t="str">
        <f t="shared" si="489"/>
        <v/>
      </c>
      <c r="BR492" s="18" t="str">
        <f t="shared" si="489"/>
        <v/>
      </c>
      <c r="BS492" s="18" t="str">
        <f t="shared" si="489"/>
        <v/>
      </c>
      <c r="BT492" s="18" t="str">
        <f t="shared" si="489"/>
        <v/>
      </c>
      <c r="BU492" s="18" t="str">
        <f t="shared" si="489"/>
        <v/>
      </c>
      <c r="BV492" s="18" t="str">
        <f t="shared" si="489"/>
        <v/>
      </c>
      <c r="BW492" s="18" t="str">
        <f t="shared" si="489"/>
        <v/>
      </c>
      <c r="BX492" s="18" t="str">
        <f t="shared" si="489"/>
        <v/>
      </c>
      <c r="BY492" s="18" t="str">
        <f t="shared" si="489"/>
        <v/>
      </c>
      <c r="BZ492" s="18" t="str">
        <f t="shared" si="489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46989</v>
      </c>
      <c r="B493" s="21">
        <v>2</v>
      </c>
      <c r="C493" s="22" t="s">
        <v>1410</v>
      </c>
      <c r="D493" s="21">
        <v>332</v>
      </c>
      <c r="E493" s="23">
        <v>0.25138888888888888</v>
      </c>
      <c r="F493" s="22" t="s">
        <v>1284</v>
      </c>
      <c r="G493" s="22" t="b">
        <v>1</v>
      </c>
      <c r="H493" s="24">
        <v>43527.251736111109</v>
      </c>
      <c r="I493" s="25" t="s">
        <v>475</v>
      </c>
      <c r="J493" s="22" t="s">
        <v>476</v>
      </c>
      <c r="K493" s="11">
        <v>0</v>
      </c>
      <c r="L493" s="11">
        <v>754</v>
      </c>
      <c r="M493" s="11">
        <v>241</v>
      </c>
      <c r="N493" s="11">
        <v>3.6095570976613089E-12</v>
      </c>
      <c r="O493" s="11">
        <v>19</v>
      </c>
      <c r="P493" s="14">
        <v>0.49999995863520547</v>
      </c>
      <c r="Q493" s="11">
        <v>226.51959980986692</v>
      </c>
      <c r="R493" s="15">
        <v>2.6076054082758964E-2</v>
      </c>
      <c r="S493" s="11">
        <v>204.0751919215501</v>
      </c>
      <c r="T493" s="11">
        <v>30.00000009778887</v>
      </c>
      <c r="U493" s="11">
        <v>6.8025063752113564</v>
      </c>
      <c r="V493" s="11">
        <v>24.489022950760884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226.51959980986692</v>
      </c>
      <c r="AG493" s="21">
        <v>0</v>
      </c>
      <c r="AH493" s="22">
        <v>0</v>
      </c>
      <c r="AI493" s="22">
        <v>0</v>
      </c>
      <c r="AJ493" s="22">
        <v>226.51959980986692</v>
      </c>
      <c r="AK493" s="22">
        <v>8570.3152119992501</v>
      </c>
      <c r="AL493" s="22">
        <v>0</v>
      </c>
      <c r="AM493" s="22">
        <v>34</v>
      </c>
      <c r="AN493" s="22">
        <v>0</v>
      </c>
      <c r="AO493" s="22">
        <v>0</v>
      </c>
      <c r="AQ493" s="18" t="str">
        <f t="shared" ref="AQ493:BZ493" si="490">IF(OR(AND(AQ$2&gt;$O492,AQ$2&lt;=$O493),AND(AQ$2&lt;=$O492,$O491&gt;$O492),AND(AQ$2&gt;$O493,$O494&lt;$O493)),$H492+((AQ$1-$Q492)/$U493/86000),"")</f>
        <v/>
      </c>
      <c r="AR493" s="18" t="str">
        <f t="shared" si="490"/>
        <v/>
      </c>
      <c r="AS493" s="18" t="str">
        <f t="shared" si="490"/>
        <v/>
      </c>
      <c r="AT493" s="18" t="str">
        <f t="shared" si="490"/>
        <v/>
      </c>
      <c r="AU493" s="18" t="str">
        <f t="shared" si="490"/>
        <v/>
      </c>
      <c r="AV493" s="18" t="str">
        <f t="shared" si="490"/>
        <v/>
      </c>
      <c r="AW493" s="18" t="str">
        <f t="shared" si="490"/>
        <v/>
      </c>
      <c r="AX493" s="18" t="str">
        <f t="shared" si="490"/>
        <v/>
      </c>
      <c r="AY493" s="18" t="str">
        <f t="shared" si="490"/>
        <v/>
      </c>
      <c r="AZ493" s="18" t="str">
        <f t="shared" si="490"/>
        <v/>
      </c>
      <c r="BA493" s="18" t="str">
        <f t="shared" si="490"/>
        <v/>
      </c>
      <c r="BB493" s="18" t="str">
        <f t="shared" si="490"/>
        <v/>
      </c>
      <c r="BC493" s="18" t="str">
        <f t="shared" si="490"/>
        <v/>
      </c>
      <c r="BD493" s="18" t="str">
        <f t="shared" si="490"/>
        <v/>
      </c>
      <c r="BE493" s="18" t="str">
        <f t="shared" si="490"/>
        <v/>
      </c>
      <c r="BF493" s="18" t="str">
        <f t="shared" si="490"/>
        <v/>
      </c>
      <c r="BG493" s="18" t="str">
        <f t="shared" si="490"/>
        <v/>
      </c>
      <c r="BH493" s="18" t="str">
        <f t="shared" si="490"/>
        <v/>
      </c>
      <c r="BI493" s="18" t="str">
        <f t="shared" si="490"/>
        <v/>
      </c>
      <c r="BJ493" s="18" t="str">
        <f t="shared" si="490"/>
        <v/>
      </c>
      <c r="BK493" s="18" t="str">
        <f t="shared" si="490"/>
        <v/>
      </c>
      <c r="BL493" s="18" t="str">
        <f t="shared" si="490"/>
        <v/>
      </c>
      <c r="BM493" s="18" t="str">
        <f t="shared" si="490"/>
        <v/>
      </c>
      <c r="BN493" s="18" t="str">
        <f t="shared" si="490"/>
        <v/>
      </c>
      <c r="BO493" s="18" t="str">
        <f t="shared" si="490"/>
        <v/>
      </c>
      <c r="BP493" s="18" t="str">
        <f t="shared" si="490"/>
        <v/>
      </c>
      <c r="BQ493" s="18" t="str">
        <f t="shared" si="490"/>
        <v/>
      </c>
      <c r="BR493" s="18" t="str">
        <f t="shared" si="490"/>
        <v/>
      </c>
      <c r="BS493" s="18" t="str">
        <f t="shared" si="490"/>
        <v/>
      </c>
      <c r="BT493" s="18" t="str">
        <f t="shared" si="490"/>
        <v/>
      </c>
      <c r="BU493" s="18" t="str">
        <f t="shared" si="490"/>
        <v/>
      </c>
      <c r="BV493" s="18" t="str">
        <f t="shared" si="490"/>
        <v/>
      </c>
      <c r="BW493" s="18" t="str">
        <f t="shared" si="490"/>
        <v/>
      </c>
      <c r="BX493" s="18" t="str">
        <f t="shared" si="490"/>
        <v/>
      </c>
      <c r="BY493" s="18" t="str">
        <f t="shared" si="490"/>
        <v/>
      </c>
      <c r="BZ493" s="18" t="str">
        <f t="shared" si="490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46990</v>
      </c>
      <c r="B494" s="21">
        <v>2</v>
      </c>
      <c r="C494" s="22" t="s">
        <v>1411</v>
      </c>
      <c r="D494" s="21">
        <v>332</v>
      </c>
      <c r="E494" s="23">
        <v>0.25208333333333333</v>
      </c>
      <c r="F494" s="22" t="s">
        <v>1284</v>
      </c>
      <c r="G494" s="22" t="b">
        <v>1</v>
      </c>
      <c r="H494" s="24">
        <v>43527.252256944441</v>
      </c>
      <c r="I494" s="25" t="s">
        <v>479</v>
      </c>
      <c r="J494" s="22" t="s">
        <v>480</v>
      </c>
      <c r="K494" s="22">
        <v>0</v>
      </c>
      <c r="L494" s="11">
        <v>755</v>
      </c>
      <c r="M494" s="11">
        <v>243</v>
      </c>
      <c r="N494" s="11">
        <v>8.9883656073652674E-13</v>
      </c>
      <c r="O494" s="11">
        <v>41</v>
      </c>
      <c r="P494" s="14">
        <v>0.49999998046249433</v>
      </c>
      <c r="Q494" s="11">
        <v>499.81027131649154</v>
      </c>
      <c r="R494" s="15">
        <v>5.7536211775523191E-2</v>
      </c>
      <c r="S494" s="11">
        <v>273.29067150662462</v>
      </c>
      <c r="T494" s="11">
        <v>44.999999832361937</v>
      </c>
      <c r="U494" s="11">
        <v>6.0731260561047042</v>
      </c>
      <c r="V494" s="11">
        <v>21.863253801976935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499.81027131649154</v>
      </c>
      <c r="AG494" s="21">
        <v>0</v>
      </c>
      <c r="AH494" s="22">
        <v>0</v>
      </c>
      <c r="AI494" s="22">
        <v>0</v>
      </c>
      <c r="AJ494" s="22">
        <v>499.81027131649154</v>
      </c>
      <c r="AK494" s="22">
        <v>8570.3152119992501</v>
      </c>
      <c r="AL494" s="22">
        <v>0</v>
      </c>
      <c r="AM494" s="22">
        <v>33</v>
      </c>
      <c r="AN494" s="22">
        <v>0</v>
      </c>
      <c r="AO494" s="22">
        <v>0</v>
      </c>
      <c r="AQ494" s="18" t="str">
        <f t="shared" ref="AQ494:BZ494" si="491">IF(OR(AND(AQ$2&gt;$O493,AQ$2&lt;=$O494),AND(AQ$2&lt;=$O493,$O492&gt;$O493),AND(AQ$2&gt;$O494,$O495&lt;$O494)),$H493+((AQ$1-$Q493)/$U494/86000),"")</f>
        <v/>
      </c>
      <c r="AR494" s="18">
        <f t="shared" si="491"/>
        <v>43527.252054509969</v>
      </c>
      <c r="AS494" s="18" t="str">
        <f t="shared" si="491"/>
        <v/>
      </c>
      <c r="AT494" s="18" t="str">
        <f t="shared" si="491"/>
        <v/>
      </c>
      <c r="AU494" s="18" t="str">
        <f t="shared" si="491"/>
        <v/>
      </c>
      <c r="AV494" s="18" t="str">
        <f t="shared" si="491"/>
        <v/>
      </c>
      <c r="AW494" s="18" t="str">
        <f t="shared" si="491"/>
        <v/>
      </c>
      <c r="AX494" s="18" t="str">
        <f t="shared" si="491"/>
        <v/>
      </c>
      <c r="AY494" s="18" t="str">
        <f t="shared" si="491"/>
        <v/>
      </c>
      <c r="AZ494" s="18" t="str">
        <f t="shared" si="491"/>
        <v/>
      </c>
      <c r="BA494" s="18" t="str">
        <f t="shared" si="491"/>
        <v/>
      </c>
      <c r="BB494" s="18" t="str">
        <f t="shared" si="491"/>
        <v/>
      </c>
      <c r="BC494" s="18" t="str">
        <f t="shared" si="491"/>
        <v/>
      </c>
      <c r="BD494" s="18" t="str">
        <f t="shared" si="491"/>
        <v/>
      </c>
      <c r="BE494" s="18" t="str">
        <f t="shared" si="491"/>
        <v/>
      </c>
      <c r="BF494" s="18" t="str">
        <f t="shared" si="491"/>
        <v/>
      </c>
      <c r="BG494" s="18" t="str">
        <f t="shared" si="491"/>
        <v/>
      </c>
      <c r="BH494" s="18" t="str">
        <f t="shared" si="491"/>
        <v/>
      </c>
      <c r="BI494" s="18" t="str">
        <f t="shared" si="491"/>
        <v/>
      </c>
      <c r="BJ494" s="18" t="str">
        <f t="shared" si="491"/>
        <v/>
      </c>
      <c r="BK494" s="18" t="str">
        <f t="shared" si="491"/>
        <v/>
      </c>
      <c r="BL494" s="18" t="str">
        <f t="shared" si="491"/>
        <v/>
      </c>
      <c r="BM494" s="18" t="str">
        <f t="shared" si="491"/>
        <v/>
      </c>
      <c r="BN494" s="18" t="str">
        <f t="shared" si="491"/>
        <v/>
      </c>
      <c r="BO494" s="18" t="str">
        <f t="shared" si="491"/>
        <v/>
      </c>
      <c r="BP494" s="18" t="str">
        <f t="shared" si="491"/>
        <v/>
      </c>
      <c r="BQ494" s="18" t="str">
        <f t="shared" si="491"/>
        <v/>
      </c>
      <c r="BR494" s="18" t="str">
        <f t="shared" si="491"/>
        <v/>
      </c>
      <c r="BS494" s="18" t="str">
        <f t="shared" si="491"/>
        <v/>
      </c>
      <c r="BT494" s="18" t="str">
        <f t="shared" si="491"/>
        <v/>
      </c>
      <c r="BU494" s="18" t="str">
        <f t="shared" si="491"/>
        <v/>
      </c>
      <c r="BV494" s="18" t="str">
        <f t="shared" si="491"/>
        <v/>
      </c>
      <c r="BW494" s="18" t="str">
        <f t="shared" si="491"/>
        <v/>
      </c>
      <c r="BX494" s="18" t="str">
        <f t="shared" si="491"/>
        <v/>
      </c>
      <c r="BY494" s="18" t="str">
        <f t="shared" si="491"/>
        <v/>
      </c>
      <c r="BZ494" s="18" t="str">
        <f t="shared" si="491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46992</v>
      </c>
      <c r="B495" s="21">
        <v>2</v>
      </c>
      <c r="C495" s="22" t="s">
        <v>1413</v>
      </c>
      <c r="D495" s="21">
        <v>332</v>
      </c>
      <c r="E495" s="23">
        <v>0.25277777777777777</v>
      </c>
      <c r="F495" s="22" t="s">
        <v>1284</v>
      </c>
      <c r="G495" s="22" t="b">
        <v>1</v>
      </c>
      <c r="H495" s="24">
        <v>43527.252905092595</v>
      </c>
      <c r="I495" s="25" t="s">
        <v>133</v>
      </c>
      <c r="J495" s="22" t="s">
        <v>134</v>
      </c>
      <c r="K495" s="11">
        <v>0</v>
      </c>
      <c r="L495" s="11">
        <v>756</v>
      </c>
      <c r="M495" s="11">
        <v>245</v>
      </c>
      <c r="N495" s="11">
        <v>4.9027448767446913E-12</v>
      </c>
      <c r="O495" s="11">
        <v>56</v>
      </c>
      <c r="P495" s="14">
        <v>0.74999997105103455</v>
      </c>
      <c r="Q495" s="11">
        <v>1083.2892053908797</v>
      </c>
      <c r="R495" s="15">
        <v>0.12470403413546521</v>
      </c>
      <c r="S495" s="11">
        <v>583.47893407438823</v>
      </c>
      <c r="T495" s="11">
        <v>56.000000517815351</v>
      </c>
      <c r="U495" s="11">
        <v>10.419266583555929</v>
      </c>
      <c r="V495" s="11">
        <v>37.509359700801348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1083.2892053908797</v>
      </c>
      <c r="AG495" s="21">
        <v>0</v>
      </c>
      <c r="AH495" s="22">
        <v>0</v>
      </c>
      <c r="AI495" s="22">
        <v>0</v>
      </c>
      <c r="AJ495" s="22">
        <v>1083.2892053908797</v>
      </c>
      <c r="AK495" s="22">
        <v>8570.3152119992501</v>
      </c>
      <c r="AL495" s="22">
        <v>0</v>
      </c>
      <c r="AM495" s="22">
        <v>32</v>
      </c>
      <c r="AN495" s="22">
        <v>0</v>
      </c>
      <c r="AO495" s="22">
        <v>0</v>
      </c>
      <c r="AQ495" s="18" t="str">
        <f t="shared" ref="AQ495:BZ495" si="492">IF(OR(AND(AQ$2&gt;$O494,AQ$2&lt;=$O495),AND(AQ$2&lt;=$O494,$O493&gt;$O494),AND(AQ$2&gt;$O495,$O496&lt;$O495)),$H494+((AQ$1-$Q494)/$U495/86000),"")</f>
        <v/>
      </c>
      <c r="AR495" s="18" t="str">
        <f t="shared" si="492"/>
        <v/>
      </c>
      <c r="AS495" s="18">
        <f t="shared" si="492"/>
        <v>43527.252433353933</v>
      </c>
      <c r="AT495" s="18">
        <f t="shared" si="492"/>
        <v>43527.252748764906</v>
      </c>
      <c r="AU495" s="18" t="str">
        <f t="shared" si="492"/>
        <v/>
      </c>
      <c r="AV495" s="18" t="str">
        <f t="shared" si="492"/>
        <v/>
      </c>
      <c r="AW495" s="18" t="str">
        <f t="shared" si="492"/>
        <v/>
      </c>
      <c r="AX495" s="18" t="str">
        <f t="shared" si="492"/>
        <v/>
      </c>
      <c r="AY495" s="18" t="str">
        <f t="shared" si="492"/>
        <v/>
      </c>
      <c r="AZ495" s="18" t="str">
        <f t="shared" si="492"/>
        <v/>
      </c>
      <c r="BA495" s="18" t="str">
        <f t="shared" si="492"/>
        <v/>
      </c>
      <c r="BB495" s="18" t="str">
        <f t="shared" si="492"/>
        <v/>
      </c>
      <c r="BC495" s="18" t="str">
        <f t="shared" si="492"/>
        <v/>
      </c>
      <c r="BD495" s="18" t="str">
        <f t="shared" si="492"/>
        <v/>
      </c>
      <c r="BE495" s="18" t="str">
        <f t="shared" si="492"/>
        <v/>
      </c>
      <c r="BF495" s="18" t="str">
        <f t="shared" si="492"/>
        <v/>
      </c>
      <c r="BG495" s="18" t="str">
        <f t="shared" si="492"/>
        <v/>
      </c>
      <c r="BH495" s="18" t="str">
        <f t="shared" si="492"/>
        <v/>
      </c>
      <c r="BI495" s="18" t="str">
        <f t="shared" si="492"/>
        <v/>
      </c>
      <c r="BJ495" s="18" t="str">
        <f t="shared" si="492"/>
        <v/>
      </c>
      <c r="BK495" s="18" t="str">
        <f t="shared" si="492"/>
        <v/>
      </c>
      <c r="BL495" s="18" t="str">
        <f t="shared" si="492"/>
        <v/>
      </c>
      <c r="BM495" s="18" t="str">
        <f t="shared" si="492"/>
        <v/>
      </c>
      <c r="BN495" s="18" t="str">
        <f t="shared" si="492"/>
        <v/>
      </c>
      <c r="BO495" s="18" t="str">
        <f t="shared" si="492"/>
        <v/>
      </c>
      <c r="BP495" s="18" t="str">
        <f t="shared" si="492"/>
        <v/>
      </c>
      <c r="BQ495" s="18" t="str">
        <f t="shared" si="492"/>
        <v/>
      </c>
      <c r="BR495" s="18" t="str">
        <f t="shared" si="492"/>
        <v/>
      </c>
      <c r="BS495" s="18" t="str">
        <f t="shared" si="492"/>
        <v/>
      </c>
      <c r="BT495" s="18" t="str">
        <f t="shared" si="492"/>
        <v/>
      </c>
      <c r="BU495" s="18" t="str">
        <f t="shared" si="492"/>
        <v/>
      </c>
      <c r="BV495" s="18" t="str">
        <f t="shared" si="492"/>
        <v/>
      </c>
      <c r="BW495" s="18" t="str">
        <f t="shared" si="492"/>
        <v/>
      </c>
      <c r="BX495" s="18" t="str">
        <f t="shared" si="492"/>
        <v/>
      </c>
      <c r="BY495" s="18" t="str">
        <f t="shared" si="492"/>
        <v/>
      </c>
      <c r="BZ495" s="18" t="str">
        <f t="shared" si="492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46993</v>
      </c>
      <c r="B496" s="21">
        <v>2</v>
      </c>
      <c r="C496" s="22" t="s">
        <v>1414</v>
      </c>
      <c r="D496" s="21">
        <v>332</v>
      </c>
      <c r="E496" s="23">
        <v>0.25277777777777777</v>
      </c>
      <c r="F496" s="22" t="s">
        <v>1284</v>
      </c>
      <c r="G496" s="22" t="b">
        <v>1</v>
      </c>
      <c r="H496" s="24">
        <v>43527.253310185188</v>
      </c>
      <c r="I496" s="25" t="s">
        <v>377</v>
      </c>
      <c r="J496" s="22" t="s">
        <v>378</v>
      </c>
      <c r="K496" s="22">
        <v>0</v>
      </c>
      <c r="L496" s="11">
        <v>757</v>
      </c>
      <c r="M496" s="11">
        <v>247</v>
      </c>
      <c r="N496" s="11">
        <v>3.907985046680551E-14</v>
      </c>
      <c r="O496" s="11">
        <v>58</v>
      </c>
      <c r="P496" s="14">
        <v>0.49999999861682409</v>
      </c>
      <c r="Q496" s="11">
        <v>1158.0785730435914</v>
      </c>
      <c r="R496" s="15">
        <v>0.1333134948504073</v>
      </c>
      <c r="S496" s="11">
        <v>74.78936765271169</v>
      </c>
      <c r="T496" s="11">
        <v>35.000000009313226</v>
      </c>
      <c r="U496" s="11">
        <v>2.1368390752231665</v>
      </c>
      <c r="V496" s="11">
        <v>7.6926206708033993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1158.0785730435914</v>
      </c>
      <c r="AG496" s="21">
        <v>0</v>
      </c>
      <c r="AH496" s="22">
        <v>0</v>
      </c>
      <c r="AI496" s="22">
        <v>0</v>
      </c>
      <c r="AJ496" s="22">
        <v>1158.0785730435914</v>
      </c>
      <c r="AK496" s="22">
        <v>8570.3152119992501</v>
      </c>
      <c r="AL496" s="22">
        <v>0</v>
      </c>
      <c r="AM496" s="22">
        <v>31</v>
      </c>
      <c r="AN496" s="22">
        <v>0</v>
      </c>
      <c r="AO496" s="22">
        <v>0</v>
      </c>
      <c r="AQ496" s="18" t="str">
        <f t="shared" ref="AQ496:BZ496" si="493">IF(OR(AND(AQ$2&gt;$O495,AQ$2&lt;=$O496),AND(AQ$2&lt;=$O495,$O494&gt;$O495),AND(AQ$2&gt;$O496,$O497&lt;$O496)),$H495+((AQ$1-$Q495)/$U496/86000),"")</f>
        <v/>
      </c>
      <c r="AR496" s="18" t="str">
        <f t="shared" si="493"/>
        <v/>
      </c>
      <c r="AS496" s="18" t="str">
        <f t="shared" si="493"/>
        <v/>
      </c>
      <c r="AT496" s="18" t="str">
        <f t="shared" si="493"/>
        <v/>
      </c>
      <c r="AU496" s="18" t="str">
        <f t="shared" si="493"/>
        <v/>
      </c>
      <c r="AV496" s="18" t="str">
        <f t="shared" si="493"/>
        <v/>
      </c>
      <c r="AW496" s="18" t="str">
        <f t="shared" si="493"/>
        <v/>
      </c>
      <c r="AX496" s="18" t="str">
        <f t="shared" si="493"/>
        <v/>
      </c>
      <c r="AY496" s="18" t="str">
        <f t="shared" si="493"/>
        <v/>
      </c>
      <c r="AZ496" s="18" t="str">
        <f t="shared" si="493"/>
        <v/>
      </c>
      <c r="BA496" s="18" t="str">
        <f t="shared" si="493"/>
        <v/>
      </c>
      <c r="BB496" s="18" t="str">
        <f t="shared" si="493"/>
        <v/>
      </c>
      <c r="BC496" s="18" t="str">
        <f t="shared" si="493"/>
        <v/>
      </c>
      <c r="BD496" s="18" t="str">
        <f t="shared" si="493"/>
        <v/>
      </c>
      <c r="BE496" s="18" t="str">
        <f t="shared" si="493"/>
        <v/>
      </c>
      <c r="BF496" s="18" t="str">
        <f t="shared" si="493"/>
        <v/>
      </c>
      <c r="BG496" s="18" t="str">
        <f t="shared" si="493"/>
        <v/>
      </c>
      <c r="BH496" s="18" t="str">
        <f t="shared" si="493"/>
        <v/>
      </c>
      <c r="BI496" s="18" t="str">
        <f t="shared" si="493"/>
        <v/>
      </c>
      <c r="BJ496" s="18" t="str">
        <f t="shared" si="493"/>
        <v/>
      </c>
      <c r="BK496" s="18" t="str">
        <f t="shared" si="493"/>
        <v/>
      </c>
      <c r="BL496" s="18" t="str">
        <f t="shared" si="493"/>
        <v/>
      </c>
      <c r="BM496" s="18" t="str">
        <f t="shared" si="493"/>
        <v/>
      </c>
      <c r="BN496" s="18" t="str">
        <f t="shared" si="493"/>
        <v/>
      </c>
      <c r="BO496" s="18" t="str">
        <f t="shared" si="493"/>
        <v/>
      </c>
      <c r="BP496" s="18" t="str">
        <f t="shared" si="493"/>
        <v/>
      </c>
      <c r="BQ496" s="18" t="str">
        <f t="shared" si="493"/>
        <v/>
      </c>
      <c r="BR496" s="18" t="str">
        <f t="shared" si="493"/>
        <v/>
      </c>
      <c r="BS496" s="18" t="str">
        <f t="shared" si="493"/>
        <v/>
      </c>
      <c r="BT496" s="18" t="str">
        <f t="shared" si="493"/>
        <v/>
      </c>
      <c r="BU496" s="18" t="str">
        <f t="shared" si="493"/>
        <v/>
      </c>
      <c r="BV496" s="18" t="str">
        <f t="shared" si="493"/>
        <v/>
      </c>
      <c r="BW496" s="18" t="str">
        <f t="shared" si="493"/>
        <v/>
      </c>
      <c r="BX496" s="18" t="str">
        <f t="shared" si="493"/>
        <v/>
      </c>
      <c r="BY496" s="18" t="str">
        <f t="shared" si="493"/>
        <v/>
      </c>
      <c r="BZ496" s="18" t="str">
        <f t="shared" si="493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46994</v>
      </c>
      <c r="B497" s="21">
        <v>2</v>
      </c>
      <c r="C497" s="22" t="s">
        <v>1415</v>
      </c>
      <c r="D497" s="21">
        <v>332</v>
      </c>
      <c r="E497" s="23">
        <v>0.25347222222222221</v>
      </c>
      <c r="F497" s="22" t="s">
        <v>1284</v>
      </c>
      <c r="G497" s="22" t="b">
        <v>1</v>
      </c>
      <c r="H497" s="24">
        <v>43527.253495370373</v>
      </c>
      <c r="I497" s="25" t="s">
        <v>175</v>
      </c>
      <c r="J497" s="22" t="s">
        <v>176</v>
      </c>
      <c r="K497" s="11">
        <v>0</v>
      </c>
      <c r="L497" s="11">
        <v>758</v>
      </c>
      <c r="M497" s="11">
        <v>248</v>
      </c>
      <c r="N497" s="11">
        <v>5.6682836202526232E-10</v>
      </c>
      <c r="O497" s="11">
        <v>60</v>
      </c>
      <c r="P497" s="14">
        <v>0.74028428865241436</v>
      </c>
      <c r="Q497" s="11">
        <v>1237.7325557028746</v>
      </c>
      <c r="R497" s="15">
        <v>0.14248295109822881</v>
      </c>
      <c r="S497" s="11">
        <v>79.653982659283201</v>
      </c>
      <c r="T497" s="11">
        <v>15.999999968335032</v>
      </c>
      <c r="U497" s="11">
        <v>4.9783739260577029</v>
      </c>
      <c r="V497" s="11">
        <v>17.922146133807733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1237.7325557028746</v>
      </c>
      <c r="AG497" s="21">
        <v>0</v>
      </c>
      <c r="AH497" s="22">
        <v>0</v>
      </c>
      <c r="AI497" s="22">
        <v>0</v>
      </c>
      <c r="AJ497" s="22">
        <v>1237.7325557028746</v>
      </c>
      <c r="AK497" s="22">
        <v>8570.3152119992501</v>
      </c>
      <c r="AL497" s="22">
        <v>0</v>
      </c>
      <c r="AM497" s="22">
        <v>30</v>
      </c>
      <c r="AN497" s="22">
        <v>0</v>
      </c>
      <c r="AO497" s="22">
        <v>0</v>
      </c>
      <c r="AQ497" s="18" t="str">
        <f t="shared" ref="AQ497:BZ497" si="494">IF(OR(AND(AQ$2&gt;$O496,AQ$2&lt;=$O497),AND(AQ$2&lt;=$O496,$O495&gt;$O496),AND(AQ$2&gt;$O497,$O498&lt;$O497)),$H496+((AQ$1-$Q496)/$U497/86000),"")</f>
        <v/>
      </c>
      <c r="AR497" s="18" t="str">
        <f t="shared" si="494"/>
        <v/>
      </c>
      <c r="AS497" s="18" t="str">
        <f t="shared" si="494"/>
        <v/>
      </c>
      <c r="AT497" s="18" t="str">
        <f t="shared" si="494"/>
        <v/>
      </c>
      <c r="AU497" s="18" t="str">
        <f t="shared" si="494"/>
        <v/>
      </c>
      <c r="AV497" s="18" t="str">
        <f t="shared" si="494"/>
        <v/>
      </c>
      <c r="AW497" s="18" t="str">
        <f t="shared" si="494"/>
        <v/>
      </c>
      <c r="AX497" s="18" t="str">
        <f t="shared" si="494"/>
        <v/>
      </c>
      <c r="AY497" s="18" t="str">
        <f t="shared" si="494"/>
        <v/>
      </c>
      <c r="AZ497" s="18" t="str">
        <f t="shared" si="494"/>
        <v/>
      </c>
      <c r="BA497" s="18" t="str">
        <f t="shared" si="494"/>
        <v/>
      </c>
      <c r="BB497" s="18" t="str">
        <f t="shared" si="494"/>
        <v/>
      </c>
      <c r="BC497" s="18" t="str">
        <f t="shared" si="494"/>
        <v/>
      </c>
      <c r="BD497" s="18" t="str">
        <f t="shared" si="494"/>
        <v/>
      </c>
      <c r="BE497" s="18" t="str">
        <f t="shared" si="494"/>
        <v/>
      </c>
      <c r="BF497" s="18" t="str">
        <f t="shared" si="494"/>
        <v/>
      </c>
      <c r="BG497" s="18" t="str">
        <f t="shared" si="494"/>
        <v/>
      </c>
      <c r="BH497" s="18" t="str">
        <f t="shared" si="494"/>
        <v/>
      </c>
      <c r="BI497" s="18" t="str">
        <f t="shared" si="494"/>
        <v/>
      </c>
      <c r="BJ497" s="18" t="str">
        <f t="shared" si="494"/>
        <v/>
      </c>
      <c r="BK497" s="18" t="str">
        <f t="shared" si="494"/>
        <v/>
      </c>
      <c r="BL497" s="18" t="str">
        <f t="shared" si="494"/>
        <v/>
      </c>
      <c r="BM497" s="18" t="str">
        <f t="shared" si="494"/>
        <v/>
      </c>
      <c r="BN497" s="18" t="str">
        <f t="shared" si="494"/>
        <v/>
      </c>
      <c r="BO497" s="18" t="str">
        <f t="shared" si="494"/>
        <v/>
      </c>
      <c r="BP497" s="18" t="str">
        <f t="shared" si="494"/>
        <v/>
      </c>
      <c r="BQ497" s="18" t="str">
        <f t="shared" si="494"/>
        <v/>
      </c>
      <c r="BR497" s="18" t="str">
        <f t="shared" si="494"/>
        <v/>
      </c>
      <c r="BS497" s="18" t="str">
        <f t="shared" si="494"/>
        <v/>
      </c>
      <c r="BT497" s="18" t="str">
        <f t="shared" si="494"/>
        <v/>
      </c>
      <c r="BU497" s="18" t="str">
        <f t="shared" si="494"/>
        <v/>
      </c>
      <c r="BV497" s="18" t="str">
        <f t="shared" si="494"/>
        <v/>
      </c>
      <c r="BW497" s="18" t="str">
        <f t="shared" si="494"/>
        <v/>
      </c>
      <c r="BX497" s="18" t="str">
        <f t="shared" si="494"/>
        <v/>
      </c>
      <c r="BY497" s="18" t="str">
        <f t="shared" si="494"/>
        <v/>
      </c>
      <c r="BZ497" s="18" t="str">
        <f t="shared" si="494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46995</v>
      </c>
      <c r="B498" s="21">
        <v>2</v>
      </c>
      <c r="C498" s="22" t="s">
        <v>1416</v>
      </c>
      <c r="D498" s="21">
        <v>332</v>
      </c>
      <c r="E498" s="23">
        <v>0.25347222222222221</v>
      </c>
      <c r="F498" s="22" t="s">
        <v>1284</v>
      </c>
      <c r="G498" s="22" t="b">
        <v>1</v>
      </c>
      <c r="H498" s="24">
        <v>43527.253831018519</v>
      </c>
      <c r="I498" s="25" t="s">
        <v>175</v>
      </c>
      <c r="J498" s="22" t="s">
        <v>176</v>
      </c>
      <c r="K498" s="22">
        <v>0</v>
      </c>
      <c r="L498" s="11">
        <v>759</v>
      </c>
      <c r="M498" s="11">
        <v>250</v>
      </c>
      <c r="N498" s="11">
        <v>5.6682836202526232E-10</v>
      </c>
      <c r="O498" s="11">
        <v>60</v>
      </c>
      <c r="P498" s="14">
        <v>0.74028428865241436</v>
      </c>
      <c r="Q498" s="11">
        <v>1237.7325557028746</v>
      </c>
      <c r="R498" s="15">
        <v>0.14248295109822881</v>
      </c>
      <c r="S498" s="11">
        <v>0</v>
      </c>
      <c r="T498" s="11">
        <v>28.999999864026904</v>
      </c>
      <c r="U498" s="11">
        <v>0</v>
      </c>
      <c r="V498" s="11">
        <v>0</v>
      </c>
      <c r="W498" s="22"/>
      <c r="X498" s="21">
        <v>0</v>
      </c>
      <c r="Y498" s="22">
        <v>0.5</v>
      </c>
      <c r="Z498" s="22">
        <v>0</v>
      </c>
      <c r="AA498" s="22">
        <v>0</v>
      </c>
      <c r="AB498" s="22">
        <v>0</v>
      </c>
      <c r="AC498" s="22">
        <v>1</v>
      </c>
      <c r="AD498" s="22">
        <v>1</v>
      </c>
      <c r="AE498" s="22">
        <v>0</v>
      </c>
      <c r="AF498" s="22">
        <v>1237.7325557028746</v>
      </c>
      <c r="AG498" s="21">
        <v>0</v>
      </c>
      <c r="AH498" s="22">
        <v>0</v>
      </c>
      <c r="AI498" s="22">
        <v>0</v>
      </c>
      <c r="AJ498" s="22">
        <v>1237.7325557028746</v>
      </c>
      <c r="AK498" s="22">
        <v>8570.3152119992501</v>
      </c>
      <c r="AL498" s="22">
        <v>0</v>
      </c>
      <c r="AM498" s="22">
        <v>29</v>
      </c>
      <c r="AN498" s="22">
        <v>0</v>
      </c>
      <c r="AO498" s="22">
        <v>0</v>
      </c>
      <c r="AQ498" s="18" t="str">
        <f t="shared" ref="AQ498:BZ498" si="495">IF(OR(AND(AQ$2&gt;$O497,AQ$2&lt;=$O498),AND(AQ$2&lt;=$O497,$O496&gt;$O497),AND(AQ$2&gt;$O498,$O499&lt;$O498)),$H497+((AQ$1-$Q497)/$U498/86000),"")</f>
        <v/>
      </c>
      <c r="AR498" s="18" t="str">
        <f t="shared" si="495"/>
        <v/>
      </c>
      <c r="AS498" s="18" t="str">
        <f t="shared" si="495"/>
        <v/>
      </c>
      <c r="AT498" s="18" t="str">
        <f t="shared" si="495"/>
        <v/>
      </c>
      <c r="AU498" s="18" t="str">
        <f t="shared" si="495"/>
        <v/>
      </c>
      <c r="AV498" s="18" t="str">
        <f t="shared" si="495"/>
        <v/>
      </c>
      <c r="AW498" s="18" t="str">
        <f t="shared" si="495"/>
        <v/>
      </c>
      <c r="AX498" s="18" t="str">
        <f t="shared" si="495"/>
        <v/>
      </c>
      <c r="AY498" s="18" t="str">
        <f t="shared" si="495"/>
        <v/>
      </c>
      <c r="AZ498" s="18" t="str">
        <f t="shared" si="495"/>
        <v/>
      </c>
      <c r="BA498" s="18" t="str">
        <f t="shared" si="495"/>
        <v/>
      </c>
      <c r="BB498" s="18" t="str">
        <f t="shared" si="495"/>
        <v/>
      </c>
      <c r="BC498" s="18" t="str">
        <f t="shared" si="495"/>
        <v/>
      </c>
      <c r="BD498" s="18" t="str">
        <f t="shared" si="495"/>
        <v/>
      </c>
      <c r="BE498" s="18" t="str">
        <f t="shared" si="495"/>
        <v/>
      </c>
      <c r="BF498" s="18" t="str">
        <f t="shared" si="495"/>
        <v/>
      </c>
      <c r="BG498" s="18" t="str">
        <f t="shared" si="495"/>
        <v/>
      </c>
      <c r="BH498" s="18" t="str">
        <f t="shared" si="495"/>
        <v/>
      </c>
      <c r="BI498" s="18" t="str">
        <f t="shared" si="495"/>
        <v/>
      </c>
      <c r="BJ498" s="18" t="str">
        <f t="shared" si="495"/>
        <v/>
      </c>
      <c r="BK498" s="18" t="str">
        <f t="shared" si="495"/>
        <v/>
      </c>
      <c r="BL498" s="18" t="str">
        <f t="shared" si="495"/>
        <v/>
      </c>
      <c r="BM498" s="18" t="str">
        <f t="shared" si="495"/>
        <v/>
      </c>
      <c r="BN498" s="18" t="str">
        <f t="shared" si="495"/>
        <v/>
      </c>
      <c r="BO498" s="18" t="str">
        <f t="shared" si="495"/>
        <v/>
      </c>
      <c r="BP498" s="18" t="str">
        <f t="shared" si="495"/>
        <v/>
      </c>
      <c r="BQ498" s="18" t="str">
        <f t="shared" si="495"/>
        <v/>
      </c>
      <c r="BR498" s="18" t="str">
        <f t="shared" si="495"/>
        <v/>
      </c>
      <c r="BS498" s="18" t="str">
        <f t="shared" si="495"/>
        <v/>
      </c>
      <c r="BT498" s="18" t="str">
        <f t="shared" si="495"/>
        <v/>
      </c>
      <c r="BU498" s="18" t="str">
        <f t="shared" si="495"/>
        <v/>
      </c>
      <c r="BV498" s="18" t="str">
        <f t="shared" si="495"/>
        <v/>
      </c>
      <c r="BW498" s="18" t="str">
        <f t="shared" si="495"/>
        <v/>
      </c>
      <c r="BX498" s="18" t="str">
        <f t="shared" si="495"/>
        <v/>
      </c>
      <c r="BY498" s="18" t="str">
        <f t="shared" si="495"/>
        <v/>
      </c>
      <c r="BZ498" s="18" t="str">
        <f t="shared" si="495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46996</v>
      </c>
      <c r="B499" s="21">
        <v>2</v>
      </c>
      <c r="C499" s="22" t="s">
        <v>1417</v>
      </c>
      <c r="D499" s="21">
        <v>332</v>
      </c>
      <c r="E499" s="23">
        <v>0.25416666666666665</v>
      </c>
      <c r="F499" s="22" t="s">
        <v>1284</v>
      </c>
      <c r="G499" s="22" t="b">
        <v>1</v>
      </c>
      <c r="H499" s="24">
        <v>43527.254351851851</v>
      </c>
      <c r="I499" s="25" t="s">
        <v>463</v>
      </c>
      <c r="J499" s="22" t="s">
        <v>464</v>
      </c>
      <c r="K499" s="11">
        <v>0</v>
      </c>
      <c r="L499" s="11">
        <v>760</v>
      </c>
      <c r="M499" s="11">
        <v>252</v>
      </c>
      <c r="N499" s="11">
        <v>2.0118307020311477E-10</v>
      </c>
      <c r="O499" s="11">
        <v>64</v>
      </c>
      <c r="P499" s="14">
        <v>0.77658043482813155</v>
      </c>
      <c r="Q499" s="11">
        <v>1536.1214045029551</v>
      </c>
      <c r="R499" s="15">
        <v>0.176832313208766</v>
      </c>
      <c r="S499" s="11">
        <v>298.3888488000805</v>
      </c>
      <c r="T499" s="11">
        <v>44.999999832361937</v>
      </c>
      <c r="U499" s="11">
        <v>6.630863331370346</v>
      </c>
      <c r="V499" s="11">
        <v>23.871107992933247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1536.1214045029551</v>
      </c>
      <c r="AG499" s="21">
        <v>0</v>
      </c>
      <c r="AH499" s="22">
        <v>0</v>
      </c>
      <c r="AI499" s="22">
        <v>0</v>
      </c>
      <c r="AJ499" s="22">
        <v>1536.1214045029551</v>
      </c>
      <c r="AK499" s="22">
        <v>8570.3152119992501</v>
      </c>
      <c r="AL499" s="22">
        <v>0</v>
      </c>
      <c r="AM499" s="22">
        <v>28</v>
      </c>
      <c r="AN499" s="22">
        <v>0</v>
      </c>
      <c r="AO499" s="22">
        <v>0</v>
      </c>
      <c r="AQ499" s="18" t="str">
        <f t="shared" ref="AQ499:BZ499" si="496">IF(OR(AND(AQ$2&gt;$O498,AQ$2&lt;=$O499),AND(AQ$2&lt;=$O498,$O497&gt;$O498),AND(AQ$2&gt;$O499,$O500&lt;$O499)),$H498+((AQ$1-$Q498)/$U499/86000),"")</f>
        <v/>
      </c>
      <c r="AR499" s="18" t="str">
        <f t="shared" si="496"/>
        <v/>
      </c>
      <c r="AS499" s="18" t="str">
        <f t="shared" si="496"/>
        <v/>
      </c>
      <c r="AT499" s="18" t="str">
        <f t="shared" si="496"/>
        <v/>
      </c>
      <c r="AU499" s="18">
        <f t="shared" si="496"/>
        <v>43527.253857470336</v>
      </c>
      <c r="AV499" s="18">
        <f t="shared" si="496"/>
        <v>43527.254252958155</v>
      </c>
      <c r="AW499" s="18" t="str">
        <f t="shared" si="496"/>
        <v/>
      </c>
      <c r="AX499" s="18" t="str">
        <f t="shared" si="496"/>
        <v/>
      </c>
      <c r="AY499" s="18" t="str">
        <f t="shared" si="496"/>
        <v/>
      </c>
      <c r="AZ499" s="18" t="str">
        <f t="shared" si="496"/>
        <v/>
      </c>
      <c r="BA499" s="18" t="str">
        <f t="shared" si="496"/>
        <v/>
      </c>
      <c r="BB499" s="18" t="str">
        <f t="shared" si="496"/>
        <v/>
      </c>
      <c r="BC499" s="18" t="str">
        <f t="shared" si="496"/>
        <v/>
      </c>
      <c r="BD499" s="18" t="str">
        <f t="shared" si="496"/>
        <v/>
      </c>
      <c r="BE499" s="18" t="str">
        <f t="shared" si="496"/>
        <v/>
      </c>
      <c r="BF499" s="18" t="str">
        <f t="shared" si="496"/>
        <v/>
      </c>
      <c r="BG499" s="18" t="str">
        <f t="shared" si="496"/>
        <v/>
      </c>
      <c r="BH499" s="18" t="str">
        <f t="shared" si="496"/>
        <v/>
      </c>
      <c r="BI499" s="18" t="str">
        <f t="shared" si="496"/>
        <v/>
      </c>
      <c r="BJ499" s="18" t="str">
        <f t="shared" si="496"/>
        <v/>
      </c>
      <c r="BK499" s="18" t="str">
        <f t="shared" si="496"/>
        <v/>
      </c>
      <c r="BL499" s="18" t="str">
        <f t="shared" si="496"/>
        <v/>
      </c>
      <c r="BM499" s="18" t="str">
        <f t="shared" si="496"/>
        <v/>
      </c>
      <c r="BN499" s="18" t="str">
        <f t="shared" si="496"/>
        <v/>
      </c>
      <c r="BO499" s="18" t="str">
        <f t="shared" si="496"/>
        <v/>
      </c>
      <c r="BP499" s="18" t="str">
        <f t="shared" si="496"/>
        <v/>
      </c>
      <c r="BQ499" s="18" t="str">
        <f t="shared" si="496"/>
        <v/>
      </c>
      <c r="BR499" s="18" t="str">
        <f t="shared" si="496"/>
        <v/>
      </c>
      <c r="BS499" s="18" t="str">
        <f t="shared" si="496"/>
        <v/>
      </c>
      <c r="BT499" s="18" t="str">
        <f t="shared" si="496"/>
        <v/>
      </c>
      <c r="BU499" s="18" t="str">
        <f t="shared" si="496"/>
        <v/>
      </c>
      <c r="BV499" s="18" t="str">
        <f t="shared" si="496"/>
        <v/>
      </c>
      <c r="BW499" s="18" t="str">
        <f t="shared" si="496"/>
        <v/>
      </c>
      <c r="BX499" s="18" t="str">
        <f t="shared" si="496"/>
        <v/>
      </c>
      <c r="BY499" s="18" t="str">
        <f t="shared" si="496"/>
        <v/>
      </c>
      <c r="BZ499" s="18" t="str">
        <f t="shared" si="496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46998</v>
      </c>
      <c r="B500" s="21">
        <v>2</v>
      </c>
      <c r="C500" s="22" t="s">
        <v>1419</v>
      </c>
      <c r="D500" s="21">
        <v>332</v>
      </c>
      <c r="E500" s="23">
        <v>0.25486111111111109</v>
      </c>
      <c r="F500" s="22" t="s">
        <v>1284</v>
      </c>
      <c r="G500" s="22" t="b">
        <v>1</v>
      </c>
      <c r="H500" s="24">
        <v>43527.254872685182</v>
      </c>
      <c r="I500" s="25" t="s">
        <v>483</v>
      </c>
      <c r="J500" s="22" t="s">
        <v>484</v>
      </c>
      <c r="K500" s="22">
        <v>0</v>
      </c>
      <c r="L500" s="11">
        <v>761</v>
      </c>
      <c r="M500" s="11">
        <v>254</v>
      </c>
      <c r="N500" s="11">
        <v>3.1121771826292388E-11</v>
      </c>
      <c r="O500" s="11">
        <v>71</v>
      </c>
      <c r="P500" s="14">
        <v>0.47196850648001182</v>
      </c>
      <c r="Q500" s="11">
        <v>1799.9897340391453</v>
      </c>
      <c r="R500" s="15">
        <v>0.20720780759198204</v>
      </c>
      <c r="S500" s="11">
        <v>263.86832953619023</v>
      </c>
      <c r="T500" s="11">
        <v>44.999999832361937</v>
      </c>
      <c r="U500" s="11">
        <v>5.8637406782039188</v>
      </c>
      <c r="V500" s="11">
        <v>21.109466441534106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1799.9897340391453</v>
      </c>
      <c r="AG500" s="21">
        <v>0</v>
      </c>
      <c r="AH500" s="22">
        <v>0</v>
      </c>
      <c r="AI500" s="22">
        <v>0</v>
      </c>
      <c r="AJ500" s="22">
        <v>1799.9897340391453</v>
      </c>
      <c r="AK500" s="22">
        <v>8570.3152119992501</v>
      </c>
      <c r="AL500" s="22">
        <v>0</v>
      </c>
      <c r="AM500" s="22">
        <v>27</v>
      </c>
      <c r="AN500" s="22">
        <v>0</v>
      </c>
      <c r="AO500" s="22">
        <v>0</v>
      </c>
      <c r="AQ500" s="18" t="str">
        <f t="shared" ref="AQ500:BZ500" si="497">IF(OR(AND(AQ$2&gt;$O499,AQ$2&lt;=$O500),AND(AQ$2&lt;=$O499,$O498&gt;$O499),AND(AQ$2&gt;$O500,$O501&lt;$O500)),$H499+((AQ$1-$Q499)/$U500/86000),"")</f>
        <v/>
      </c>
      <c r="AR500" s="18" t="str">
        <f t="shared" si="497"/>
        <v/>
      </c>
      <c r="AS500" s="18" t="str">
        <f t="shared" si="497"/>
        <v/>
      </c>
      <c r="AT500" s="18" t="str">
        <f t="shared" si="497"/>
        <v/>
      </c>
      <c r="AU500" s="18" t="str">
        <f t="shared" si="497"/>
        <v/>
      </c>
      <c r="AV500" s="18" t="str">
        <f t="shared" si="497"/>
        <v/>
      </c>
      <c r="AW500" s="18">
        <f t="shared" si="497"/>
        <v>43527.254835764281</v>
      </c>
      <c r="AX500" s="18" t="str">
        <f t="shared" si="497"/>
        <v/>
      </c>
      <c r="AY500" s="18" t="str">
        <f t="shared" si="497"/>
        <v/>
      </c>
      <c r="AZ500" s="18" t="str">
        <f t="shared" si="497"/>
        <v/>
      </c>
      <c r="BA500" s="18" t="str">
        <f t="shared" si="497"/>
        <v/>
      </c>
      <c r="BB500" s="18" t="str">
        <f t="shared" si="497"/>
        <v/>
      </c>
      <c r="BC500" s="18" t="str">
        <f t="shared" si="497"/>
        <v/>
      </c>
      <c r="BD500" s="18" t="str">
        <f t="shared" si="497"/>
        <v/>
      </c>
      <c r="BE500" s="18" t="str">
        <f t="shared" si="497"/>
        <v/>
      </c>
      <c r="BF500" s="18" t="str">
        <f t="shared" si="497"/>
        <v/>
      </c>
      <c r="BG500" s="18" t="str">
        <f t="shared" si="497"/>
        <v/>
      </c>
      <c r="BH500" s="18" t="str">
        <f t="shared" si="497"/>
        <v/>
      </c>
      <c r="BI500" s="18" t="str">
        <f t="shared" si="497"/>
        <v/>
      </c>
      <c r="BJ500" s="18" t="str">
        <f t="shared" si="497"/>
        <v/>
      </c>
      <c r="BK500" s="18" t="str">
        <f t="shared" si="497"/>
        <v/>
      </c>
      <c r="BL500" s="18" t="str">
        <f t="shared" si="497"/>
        <v/>
      </c>
      <c r="BM500" s="18" t="str">
        <f t="shared" si="497"/>
        <v/>
      </c>
      <c r="BN500" s="18" t="str">
        <f t="shared" si="497"/>
        <v/>
      </c>
      <c r="BO500" s="18" t="str">
        <f t="shared" si="497"/>
        <v/>
      </c>
      <c r="BP500" s="18" t="str">
        <f t="shared" si="497"/>
        <v/>
      </c>
      <c r="BQ500" s="18" t="str">
        <f t="shared" si="497"/>
        <v/>
      </c>
      <c r="BR500" s="18" t="str">
        <f t="shared" si="497"/>
        <v/>
      </c>
      <c r="BS500" s="18" t="str">
        <f t="shared" si="497"/>
        <v/>
      </c>
      <c r="BT500" s="18" t="str">
        <f t="shared" si="497"/>
        <v/>
      </c>
      <c r="BU500" s="18" t="str">
        <f t="shared" si="497"/>
        <v/>
      </c>
      <c r="BV500" s="18" t="str">
        <f t="shared" si="497"/>
        <v/>
      </c>
      <c r="BW500" s="18" t="str">
        <f t="shared" si="497"/>
        <v/>
      </c>
      <c r="BX500" s="18" t="str">
        <f t="shared" si="497"/>
        <v/>
      </c>
      <c r="BY500" s="18" t="str">
        <f t="shared" si="497"/>
        <v/>
      </c>
      <c r="BZ500" s="18" t="str">
        <f t="shared" si="497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46999</v>
      </c>
      <c r="B501" s="21">
        <v>2</v>
      </c>
      <c r="C501" s="22" t="s">
        <v>1420</v>
      </c>
      <c r="D501" s="21">
        <v>332</v>
      </c>
      <c r="E501" s="23">
        <v>0.25486111111111109</v>
      </c>
      <c r="F501" s="22" t="s">
        <v>1284</v>
      </c>
      <c r="G501" s="22" t="b">
        <v>1</v>
      </c>
      <c r="H501" s="24">
        <v>43527.255393518521</v>
      </c>
      <c r="I501" s="25" t="s">
        <v>141</v>
      </c>
      <c r="J501" s="22" t="s">
        <v>142</v>
      </c>
      <c r="K501" s="11">
        <v>0</v>
      </c>
      <c r="L501" s="11">
        <v>762</v>
      </c>
      <c r="M501" s="11">
        <v>256</v>
      </c>
      <c r="N501" s="11">
        <v>4.8174797484534793E-12</v>
      </c>
      <c r="O501" s="11">
        <v>76</v>
      </c>
      <c r="P501" s="14">
        <v>0.49999996377068223</v>
      </c>
      <c r="Q501" s="11">
        <v>2114.5223800378481</v>
      </c>
      <c r="R501" s="15">
        <v>0.24341558075924771</v>
      </c>
      <c r="S501" s="11">
        <v>314.53264599870272</v>
      </c>
      <c r="T501" s="11">
        <v>45.000000461004674</v>
      </c>
      <c r="U501" s="11">
        <v>6.989614283921286</v>
      </c>
      <c r="V501" s="11">
        <v>25.16261142211663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2114.5223800378481</v>
      </c>
      <c r="AG501" s="21">
        <v>0</v>
      </c>
      <c r="AH501" s="22">
        <v>0</v>
      </c>
      <c r="AI501" s="22">
        <v>0</v>
      </c>
      <c r="AJ501" s="22">
        <v>2114.5223800378481</v>
      </c>
      <c r="AK501" s="22">
        <v>8570.3152119992501</v>
      </c>
      <c r="AL501" s="22">
        <v>0</v>
      </c>
      <c r="AM501" s="22">
        <v>26</v>
      </c>
      <c r="AN501" s="22">
        <v>0</v>
      </c>
      <c r="AO501" s="22">
        <v>0</v>
      </c>
      <c r="AQ501" s="18" t="str">
        <f t="shared" ref="AQ501:BZ501" si="498">IF(OR(AND(AQ$2&gt;$O500,AQ$2&lt;=$O501),AND(AQ$2&lt;=$O500,$O499&gt;$O500),AND(AQ$2&gt;$O501,$O502&lt;$O501)),$H500+((AQ$1-$Q500)/$U501/86000),"")</f>
        <v/>
      </c>
      <c r="AR501" s="18" t="str">
        <f t="shared" si="498"/>
        <v/>
      </c>
      <c r="AS501" s="18" t="str">
        <f t="shared" si="498"/>
        <v/>
      </c>
      <c r="AT501" s="18" t="str">
        <f t="shared" si="498"/>
        <v/>
      </c>
      <c r="AU501" s="18" t="str">
        <f t="shared" si="498"/>
        <v/>
      </c>
      <c r="AV501" s="18" t="str">
        <f t="shared" si="498"/>
        <v/>
      </c>
      <c r="AW501" s="18" t="str">
        <f t="shared" si="498"/>
        <v/>
      </c>
      <c r="AX501" s="18">
        <f t="shared" si="498"/>
        <v>43527.255295958945</v>
      </c>
      <c r="AY501" s="18" t="str">
        <f t="shared" si="498"/>
        <v/>
      </c>
      <c r="AZ501" s="18" t="str">
        <f t="shared" si="498"/>
        <v/>
      </c>
      <c r="BA501" s="18" t="str">
        <f t="shared" si="498"/>
        <v/>
      </c>
      <c r="BB501" s="18" t="str">
        <f t="shared" si="498"/>
        <v/>
      </c>
      <c r="BC501" s="18" t="str">
        <f t="shared" si="498"/>
        <v/>
      </c>
      <c r="BD501" s="18" t="str">
        <f t="shared" si="498"/>
        <v/>
      </c>
      <c r="BE501" s="18" t="str">
        <f t="shared" si="498"/>
        <v/>
      </c>
      <c r="BF501" s="18" t="str">
        <f t="shared" si="498"/>
        <v/>
      </c>
      <c r="BG501" s="18" t="str">
        <f t="shared" si="498"/>
        <v/>
      </c>
      <c r="BH501" s="18" t="str">
        <f t="shared" si="498"/>
        <v/>
      </c>
      <c r="BI501" s="18" t="str">
        <f t="shared" si="498"/>
        <v/>
      </c>
      <c r="BJ501" s="18" t="str">
        <f t="shared" si="498"/>
        <v/>
      </c>
      <c r="BK501" s="18" t="str">
        <f t="shared" si="498"/>
        <v/>
      </c>
      <c r="BL501" s="18" t="str">
        <f t="shared" si="498"/>
        <v/>
      </c>
      <c r="BM501" s="18" t="str">
        <f t="shared" si="498"/>
        <v/>
      </c>
      <c r="BN501" s="18" t="str">
        <f t="shared" si="498"/>
        <v/>
      </c>
      <c r="BO501" s="18" t="str">
        <f t="shared" si="498"/>
        <v/>
      </c>
      <c r="BP501" s="18" t="str">
        <f t="shared" si="498"/>
        <v/>
      </c>
      <c r="BQ501" s="18" t="str">
        <f t="shared" si="498"/>
        <v/>
      </c>
      <c r="BR501" s="18" t="str">
        <f t="shared" si="498"/>
        <v/>
      </c>
      <c r="BS501" s="18" t="str">
        <f t="shared" si="498"/>
        <v/>
      </c>
      <c r="BT501" s="18" t="str">
        <f t="shared" si="498"/>
        <v/>
      </c>
      <c r="BU501" s="18" t="str">
        <f t="shared" si="498"/>
        <v/>
      </c>
      <c r="BV501" s="18" t="str">
        <f t="shared" si="498"/>
        <v/>
      </c>
      <c r="BW501" s="18" t="str">
        <f t="shared" si="498"/>
        <v/>
      </c>
      <c r="BX501" s="18" t="str">
        <f t="shared" si="498"/>
        <v/>
      </c>
      <c r="BY501" s="18" t="str">
        <f t="shared" si="498"/>
        <v/>
      </c>
      <c r="BZ501" s="18" t="str">
        <f t="shared" si="498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47001</v>
      </c>
      <c r="B502" s="21">
        <v>2</v>
      </c>
      <c r="C502" s="22" t="s">
        <v>1422</v>
      </c>
      <c r="D502" s="21">
        <v>332</v>
      </c>
      <c r="E502" s="23">
        <v>0.25555555555555554</v>
      </c>
      <c r="F502" s="22" t="s">
        <v>1284</v>
      </c>
      <c r="G502" s="22" t="b">
        <v>1</v>
      </c>
      <c r="H502" s="24">
        <v>43527.255914351852</v>
      </c>
      <c r="I502" s="25" t="s">
        <v>181</v>
      </c>
      <c r="J502" s="22" t="s">
        <v>182</v>
      </c>
      <c r="K502" s="22">
        <v>0</v>
      </c>
      <c r="L502" s="11">
        <v>763</v>
      </c>
      <c r="M502" s="11">
        <v>258</v>
      </c>
      <c r="N502" s="11">
        <v>1.0841461062227609E-10</v>
      </c>
      <c r="O502" s="11">
        <v>82</v>
      </c>
      <c r="P502" s="14">
        <v>0.20683018656520283</v>
      </c>
      <c r="Q502" s="11">
        <v>2292.5684028388664</v>
      </c>
      <c r="R502" s="15">
        <v>0.26391154545138229</v>
      </c>
      <c r="S502" s="11">
        <v>178.04602280101835</v>
      </c>
      <c r="T502" s="11">
        <v>44.999999832361937</v>
      </c>
      <c r="U502" s="11">
        <v>3.9565782992064773</v>
      </c>
      <c r="V502" s="11">
        <v>14.243681877143318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2292.5684028388664</v>
      </c>
      <c r="AG502" s="21">
        <v>0</v>
      </c>
      <c r="AH502" s="22">
        <v>0</v>
      </c>
      <c r="AI502" s="22">
        <v>0</v>
      </c>
      <c r="AJ502" s="22">
        <v>2292.5684028388664</v>
      </c>
      <c r="AK502" s="22">
        <v>8570.3152119992501</v>
      </c>
      <c r="AL502" s="22">
        <v>0</v>
      </c>
      <c r="AM502" s="22">
        <v>25</v>
      </c>
      <c r="AN502" s="22">
        <v>0</v>
      </c>
      <c r="AO502" s="22">
        <v>0</v>
      </c>
      <c r="AQ502" s="18" t="str">
        <f t="shared" ref="AQ502:BZ502" si="499">IF(OR(AND(AQ$2&gt;$O501,AQ$2&lt;=$O502),AND(AQ$2&lt;=$O501,$O500&gt;$O501),AND(AQ$2&gt;$O502,$O503&lt;$O502)),$H501+((AQ$1-$Q501)/$U502/86000),"")</f>
        <v/>
      </c>
      <c r="AR502" s="18" t="str">
        <f t="shared" si="499"/>
        <v/>
      </c>
      <c r="AS502" s="18" t="str">
        <f t="shared" si="499"/>
        <v/>
      </c>
      <c r="AT502" s="18" t="str">
        <f t="shared" si="499"/>
        <v/>
      </c>
      <c r="AU502" s="18" t="str">
        <f t="shared" si="499"/>
        <v/>
      </c>
      <c r="AV502" s="18" t="str">
        <f t="shared" si="499"/>
        <v/>
      </c>
      <c r="AW502" s="18" t="str">
        <f t="shared" si="499"/>
        <v/>
      </c>
      <c r="AX502" s="18" t="str">
        <f t="shared" si="499"/>
        <v/>
      </c>
      <c r="AY502" s="18">
        <f t="shared" si="499"/>
        <v>43527.25585701644</v>
      </c>
      <c r="AZ502" s="18" t="str">
        <f t="shared" si="499"/>
        <v/>
      </c>
      <c r="BA502" s="18" t="str">
        <f t="shared" si="499"/>
        <v/>
      </c>
      <c r="BB502" s="18" t="str">
        <f t="shared" si="499"/>
        <v/>
      </c>
      <c r="BC502" s="18" t="str">
        <f t="shared" si="499"/>
        <v/>
      </c>
      <c r="BD502" s="18" t="str">
        <f t="shared" si="499"/>
        <v/>
      </c>
      <c r="BE502" s="18" t="str">
        <f t="shared" si="499"/>
        <v/>
      </c>
      <c r="BF502" s="18" t="str">
        <f t="shared" si="499"/>
        <v/>
      </c>
      <c r="BG502" s="18" t="str">
        <f t="shared" si="499"/>
        <v/>
      </c>
      <c r="BH502" s="18" t="str">
        <f t="shared" si="499"/>
        <v/>
      </c>
      <c r="BI502" s="18" t="str">
        <f t="shared" si="499"/>
        <v/>
      </c>
      <c r="BJ502" s="18" t="str">
        <f t="shared" si="499"/>
        <v/>
      </c>
      <c r="BK502" s="18" t="str">
        <f t="shared" si="499"/>
        <v/>
      </c>
      <c r="BL502" s="18" t="str">
        <f t="shared" si="499"/>
        <v/>
      </c>
      <c r="BM502" s="18" t="str">
        <f t="shared" si="499"/>
        <v/>
      </c>
      <c r="BN502" s="18" t="str">
        <f t="shared" si="499"/>
        <v/>
      </c>
      <c r="BO502" s="18" t="str">
        <f t="shared" si="499"/>
        <v/>
      </c>
      <c r="BP502" s="18" t="str">
        <f t="shared" si="499"/>
        <v/>
      </c>
      <c r="BQ502" s="18" t="str">
        <f t="shared" si="499"/>
        <v/>
      </c>
      <c r="BR502" s="18" t="str">
        <f t="shared" si="499"/>
        <v/>
      </c>
      <c r="BS502" s="18" t="str">
        <f t="shared" si="499"/>
        <v/>
      </c>
      <c r="BT502" s="18" t="str">
        <f t="shared" si="499"/>
        <v/>
      </c>
      <c r="BU502" s="18" t="str">
        <f t="shared" si="499"/>
        <v/>
      </c>
      <c r="BV502" s="18" t="str">
        <f t="shared" si="499"/>
        <v/>
      </c>
      <c r="BW502" s="18" t="str">
        <f t="shared" si="499"/>
        <v/>
      </c>
      <c r="BX502" s="18" t="str">
        <f t="shared" si="499"/>
        <v/>
      </c>
      <c r="BY502" s="18" t="str">
        <f t="shared" si="499"/>
        <v/>
      </c>
      <c r="BZ502" s="18" t="str">
        <f t="shared" si="499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47002</v>
      </c>
      <c r="B503" s="21">
        <v>2</v>
      </c>
      <c r="C503" s="22" t="s">
        <v>1423</v>
      </c>
      <c r="D503" s="21">
        <v>332</v>
      </c>
      <c r="E503" s="23">
        <v>0.25624999999999998</v>
      </c>
      <c r="F503" s="22" t="s">
        <v>1284</v>
      </c>
      <c r="G503" s="22" t="b">
        <v>1</v>
      </c>
      <c r="H503" s="24">
        <v>43527.256435185183</v>
      </c>
      <c r="I503" s="25" t="s">
        <v>315</v>
      </c>
      <c r="J503" s="22" t="s">
        <v>316</v>
      </c>
      <c r="K503" s="11">
        <v>0</v>
      </c>
      <c r="L503" s="11">
        <v>764</v>
      </c>
      <c r="M503" s="11">
        <v>260</v>
      </c>
      <c r="N503" s="11">
        <v>3.8617997688561445E-12</v>
      </c>
      <c r="O503" s="11">
        <v>93</v>
      </c>
      <c r="P503" s="14">
        <v>0.49999991857125453</v>
      </c>
      <c r="Q503" s="11">
        <v>2770.8691990630255</v>
      </c>
      <c r="R503" s="15">
        <v>0.31897167022926731</v>
      </c>
      <c r="S503" s="11">
        <v>478.30079622415906</v>
      </c>
      <c r="T503" s="11">
        <v>44.999999832361937</v>
      </c>
      <c r="U503" s="11">
        <v>10.628906622354853</v>
      </c>
      <c r="V503" s="11">
        <v>38.264063840477469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2770.8691990630255</v>
      </c>
      <c r="AG503" s="21">
        <v>0</v>
      </c>
      <c r="AH503" s="22">
        <v>0</v>
      </c>
      <c r="AI503" s="22">
        <v>0</v>
      </c>
      <c r="AJ503" s="22">
        <v>2770.8691990630255</v>
      </c>
      <c r="AK503" s="22">
        <v>8570.3152119992501</v>
      </c>
      <c r="AL503" s="22">
        <v>0</v>
      </c>
      <c r="AM503" s="22">
        <v>24</v>
      </c>
      <c r="AN503" s="22">
        <v>0</v>
      </c>
      <c r="AO503" s="22">
        <v>0</v>
      </c>
      <c r="AQ503" s="18" t="str">
        <f t="shared" ref="AQ503:BZ503" si="500">IF(OR(AND(AQ$2&gt;$O502,AQ$2&lt;=$O503),AND(AQ$2&lt;=$O502,$O501&gt;$O502),AND(AQ$2&gt;$O503,$O504&lt;$O503)),$H502+((AQ$1-$Q502)/$U503/86000),"")</f>
        <v/>
      </c>
      <c r="AR503" s="18" t="str">
        <f t="shared" si="500"/>
        <v/>
      </c>
      <c r="AS503" s="18" t="str">
        <f t="shared" si="500"/>
        <v/>
      </c>
      <c r="AT503" s="18" t="str">
        <f t="shared" si="500"/>
        <v/>
      </c>
      <c r="AU503" s="18" t="str">
        <f t="shared" si="500"/>
        <v/>
      </c>
      <c r="AV503" s="18" t="str">
        <f t="shared" si="500"/>
        <v/>
      </c>
      <c r="AW503" s="18" t="str">
        <f t="shared" si="500"/>
        <v/>
      </c>
      <c r="AX503" s="18" t="str">
        <f t="shared" si="500"/>
        <v/>
      </c>
      <c r="AY503" s="18" t="str">
        <f t="shared" si="500"/>
        <v/>
      </c>
      <c r="AZ503" s="18">
        <f t="shared" si="500"/>
        <v>43527.256153281094</v>
      </c>
      <c r="BA503" s="18" t="str">
        <f t="shared" si="500"/>
        <v/>
      </c>
      <c r="BB503" s="18" t="str">
        <f t="shared" si="500"/>
        <v/>
      </c>
      <c r="BC503" s="18" t="str">
        <f t="shared" si="500"/>
        <v/>
      </c>
      <c r="BD503" s="18" t="str">
        <f t="shared" si="500"/>
        <v/>
      </c>
      <c r="BE503" s="18" t="str">
        <f t="shared" si="500"/>
        <v/>
      </c>
      <c r="BF503" s="18" t="str">
        <f t="shared" si="500"/>
        <v/>
      </c>
      <c r="BG503" s="18" t="str">
        <f t="shared" si="500"/>
        <v/>
      </c>
      <c r="BH503" s="18" t="str">
        <f t="shared" si="500"/>
        <v/>
      </c>
      <c r="BI503" s="18" t="str">
        <f t="shared" si="500"/>
        <v/>
      </c>
      <c r="BJ503" s="18" t="str">
        <f t="shared" si="500"/>
        <v/>
      </c>
      <c r="BK503" s="18" t="str">
        <f t="shared" si="500"/>
        <v/>
      </c>
      <c r="BL503" s="18" t="str">
        <f t="shared" si="500"/>
        <v/>
      </c>
      <c r="BM503" s="18" t="str">
        <f t="shared" si="500"/>
        <v/>
      </c>
      <c r="BN503" s="18" t="str">
        <f t="shared" si="500"/>
        <v/>
      </c>
      <c r="BO503" s="18" t="str">
        <f t="shared" si="500"/>
        <v/>
      </c>
      <c r="BP503" s="18" t="str">
        <f t="shared" si="500"/>
        <v/>
      </c>
      <c r="BQ503" s="18" t="str">
        <f t="shared" si="500"/>
        <v/>
      </c>
      <c r="BR503" s="18" t="str">
        <f t="shared" si="500"/>
        <v/>
      </c>
      <c r="BS503" s="18" t="str">
        <f t="shared" si="500"/>
        <v/>
      </c>
      <c r="BT503" s="18" t="str">
        <f t="shared" si="500"/>
        <v/>
      </c>
      <c r="BU503" s="18" t="str">
        <f t="shared" si="500"/>
        <v/>
      </c>
      <c r="BV503" s="18" t="str">
        <f t="shared" si="500"/>
        <v/>
      </c>
      <c r="BW503" s="18" t="str">
        <f t="shared" si="500"/>
        <v/>
      </c>
      <c r="BX503" s="18" t="str">
        <f t="shared" si="500"/>
        <v/>
      </c>
      <c r="BY503" s="18" t="str">
        <f t="shared" si="500"/>
        <v/>
      </c>
      <c r="BZ503" s="18" t="str">
        <f t="shared" si="500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47004</v>
      </c>
      <c r="B504" s="21">
        <v>2</v>
      </c>
      <c r="C504" s="22" t="s">
        <v>1425</v>
      </c>
      <c r="D504" s="21">
        <v>332</v>
      </c>
      <c r="E504" s="23">
        <v>0.25694444444444442</v>
      </c>
      <c r="F504" s="22" t="s">
        <v>1284</v>
      </c>
      <c r="G504" s="22" t="b">
        <v>1</v>
      </c>
      <c r="H504" s="24">
        <v>43527.256956018522</v>
      </c>
      <c r="I504" s="25" t="s">
        <v>183</v>
      </c>
      <c r="J504" s="22" t="s">
        <v>184</v>
      </c>
      <c r="K504" s="22">
        <v>0</v>
      </c>
      <c r="L504" s="11">
        <v>765</v>
      </c>
      <c r="M504" s="11">
        <v>261</v>
      </c>
      <c r="N504" s="11">
        <v>2.0321522242738865E-11</v>
      </c>
      <c r="O504" s="11">
        <v>94</v>
      </c>
      <c r="P504" s="14">
        <v>0.28331286711450243</v>
      </c>
      <c r="Q504" s="11">
        <v>2799.0844410239902</v>
      </c>
      <c r="R504" s="15">
        <v>0.3222196989912367</v>
      </c>
      <c r="S504" s="11">
        <v>28.215241960964704</v>
      </c>
      <c r="T504" s="11">
        <v>45.000000461004674</v>
      </c>
      <c r="U504" s="11">
        <v>0.62700537048693994</v>
      </c>
      <c r="V504" s="11">
        <v>2.257219333752984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2799.0844410239902</v>
      </c>
      <c r="AG504" s="21">
        <v>0</v>
      </c>
      <c r="AH504" s="22">
        <v>0</v>
      </c>
      <c r="AI504" s="22">
        <v>0</v>
      </c>
      <c r="AJ504" s="22">
        <v>2799.0844410239902</v>
      </c>
      <c r="AK504" s="22">
        <v>8570.3152119992501</v>
      </c>
      <c r="AL504" s="22">
        <v>0</v>
      </c>
      <c r="AM504" s="22">
        <v>23</v>
      </c>
      <c r="AN504" s="22">
        <v>0</v>
      </c>
      <c r="AO504" s="22">
        <v>0</v>
      </c>
      <c r="AQ504" s="18" t="str">
        <f t="shared" ref="AQ504:BZ504" si="501">IF(OR(AND(AQ$2&gt;$O503,AQ$2&lt;=$O504),AND(AQ$2&lt;=$O503,$O502&gt;$O503),AND(AQ$2&gt;$O504,$O505&lt;$O504)),$H503+((AQ$1-$Q503)/$U504/86000),"")</f>
        <v/>
      </c>
      <c r="AR504" s="18" t="str">
        <f t="shared" si="501"/>
        <v/>
      </c>
      <c r="AS504" s="18" t="str">
        <f t="shared" si="501"/>
        <v/>
      </c>
      <c r="AT504" s="18" t="str">
        <f t="shared" si="501"/>
        <v/>
      </c>
      <c r="AU504" s="18" t="str">
        <f t="shared" si="501"/>
        <v/>
      </c>
      <c r="AV504" s="18" t="str">
        <f t="shared" si="501"/>
        <v/>
      </c>
      <c r="AW504" s="18" t="str">
        <f t="shared" si="501"/>
        <v/>
      </c>
      <c r="AX504" s="18" t="str">
        <f t="shared" si="501"/>
        <v/>
      </c>
      <c r="AY504" s="18" t="str">
        <f t="shared" si="501"/>
        <v/>
      </c>
      <c r="AZ504" s="18" t="str">
        <f t="shared" si="501"/>
        <v/>
      </c>
      <c r="BA504" s="18" t="str">
        <f t="shared" si="501"/>
        <v/>
      </c>
      <c r="BB504" s="18" t="str">
        <f t="shared" si="501"/>
        <v/>
      </c>
      <c r="BC504" s="18" t="str">
        <f t="shared" si="501"/>
        <v/>
      </c>
      <c r="BD504" s="18" t="str">
        <f t="shared" si="501"/>
        <v/>
      </c>
      <c r="BE504" s="18" t="str">
        <f t="shared" si="501"/>
        <v/>
      </c>
      <c r="BF504" s="18" t="str">
        <f t="shared" si="501"/>
        <v/>
      </c>
      <c r="BG504" s="18" t="str">
        <f t="shared" si="501"/>
        <v/>
      </c>
      <c r="BH504" s="18" t="str">
        <f t="shared" si="501"/>
        <v/>
      </c>
      <c r="BI504" s="18" t="str">
        <f t="shared" si="501"/>
        <v/>
      </c>
      <c r="BJ504" s="18" t="str">
        <f t="shared" si="501"/>
        <v/>
      </c>
      <c r="BK504" s="18" t="str">
        <f t="shared" si="501"/>
        <v/>
      </c>
      <c r="BL504" s="18" t="str">
        <f t="shared" si="501"/>
        <v/>
      </c>
      <c r="BM504" s="18" t="str">
        <f t="shared" si="501"/>
        <v/>
      </c>
      <c r="BN504" s="18" t="str">
        <f t="shared" si="501"/>
        <v/>
      </c>
      <c r="BO504" s="18" t="str">
        <f t="shared" si="501"/>
        <v/>
      </c>
      <c r="BP504" s="18" t="str">
        <f t="shared" si="501"/>
        <v/>
      </c>
      <c r="BQ504" s="18" t="str">
        <f t="shared" si="501"/>
        <v/>
      </c>
      <c r="BR504" s="18" t="str">
        <f t="shared" si="501"/>
        <v/>
      </c>
      <c r="BS504" s="18" t="str">
        <f t="shared" si="501"/>
        <v/>
      </c>
      <c r="BT504" s="18" t="str">
        <f t="shared" si="501"/>
        <v/>
      </c>
      <c r="BU504" s="18" t="str">
        <f t="shared" si="501"/>
        <v/>
      </c>
      <c r="BV504" s="18" t="str">
        <f t="shared" si="501"/>
        <v/>
      </c>
      <c r="BW504" s="18" t="str">
        <f t="shared" si="501"/>
        <v/>
      </c>
      <c r="BX504" s="18" t="str">
        <f t="shared" si="501"/>
        <v/>
      </c>
      <c r="BY504" s="18" t="str">
        <f t="shared" si="501"/>
        <v/>
      </c>
      <c r="BZ504" s="18" t="str">
        <f t="shared" si="501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47007</v>
      </c>
      <c r="B505" s="21">
        <v>2</v>
      </c>
      <c r="C505" s="22" t="s">
        <v>1428</v>
      </c>
      <c r="D505" s="21">
        <v>332</v>
      </c>
      <c r="E505" s="23">
        <v>0.25763888888888886</v>
      </c>
      <c r="F505" s="22" t="s">
        <v>1284</v>
      </c>
      <c r="G505" s="22" t="b">
        <v>1</v>
      </c>
      <c r="H505" s="24">
        <v>43527.257997685185</v>
      </c>
      <c r="I505" s="25" t="s">
        <v>271</v>
      </c>
      <c r="J505" s="22" t="s">
        <v>272</v>
      </c>
      <c r="K505" s="11">
        <v>0</v>
      </c>
      <c r="L505" s="11">
        <v>766</v>
      </c>
      <c r="M505" s="11">
        <v>266</v>
      </c>
      <c r="N505" s="11">
        <v>9.2370555648813024E-13</v>
      </c>
      <c r="O505" s="11">
        <v>105</v>
      </c>
      <c r="P505" s="14">
        <v>0.49999999390981054</v>
      </c>
      <c r="Q505" s="11">
        <v>3322.5890017986785</v>
      </c>
      <c r="R505" s="15">
        <v>0.38248350508479279</v>
      </c>
      <c r="S505" s="11">
        <v>523.50456077468834</v>
      </c>
      <c r="T505" s="11">
        <v>89.999999664723873</v>
      </c>
      <c r="U505" s="11">
        <v>5.8167173636099427</v>
      </c>
      <c r="V505" s="11">
        <v>20.940182508995793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3322.5890017986785</v>
      </c>
      <c r="AG505" s="21">
        <v>0</v>
      </c>
      <c r="AH505" s="22">
        <v>0</v>
      </c>
      <c r="AI505" s="22">
        <v>0</v>
      </c>
      <c r="AJ505" s="22">
        <v>3322.5890017986785</v>
      </c>
      <c r="AK505" s="22">
        <v>8570.3152119992501</v>
      </c>
      <c r="AL505" s="22">
        <v>0</v>
      </c>
      <c r="AM505" s="22">
        <v>22</v>
      </c>
      <c r="AN505" s="22">
        <v>0</v>
      </c>
      <c r="AO505" s="22">
        <v>0</v>
      </c>
      <c r="AQ505" s="18" t="str">
        <f t="shared" ref="AQ505:BZ505" si="502">IF(OR(AND(AQ$2&gt;$O504,AQ$2&lt;=$O505),AND(AQ$2&lt;=$O504,$O503&gt;$O504),AND(AQ$2&gt;$O505,$O506&lt;$O505)),$H504+((AQ$1-$Q504)/$U505/86000),"")</f>
        <v/>
      </c>
      <c r="AR505" s="18" t="str">
        <f t="shared" si="502"/>
        <v/>
      </c>
      <c r="AS505" s="18" t="str">
        <f t="shared" si="502"/>
        <v/>
      </c>
      <c r="AT505" s="18" t="str">
        <f t="shared" si="502"/>
        <v/>
      </c>
      <c r="AU505" s="18" t="str">
        <f t="shared" si="502"/>
        <v/>
      </c>
      <c r="AV505" s="18" t="str">
        <f t="shared" si="502"/>
        <v/>
      </c>
      <c r="AW505" s="18" t="str">
        <f t="shared" si="502"/>
        <v/>
      </c>
      <c r="AX505" s="18" t="str">
        <f t="shared" si="502"/>
        <v/>
      </c>
      <c r="AY505" s="18" t="str">
        <f t="shared" si="502"/>
        <v/>
      </c>
      <c r="AZ505" s="18" t="str">
        <f t="shared" si="502"/>
        <v/>
      </c>
      <c r="BA505" s="18">
        <f t="shared" si="502"/>
        <v>43527.257025044906</v>
      </c>
      <c r="BB505" s="18">
        <f t="shared" si="502"/>
        <v>43527.257085340847</v>
      </c>
      <c r="BC505" s="18">
        <f t="shared" si="502"/>
        <v>43527.257353335437</v>
      </c>
      <c r="BD505" s="18" t="str">
        <f t="shared" si="502"/>
        <v/>
      </c>
      <c r="BE505" s="18" t="str">
        <f t="shared" si="502"/>
        <v/>
      </c>
      <c r="BF505" s="18" t="str">
        <f t="shared" si="502"/>
        <v/>
      </c>
      <c r="BG505" s="18" t="str">
        <f t="shared" si="502"/>
        <v/>
      </c>
      <c r="BH505" s="18" t="str">
        <f t="shared" si="502"/>
        <v/>
      </c>
      <c r="BI505" s="18" t="str">
        <f t="shared" si="502"/>
        <v/>
      </c>
      <c r="BJ505" s="18" t="str">
        <f t="shared" si="502"/>
        <v/>
      </c>
      <c r="BK505" s="18" t="str">
        <f t="shared" si="502"/>
        <v/>
      </c>
      <c r="BL505" s="18" t="str">
        <f t="shared" si="502"/>
        <v/>
      </c>
      <c r="BM505" s="18" t="str">
        <f t="shared" si="502"/>
        <v/>
      </c>
      <c r="BN505" s="18" t="str">
        <f t="shared" si="502"/>
        <v/>
      </c>
      <c r="BO505" s="18" t="str">
        <f t="shared" si="502"/>
        <v/>
      </c>
      <c r="BP505" s="18" t="str">
        <f t="shared" si="502"/>
        <v/>
      </c>
      <c r="BQ505" s="18" t="str">
        <f t="shared" si="502"/>
        <v/>
      </c>
      <c r="BR505" s="18" t="str">
        <f t="shared" si="502"/>
        <v/>
      </c>
      <c r="BS505" s="18" t="str">
        <f t="shared" si="502"/>
        <v/>
      </c>
      <c r="BT505" s="18" t="str">
        <f t="shared" si="502"/>
        <v/>
      </c>
      <c r="BU505" s="18" t="str">
        <f t="shared" si="502"/>
        <v/>
      </c>
      <c r="BV505" s="18" t="str">
        <f t="shared" si="502"/>
        <v/>
      </c>
      <c r="BW505" s="18" t="str">
        <f t="shared" si="502"/>
        <v/>
      </c>
      <c r="BX505" s="18" t="str">
        <f t="shared" si="502"/>
        <v/>
      </c>
      <c r="BY505" s="18" t="str">
        <f t="shared" si="502"/>
        <v/>
      </c>
      <c r="BZ505" s="18" t="str">
        <f t="shared" si="502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47008</v>
      </c>
      <c r="B506" s="21">
        <v>2</v>
      </c>
      <c r="C506" s="22" t="s">
        <v>1429</v>
      </c>
      <c r="D506" s="21">
        <v>332</v>
      </c>
      <c r="E506" s="23">
        <v>0.25833333333333336</v>
      </c>
      <c r="F506" s="22" t="s">
        <v>1284</v>
      </c>
      <c r="G506" s="22" t="b">
        <v>1</v>
      </c>
      <c r="H506" s="24">
        <v>43527.258518518516</v>
      </c>
      <c r="I506" s="25" t="s">
        <v>151</v>
      </c>
      <c r="J506" s="22" t="s">
        <v>152</v>
      </c>
      <c r="K506" s="22">
        <v>0</v>
      </c>
      <c r="L506" s="11">
        <v>767</v>
      </c>
      <c r="M506" s="11">
        <v>268</v>
      </c>
      <c r="N506" s="11">
        <v>7.2859052124840673E-11</v>
      </c>
      <c r="O506" s="11">
        <v>115</v>
      </c>
      <c r="P506" s="14">
        <v>0.75000001072369726</v>
      </c>
      <c r="Q506" s="11">
        <v>3524.6278726788373</v>
      </c>
      <c r="R506" s="15">
        <v>0.4057414330005788</v>
      </c>
      <c r="S506" s="11">
        <v>202.03887088015881</v>
      </c>
      <c r="T506" s="11">
        <v>44.999999832361937</v>
      </c>
      <c r="U506" s="11">
        <v>4.4897527029513835</v>
      </c>
      <c r="V506" s="11">
        <v>16.163109730624981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3524.6278726788373</v>
      </c>
      <c r="AG506" s="21">
        <v>0</v>
      </c>
      <c r="AH506" s="22">
        <v>0</v>
      </c>
      <c r="AI506" s="22">
        <v>0</v>
      </c>
      <c r="AJ506" s="22">
        <v>3524.6278726788373</v>
      </c>
      <c r="AK506" s="22">
        <v>8570.3152119992501</v>
      </c>
      <c r="AL506" s="22">
        <v>0</v>
      </c>
      <c r="AM506" s="22">
        <v>21</v>
      </c>
      <c r="AN506" s="22">
        <v>0</v>
      </c>
      <c r="AO506" s="22">
        <v>0</v>
      </c>
      <c r="AQ506" s="18" t="str">
        <f t="shared" ref="AQ506:BZ506" si="503">IF(OR(AND(AQ$2&gt;$O505,AQ$2&lt;=$O506),AND(AQ$2&lt;=$O505,$O504&gt;$O505),AND(AQ$2&gt;$O506,$O507&lt;$O506)),$H505+((AQ$1-$Q505)/$U506/86000),"")</f>
        <v/>
      </c>
      <c r="AR506" s="18" t="str">
        <f t="shared" si="503"/>
        <v/>
      </c>
      <c r="AS506" s="18" t="str">
        <f t="shared" si="503"/>
        <v/>
      </c>
      <c r="AT506" s="18" t="str">
        <f t="shared" si="503"/>
        <v/>
      </c>
      <c r="AU506" s="18" t="str">
        <f t="shared" si="503"/>
        <v/>
      </c>
      <c r="AV506" s="18" t="str">
        <f t="shared" si="503"/>
        <v/>
      </c>
      <c r="AW506" s="18" t="str">
        <f t="shared" si="503"/>
        <v/>
      </c>
      <c r="AX506" s="18" t="str">
        <f t="shared" si="503"/>
        <v/>
      </c>
      <c r="AY506" s="18" t="str">
        <f t="shared" si="503"/>
        <v/>
      </c>
      <c r="AZ506" s="18" t="str">
        <f t="shared" si="503"/>
        <v/>
      </c>
      <c r="BA506" s="18" t="str">
        <f t="shared" si="503"/>
        <v/>
      </c>
      <c r="BB506" s="18" t="str">
        <f t="shared" si="503"/>
        <v/>
      </c>
      <c r="BC506" s="18" t="str">
        <f t="shared" si="503"/>
        <v/>
      </c>
      <c r="BD506" s="18">
        <f t="shared" si="503"/>
        <v>43527.258106313144</v>
      </c>
      <c r="BE506" s="18" t="str">
        <f t="shared" si="503"/>
        <v/>
      </c>
      <c r="BF506" s="18" t="str">
        <f t="shared" si="503"/>
        <v/>
      </c>
      <c r="BG506" s="18" t="str">
        <f t="shared" si="503"/>
        <v/>
      </c>
      <c r="BH506" s="18" t="str">
        <f t="shared" si="503"/>
        <v/>
      </c>
      <c r="BI506" s="18" t="str">
        <f t="shared" si="503"/>
        <v/>
      </c>
      <c r="BJ506" s="18" t="str">
        <f t="shared" si="503"/>
        <v/>
      </c>
      <c r="BK506" s="18" t="str">
        <f t="shared" si="503"/>
        <v/>
      </c>
      <c r="BL506" s="18" t="str">
        <f t="shared" si="503"/>
        <v/>
      </c>
      <c r="BM506" s="18" t="str">
        <f t="shared" si="503"/>
        <v/>
      </c>
      <c r="BN506" s="18" t="str">
        <f t="shared" si="503"/>
        <v/>
      </c>
      <c r="BO506" s="18" t="str">
        <f t="shared" si="503"/>
        <v/>
      </c>
      <c r="BP506" s="18" t="str">
        <f t="shared" si="503"/>
        <v/>
      </c>
      <c r="BQ506" s="18" t="str">
        <f t="shared" si="503"/>
        <v/>
      </c>
      <c r="BR506" s="18" t="str">
        <f t="shared" si="503"/>
        <v/>
      </c>
      <c r="BS506" s="18" t="str">
        <f t="shared" si="503"/>
        <v/>
      </c>
      <c r="BT506" s="18" t="str">
        <f t="shared" si="503"/>
        <v/>
      </c>
      <c r="BU506" s="18" t="str">
        <f t="shared" si="503"/>
        <v/>
      </c>
      <c r="BV506" s="18" t="str">
        <f t="shared" si="503"/>
        <v/>
      </c>
      <c r="BW506" s="18" t="str">
        <f t="shared" si="503"/>
        <v/>
      </c>
      <c r="BX506" s="18" t="str">
        <f t="shared" si="503"/>
        <v/>
      </c>
      <c r="BY506" s="18" t="str">
        <f t="shared" si="503"/>
        <v/>
      </c>
      <c r="BZ506" s="18" t="str">
        <f t="shared" si="503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47010</v>
      </c>
      <c r="B507" s="21">
        <v>2</v>
      </c>
      <c r="C507" s="22" t="s">
        <v>1431</v>
      </c>
      <c r="D507" s="21">
        <v>332</v>
      </c>
      <c r="E507" s="23">
        <v>0.2590277777777778</v>
      </c>
      <c r="F507" s="22" t="s">
        <v>1284</v>
      </c>
      <c r="G507" s="22" t="b">
        <v>1</v>
      </c>
      <c r="H507" s="24">
        <v>43527.259039351855</v>
      </c>
      <c r="I507" s="25" t="s">
        <v>533</v>
      </c>
      <c r="J507" s="22" t="s">
        <v>534</v>
      </c>
      <c r="K507" s="11">
        <v>0</v>
      </c>
      <c r="L507" s="11">
        <v>768</v>
      </c>
      <c r="M507" s="11">
        <v>270</v>
      </c>
      <c r="N507" s="11">
        <v>2.4148505417542765E-10</v>
      </c>
      <c r="O507" s="11">
        <v>122</v>
      </c>
      <c r="P507" s="14">
        <v>0.62499970588719145</v>
      </c>
      <c r="Q507" s="11">
        <v>3878.9207352491935</v>
      </c>
      <c r="R507" s="15">
        <v>0.44652624744168962</v>
      </c>
      <c r="S507" s="11">
        <v>354.29286257035619</v>
      </c>
      <c r="T507" s="11">
        <v>45.000000461004674</v>
      </c>
      <c r="U507" s="11">
        <v>7.873174643128575</v>
      </c>
      <c r="V507" s="11">
        <v>28.343428715262871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3878.9207352491935</v>
      </c>
      <c r="AG507" s="21">
        <v>0</v>
      </c>
      <c r="AH507" s="22">
        <v>0</v>
      </c>
      <c r="AI507" s="22">
        <v>0</v>
      </c>
      <c r="AJ507" s="22">
        <v>3878.9207352491935</v>
      </c>
      <c r="AK507" s="22">
        <v>8570.3152119992501</v>
      </c>
      <c r="AL507" s="22">
        <v>0</v>
      </c>
      <c r="AM507" s="22">
        <v>20</v>
      </c>
      <c r="AN507" s="22">
        <v>0</v>
      </c>
      <c r="AO507" s="22">
        <v>0</v>
      </c>
      <c r="AQ507" s="18" t="str">
        <f t="shared" ref="AQ507:BZ507" si="504">IF(OR(AND(AQ$2&gt;$O506,AQ$2&lt;=$O507),AND(AQ$2&lt;=$O506,$O505&gt;$O506),AND(AQ$2&gt;$O507,$O508&lt;$O507)),$H506+((AQ$1-$Q506)/$U507/86000),"")</f>
        <v/>
      </c>
      <c r="AR507" s="18" t="str">
        <f t="shared" si="504"/>
        <v/>
      </c>
      <c r="AS507" s="18" t="str">
        <f t="shared" si="504"/>
        <v/>
      </c>
      <c r="AT507" s="18" t="str">
        <f t="shared" si="504"/>
        <v/>
      </c>
      <c r="AU507" s="18" t="str">
        <f t="shared" si="504"/>
        <v/>
      </c>
      <c r="AV507" s="18" t="str">
        <f t="shared" si="504"/>
        <v/>
      </c>
      <c r="AW507" s="18" t="str">
        <f t="shared" si="504"/>
        <v/>
      </c>
      <c r="AX507" s="18" t="str">
        <f t="shared" si="504"/>
        <v/>
      </c>
      <c r="AY507" s="18" t="str">
        <f t="shared" si="504"/>
        <v/>
      </c>
      <c r="AZ507" s="18" t="str">
        <f t="shared" si="504"/>
        <v/>
      </c>
      <c r="BA507" s="18" t="str">
        <f t="shared" si="504"/>
        <v/>
      </c>
      <c r="BB507" s="18" t="str">
        <f t="shared" si="504"/>
        <v/>
      </c>
      <c r="BC507" s="18" t="str">
        <f t="shared" si="504"/>
        <v/>
      </c>
      <c r="BD507" s="18" t="str">
        <f t="shared" si="504"/>
        <v/>
      </c>
      <c r="BE507" s="18">
        <f t="shared" si="504"/>
        <v>43527.258572451305</v>
      </c>
      <c r="BF507" s="18">
        <f t="shared" si="504"/>
        <v>43527.258872103914</v>
      </c>
      <c r="BG507" s="18" t="str">
        <f t="shared" si="504"/>
        <v/>
      </c>
      <c r="BH507" s="18" t="str">
        <f t="shared" si="504"/>
        <v/>
      </c>
      <c r="BI507" s="18" t="str">
        <f t="shared" si="504"/>
        <v/>
      </c>
      <c r="BJ507" s="18" t="str">
        <f t="shared" si="504"/>
        <v/>
      </c>
      <c r="BK507" s="18" t="str">
        <f t="shared" si="504"/>
        <v/>
      </c>
      <c r="BL507" s="18" t="str">
        <f t="shared" si="504"/>
        <v/>
      </c>
      <c r="BM507" s="18" t="str">
        <f t="shared" si="504"/>
        <v/>
      </c>
      <c r="BN507" s="18" t="str">
        <f t="shared" si="504"/>
        <v/>
      </c>
      <c r="BO507" s="18" t="str">
        <f t="shared" si="504"/>
        <v/>
      </c>
      <c r="BP507" s="18" t="str">
        <f t="shared" si="504"/>
        <v/>
      </c>
      <c r="BQ507" s="18" t="str">
        <f t="shared" si="504"/>
        <v/>
      </c>
      <c r="BR507" s="18" t="str">
        <f t="shared" si="504"/>
        <v/>
      </c>
      <c r="BS507" s="18" t="str">
        <f t="shared" si="504"/>
        <v/>
      </c>
      <c r="BT507" s="18" t="str">
        <f t="shared" si="504"/>
        <v/>
      </c>
      <c r="BU507" s="18" t="str">
        <f t="shared" si="504"/>
        <v/>
      </c>
      <c r="BV507" s="18" t="str">
        <f t="shared" si="504"/>
        <v/>
      </c>
      <c r="BW507" s="18" t="str">
        <f t="shared" si="504"/>
        <v/>
      </c>
      <c r="BX507" s="18" t="str">
        <f t="shared" si="504"/>
        <v/>
      </c>
      <c r="BY507" s="18" t="str">
        <f t="shared" si="504"/>
        <v/>
      </c>
      <c r="BZ507" s="18" t="str">
        <f t="shared" si="504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47011</v>
      </c>
      <c r="B508" s="21">
        <v>2</v>
      </c>
      <c r="C508" s="22" t="s">
        <v>1432</v>
      </c>
      <c r="D508" s="21">
        <v>332</v>
      </c>
      <c r="E508" s="23">
        <v>0.2590277777777778</v>
      </c>
      <c r="F508" s="22" t="s">
        <v>1284</v>
      </c>
      <c r="G508" s="22" t="b">
        <v>1</v>
      </c>
      <c r="H508" s="24">
        <v>43527.259560185186</v>
      </c>
      <c r="I508" s="25" t="s">
        <v>185</v>
      </c>
      <c r="J508" s="22" t="s">
        <v>186</v>
      </c>
      <c r="K508" s="22">
        <v>0</v>
      </c>
      <c r="L508" s="11">
        <v>769</v>
      </c>
      <c r="M508" s="11">
        <v>272</v>
      </c>
      <c r="N508" s="11">
        <v>3.4674485505092889E-12</v>
      </c>
      <c r="O508" s="11">
        <v>126</v>
      </c>
      <c r="P508" s="14">
        <v>0.49999994501903094</v>
      </c>
      <c r="Q508" s="11">
        <v>4172.1748845208303</v>
      </c>
      <c r="R508" s="15">
        <v>0.48028452294111323</v>
      </c>
      <c r="S508" s="11">
        <v>293.25414927163683</v>
      </c>
      <c r="T508" s="11">
        <v>44.999999832361937</v>
      </c>
      <c r="U508" s="11">
        <v>6.5167588969798595</v>
      </c>
      <c r="V508" s="11">
        <v>23.460332029127496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4172.1748845208303</v>
      </c>
      <c r="AG508" s="21">
        <v>0</v>
      </c>
      <c r="AH508" s="22">
        <v>0</v>
      </c>
      <c r="AI508" s="22">
        <v>0</v>
      </c>
      <c r="AJ508" s="22">
        <v>4172.1748845208303</v>
      </c>
      <c r="AK508" s="22">
        <v>8570.3152119992501</v>
      </c>
      <c r="AL508" s="22">
        <v>0</v>
      </c>
      <c r="AM508" s="22">
        <v>19</v>
      </c>
      <c r="AN508" s="22">
        <v>0</v>
      </c>
      <c r="AO508" s="22">
        <v>0</v>
      </c>
      <c r="AQ508" s="18" t="str">
        <f t="shared" ref="AQ508:BZ508" si="505">IF(OR(AND(AQ$2&gt;$O507,AQ$2&lt;=$O508),AND(AQ$2&lt;=$O507,$O506&gt;$O507),AND(AQ$2&gt;$O508,$O509&lt;$O508)),$H507+((AQ$1-$Q507)/$U508/86000),"")</f>
        <v/>
      </c>
      <c r="AR508" s="18" t="str">
        <f t="shared" si="505"/>
        <v/>
      </c>
      <c r="AS508" s="18" t="str">
        <f t="shared" si="505"/>
        <v/>
      </c>
      <c r="AT508" s="18" t="str">
        <f t="shared" si="505"/>
        <v/>
      </c>
      <c r="AU508" s="18" t="str">
        <f t="shared" si="505"/>
        <v/>
      </c>
      <c r="AV508" s="18" t="str">
        <f t="shared" si="505"/>
        <v/>
      </c>
      <c r="AW508" s="18" t="str">
        <f t="shared" si="505"/>
        <v/>
      </c>
      <c r="AX508" s="18" t="str">
        <f t="shared" si="505"/>
        <v/>
      </c>
      <c r="AY508" s="18" t="str">
        <f t="shared" si="505"/>
        <v/>
      </c>
      <c r="AZ508" s="18" t="str">
        <f t="shared" si="505"/>
        <v/>
      </c>
      <c r="BA508" s="18" t="str">
        <f t="shared" si="505"/>
        <v/>
      </c>
      <c r="BB508" s="18" t="str">
        <f t="shared" si="505"/>
        <v/>
      </c>
      <c r="BC508" s="18" t="str">
        <f t="shared" si="505"/>
        <v/>
      </c>
      <c r="BD508" s="18" t="str">
        <f t="shared" si="505"/>
        <v/>
      </c>
      <c r="BE508" s="18" t="str">
        <f t="shared" si="505"/>
        <v/>
      </c>
      <c r="BF508" s="18" t="str">
        <f t="shared" si="505"/>
        <v/>
      </c>
      <c r="BG508" s="18">
        <f t="shared" si="505"/>
        <v>43527.259285591317</v>
      </c>
      <c r="BH508" s="18" t="str">
        <f t="shared" si="505"/>
        <v/>
      </c>
      <c r="BI508" s="18" t="str">
        <f t="shared" si="505"/>
        <v/>
      </c>
      <c r="BJ508" s="18" t="str">
        <f t="shared" si="505"/>
        <v/>
      </c>
      <c r="BK508" s="18" t="str">
        <f t="shared" si="505"/>
        <v/>
      </c>
      <c r="BL508" s="18" t="str">
        <f t="shared" si="505"/>
        <v/>
      </c>
      <c r="BM508" s="18" t="str">
        <f t="shared" si="505"/>
        <v/>
      </c>
      <c r="BN508" s="18" t="str">
        <f t="shared" si="505"/>
        <v/>
      </c>
      <c r="BO508" s="18" t="str">
        <f t="shared" si="505"/>
        <v/>
      </c>
      <c r="BP508" s="18" t="str">
        <f t="shared" si="505"/>
        <v/>
      </c>
      <c r="BQ508" s="18" t="str">
        <f t="shared" si="505"/>
        <v/>
      </c>
      <c r="BR508" s="18" t="str">
        <f t="shared" si="505"/>
        <v/>
      </c>
      <c r="BS508" s="18" t="str">
        <f t="shared" si="505"/>
        <v/>
      </c>
      <c r="BT508" s="18" t="str">
        <f t="shared" si="505"/>
        <v/>
      </c>
      <c r="BU508" s="18" t="str">
        <f t="shared" si="505"/>
        <v/>
      </c>
      <c r="BV508" s="18" t="str">
        <f t="shared" si="505"/>
        <v/>
      </c>
      <c r="BW508" s="18" t="str">
        <f t="shared" si="505"/>
        <v/>
      </c>
      <c r="BX508" s="18" t="str">
        <f t="shared" si="505"/>
        <v/>
      </c>
      <c r="BY508" s="18" t="str">
        <f t="shared" si="505"/>
        <v/>
      </c>
      <c r="BZ508" s="18" t="str">
        <f t="shared" si="505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47013</v>
      </c>
      <c r="B509" s="21">
        <v>2</v>
      </c>
      <c r="C509" s="22" t="s">
        <v>1434</v>
      </c>
      <c r="D509" s="21">
        <v>332</v>
      </c>
      <c r="E509" s="23">
        <v>0.25972222222222224</v>
      </c>
      <c r="F509" s="22" t="s">
        <v>1284</v>
      </c>
      <c r="G509" s="22" t="b">
        <v>1</v>
      </c>
      <c r="H509" s="24">
        <v>43527.260081018518</v>
      </c>
      <c r="I509" s="25" t="s">
        <v>431</v>
      </c>
      <c r="J509" s="22" t="s">
        <v>432</v>
      </c>
      <c r="K509" s="11">
        <v>0</v>
      </c>
      <c r="L509" s="11">
        <v>770</v>
      </c>
      <c r="M509" s="11">
        <v>274</v>
      </c>
      <c r="N509" s="11">
        <v>3.2684965844964609E-12</v>
      </c>
      <c r="O509" s="11">
        <v>133</v>
      </c>
      <c r="P509" s="14">
        <v>0.24999999025215427</v>
      </c>
      <c r="Q509" s="11">
        <v>4395.3270131179806</v>
      </c>
      <c r="R509" s="15">
        <v>0.5059729268534735</v>
      </c>
      <c r="S509" s="11">
        <v>223.15212859715029</v>
      </c>
      <c r="T509" s="11">
        <v>44.999999832361937</v>
      </c>
      <c r="U509" s="11">
        <v>4.9589362095212612</v>
      </c>
      <c r="V509" s="11">
        <v>17.852170354276542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4395.3270131179806</v>
      </c>
      <c r="AG509" s="21">
        <v>0</v>
      </c>
      <c r="AH509" s="22">
        <v>0</v>
      </c>
      <c r="AI509" s="22">
        <v>0</v>
      </c>
      <c r="AJ509" s="22">
        <v>4395.3270131179806</v>
      </c>
      <c r="AK509" s="22">
        <v>8570.3152119992501</v>
      </c>
      <c r="AL509" s="22">
        <v>0</v>
      </c>
      <c r="AM509" s="22">
        <v>18</v>
      </c>
      <c r="AN509" s="22">
        <v>0</v>
      </c>
      <c r="AO509" s="22">
        <v>0</v>
      </c>
      <c r="AQ509" s="18" t="str">
        <f t="shared" ref="AQ509:BZ509" si="506">IF(OR(AND(AQ$2&gt;$O508,AQ$2&lt;=$O509),AND(AQ$2&lt;=$O508,$O507&gt;$O508),AND(AQ$2&gt;$O509,$O510&lt;$O509)),$H508+((AQ$1-$Q508)/$U509/86000),"")</f>
        <v/>
      </c>
      <c r="AR509" s="18" t="str">
        <f t="shared" si="506"/>
        <v/>
      </c>
      <c r="AS509" s="18" t="str">
        <f t="shared" si="506"/>
        <v/>
      </c>
      <c r="AT509" s="18" t="str">
        <f t="shared" si="506"/>
        <v/>
      </c>
      <c r="AU509" s="18" t="str">
        <f t="shared" si="506"/>
        <v/>
      </c>
      <c r="AV509" s="18" t="str">
        <f t="shared" si="506"/>
        <v/>
      </c>
      <c r="AW509" s="18" t="str">
        <f t="shared" si="506"/>
        <v/>
      </c>
      <c r="AX509" s="18" t="str">
        <f t="shared" si="506"/>
        <v/>
      </c>
      <c r="AY509" s="18" t="str">
        <f t="shared" si="506"/>
        <v/>
      </c>
      <c r="AZ509" s="18" t="str">
        <f t="shared" si="506"/>
        <v/>
      </c>
      <c r="BA509" s="18" t="str">
        <f t="shared" si="506"/>
        <v/>
      </c>
      <c r="BB509" s="18" t="str">
        <f t="shared" si="506"/>
        <v/>
      </c>
      <c r="BC509" s="18" t="str">
        <f t="shared" si="506"/>
        <v/>
      </c>
      <c r="BD509" s="18" t="str">
        <f t="shared" si="506"/>
        <v/>
      </c>
      <c r="BE509" s="18" t="str">
        <f t="shared" si="506"/>
        <v/>
      </c>
      <c r="BF509" s="18" t="str">
        <f t="shared" si="506"/>
        <v/>
      </c>
      <c r="BG509" s="18" t="str">
        <f t="shared" si="506"/>
        <v/>
      </c>
      <c r="BH509" s="18">
        <f t="shared" si="506"/>
        <v>43527.259780560169</v>
      </c>
      <c r="BI509" s="18" t="str">
        <f t="shared" si="506"/>
        <v/>
      </c>
      <c r="BJ509" s="18" t="str">
        <f t="shared" si="506"/>
        <v/>
      </c>
      <c r="BK509" s="18" t="str">
        <f t="shared" si="506"/>
        <v/>
      </c>
      <c r="BL509" s="18" t="str">
        <f t="shared" si="506"/>
        <v/>
      </c>
      <c r="BM509" s="18" t="str">
        <f t="shared" si="506"/>
        <v/>
      </c>
      <c r="BN509" s="18" t="str">
        <f t="shared" si="506"/>
        <v/>
      </c>
      <c r="BO509" s="18" t="str">
        <f t="shared" si="506"/>
        <v/>
      </c>
      <c r="BP509" s="18" t="str">
        <f t="shared" si="506"/>
        <v/>
      </c>
      <c r="BQ509" s="18" t="str">
        <f t="shared" si="506"/>
        <v/>
      </c>
      <c r="BR509" s="18" t="str">
        <f t="shared" si="506"/>
        <v/>
      </c>
      <c r="BS509" s="18" t="str">
        <f t="shared" si="506"/>
        <v/>
      </c>
      <c r="BT509" s="18" t="str">
        <f t="shared" si="506"/>
        <v/>
      </c>
      <c r="BU509" s="18" t="str">
        <f t="shared" si="506"/>
        <v/>
      </c>
      <c r="BV509" s="18" t="str">
        <f t="shared" si="506"/>
        <v/>
      </c>
      <c r="BW509" s="18" t="str">
        <f t="shared" si="506"/>
        <v/>
      </c>
      <c r="BX509" s="18" t="str">
        <f t="shared" si="506"/>
        <v/>
      </c>
      <c r="BY509" s="18" t="str">
        <f t="shared" si="506"/>
        <v/>
      </c>
      <c r="BZ509" s="18" t="str">
        <f t="shared" si="506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47014</v>
      </c>
      <c r="B510" s="21">
        <v>2</v>
      </c>
      <c r="C510" s="22" t="s">
        <v>1435</v>
      </c>
      <c r="D510" s="21">
        <v>332</v>
      </c>
      <c r="E510" s="23">
        <v>0.26041666666666669</v>
      </c>
      <c r="F510" s="22" t="s">
        <v>1284</v>
      </c>
      <c r="G510" s="22" t="b">
        <v>1</v>
      </c>
      <c r="H510" s="24">
        <v>43527.260601851849</v>
      </c>
      <c r="I510" s="25" t="s">
        <v>275</v>
      </c>
      <c r="J510" s="22" t="s">
        <v>276</v>
      </c>
      <c r="K510" s="22">
        <v>0</v>
      </c>
      <c r="L510" s="11">
        <v>771</v>
      </c>
      <c r="M510" s="11">
        <v>276</v>
      </c>
      <c r="N510" s="11">
        <v>3.6024516703037079E-12</v>
      </c>
      <c r="O510" s="11">
        <v>139</v>
      </c>
      <c r="P510" s="14">
        <v>0.52740953704742621</v>
      </c>
      <c r="Q510" s="11">
        <v>4677.8268281775345</v>
      </c>
      <c r="R510" s="15">
        <v>0.53849320528432676</v>
      </c>
      <c r="S510" s="11">
        <v>282.49981505955384</v>
      </c>
      <c r="T510" s="11">
        <v>44.999999832361937</v>
      </c>
      <c r="U510" s="11">
        <v>6.2777736913766145</v>
      </c>
      <c r="V510" s="11">
        <v>22.599985288955814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4677.8268281775345</v>
      </c>
      <c r="AG510" s="21">
        <v>0</v>
      </c>
      <c r="AH510" s="22">
        <v>0</v>
      </c>
      <c r="AI510" s="22">
        <v>0</v>
      </c>
      <c r="AJ510" s="22">
        <v>4677.8268281775345</v>
      </c>
      <c r="AK510" s="22">
        <v>8570.3152119992501</v>
      </c>
      <c r="AL510" s="22">
        <v>0</v>
      </c>
      <c r="AM510" s="22">
        <v>17</v>
      </c>
      <c r="AN510" s="22">
        <v>0</v>
      </c>
      <c r="AO510" s="22">
        <v>0</v>
      </c>
      <c r="AQ510" s="18" t="str">
        <f t="shared" ref="AQ510:BZ510" si="507">IF(OR(AND(AQ$2&gt;$O509,AQ$2&lt;=$O510),AND(AQ$2&lt;=$O509,$O508&gt;$O509),AND(AQ$2&gt;$O510,$O511&lt;$O510)),$H509+((AQ$1-$Q509)/$U510/86000),"")</f>
        <v/>
      </c>
      <c r="AR510" s="18" t="str">
        <f t="shared" si="507"/>
        <v/>
      </c>
      <c r="AS510" s="18" t="str">
        <f t="shared" si="507"/>
        <v/>
      </c>
      <c r="AT510" s="18" t="str">
        <f t="shared" si="507"/>
        <v/>
      </c>
      <c r="AU510" s="18" t="str">
        <f t="shared" si="507"/>
        <v/>
      </c>
      <c r="AV510" s="18" t="str">
        <f t="shared" si="507"/>
        <v/>
      </c>
      <c r="AW510" s="18" t="str">
        <f t="shared" si="507"/>
        <v/>
      </c>
      <c r="AX510" s="18" t="str">
        <f t="shared" si="507"/>
        <v/>
      </c>
      <c r="AY510" s="18" t="str">
        <f t="shared" si="507"/>
        <v/>
      </c>
      <c r="AZ510" s="18" t="str">
        <f t="shared" si="507"/>
        <v/>
      </c>
      <c r="BA510" s="18" t="str">
        <f t="shared" si="507"/>
        <v/>
      </c>
      <c r="BB510" s="18" t="str">
        <f t="shared" si="507"/>
        <v/>
      </c>
      <c r="BC510" s="18" t="str">
        <f t="shared" si="507"/>
        <v/>
      </c>
      <c r="BD510" s="18" t="str">
        <f t="shared" si="507"/>
        <v/>
      </c>
      <c r="BE510" s="18" t="str">
        <f t="shared" si="507"/>
        <v/>
      </c>
      <c r="BF510" s="18" t="str">
        <f t="shared" si="507"/>
        <v/>
      </c>
      <c r="BG510" s="18" t="str">
        <f t="shared" si="507"/>
        <v/>
      </c>
      <c r="BH510" s="18" t="str">
        <f t="shared" si="507"/>
        <v/>
      </c>
      <c r="BI510" s="18">
        <f t="shared" si="507"/>
        <v>43527.260569027625</v>
      </c>
      <c r="BJ510" s="18" t="str">
        <f t="shared" si="507"/>
        <v/>
      </c>
      <c r="BK510" s="18" t="str">
        <f t="shared" si="507"/>
        <v/>
      </c>
      <c r="BL510" s="18" t="str">
        <f t="shared" si="507"/>
        <v/>
      </c>
      <c r="BM510" s="18" t="str">
        <f t="shared" si="507"/>
        <v/>
      </c>
      <c r="BN510" s="18" t="str">
        <f t="shared" si="507"/>
        <v/>
      </c>
      <c r="BO510" s="18" t="str">
        <f t="shared" si="507"/>
        <v/>
      </c>
      <c r="BP510" s="18" t="str">
        <f t="shared" si="507"/>
        <v/>
      </c>
      <c r="BQ510" s="18" t="str">
        <f t="shared" si="507"/>
        <v/>
      </c>
      <c r="BR510" s="18" t="str">
        <f t="shared" si="507"/>
        <v/>
      </c>
      <c r="BS510" s="18" t="str">
        <f t="shared" si="507"/>
        <v/>
      </c>
      <c r="BT510" s="18" t="str">
        <f t="shared" si="507"/>
        <v/>
      </c>
      <c r="BU510" s="18" t="str">
        <f t="shared" si="507"/>
        <v/>
      </c>
      <c r="BV510" s="18" t="str">
        <f t="shared" si="507"/>
        <v/>
      </c>
      <c r="BW510" s="18" t="str">
        <f t="shared" si="507"/>
        <v/>
      </c>
      <c r="BX510" s="18" t="str">
        <f t="shared" si="507"/>
        <v/>
      </c>
      <c r="BY510" s="18" t="str">
        <f t="shared" si="507"/>
        <v/>
      </c>
      <c r="BZ510" s="18" t="str">
        <f t="shared" si="507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47016</v>
      </c>
      <c r="B511" s="21">
        <v>2</v>
      </c>
      <c r="C511" s="22" t="s">
        <v>1437</v>
      </c>
      <c r="D511" s="21">
        <v>332</v>
      </c>
      <c r="E511" s="23">
        <v>0.26111111111111113</v>
      </c>
      <c r="F511" s="22" t="s">
        <v>1284</v>
      </c>
      <c r="G511" s="22" t="b">
        <v>1</v>
      </c>
      <c r="H511" s="24">
        <v>43527.261122685188</v>
      </c>
      <c r="I511" s="25" t="s">
        <v>277</v>
      </c>
      <c r="J511" s="22" t="s">
        <v>278</v>
      </c>
      <c r="K511" s="11">
        <v>0</v>
      </c>
      <c r="L511" s="11">
        <v>772</v>
      </c>
      <c r="M511" s="11">
        <v>278</v>
      </c>
      <c r="N511" s="11">
        <v>3.5086600291833747E-11</v>
      </c>
      <c r="O511" s="11">
        <v>142</v>
      </c>
      <c r="P511" s="14">
        <v>0.44383363200984288</v>
      </c>
      <c r="Q511" s="11">
        <v>4900.3353371922285</v>
      </c>
      <c r="R511" s="15">
        <v>0.56410751821712091</v>
      </c>
      <c r="S511" s="11">
        <v>222.50850901469403</v>
      </c>
      <c r="T511" s="11">
        <v>45.000000461004674</v>
      </c>
      <c r="U511" s="11">
        <v>4.9446334830043304</v>
      </c>
      <c r="V511" s="11">
        <v>17.800680538815591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4900.3353371922285</v>
      </c>
      <c r="AG511" s="21">
        <v>0</v>
      </c>
      <c r="AH511" s="22">
        <v>0</v>
      </c>
      <c r="AI511" s="22">
        <v>0</v>
      </c>
      <c r="AJ511" s="22">
        <v>4900.3353371922285</v>
      </c>
      <c r="AK511" s="22">
        <v>8570.3152119992501</v>
      </c>
      <c r="AL511" s="22">
        <v>0</v>
      </c>
      <c r="AM511" s="22">
        <v>16</v>
      </c>
      <c r="AN511" s="22">
        <v>0</v>
      </c>
      <c r="AO511" s="22">
        <v>0</v>
      </c>
      <c r="AQ511" s="18" t="str">
        <f t="shared" ref="AQ511:BZ511" si="508">IF(OR(AND(AQ$2&gt;$O510,AQ$2&lt;=$O511),AND(AQ$2&lt;=$O510,$O509&gt;$O510),AND(AQ$2&gt;$O511,$O512&lt;$O511)),$H510+((AQ$1-$Q510)/$U511/86000),"")</f>
        <v/>
      </c>
      <c r="AR511" s="18" t="str">
        <f t="shared" si="508"/>
        <v/>
      </c>
      <c r="AS511" s="18" t="str">
        <f t="shared" si="508"/>
        <v/>
      </c>
      <c r="AT511" s="18" t="str">
        <f t="shared" si="508"/>
        <v/>
      </c>
      <c r="AU511" s="18" t="str">
        <f t="shared" si="508"/>
        <v/>
      </c>
      <c r="AV511" s="18" t="str">
        <f t="shared" si="508"/>
        <v/>
      </c>
      <c r="AW511" s="18" t="str">
        <f t="shared" si="508"/>
        <v/>
      </c>
      <c r="AX511" s="18" t="str">
        <f t="shared" si="508"/>
        <v/>
      </c>
      <c r="AY511" s="18" t="str">
        <f t="shared" si="508"/>
        <v/>
      </c>
      <c r="AZ511" s="18" t="str">
        <f t="shared" si="508"/>
        <v/>
      </c>
      <c r="BA511" s="18" t="str">
        <f t="shared" si="508"/>
        <v/>
      </c>
      <c r="BB511" s="18" t="str">
        <f t="shared" si="508"/>
        <v/>
      </c>
      <c r="BC511" s="18" t="str">
        <f t="shared" si="508"/>
        <v/>
      </c>
      <c r="BD511" s="18" t="str">
        <f t="shared" si="508"/>
        <v/>
      </c>
      <c r="BE511" s="18" t="str">
        <f t="shared" si="508"/>
        <v/>
      </c>
      <c r="BF511" s="18" t="str">
        <f t="shared" si="508"/>
        <v/>
      </c>
      <c r="BG511" s="18" t="str">
        <f t="shared" si="508"/>
        <v/>
      </c>
      <c r="BH511" s="18" t="str">
        <f t="shared" si="508"/>
        <v/>
      </c>
      <c r="BI511" s="18" t="str">
        <f t="shared" si="508"/>
        <v/>
      </c>
      <c r="BJ511" s="18">
        <f t="shared" si="508"/>
        <v>43527.261034652103</v>
      </c>
      <c r="BK511" s="18" t="str">
        <f t="shared" si="508"/>
        <v/>
      </c>
      <c r="BL511" s="18" t="str">
        <f t="shared" si="508"/>
        <v/>
      </c>
      <c r="BM511" s="18" t="str">
        <f t="shared" si="508"/>
        <v/>
      </c>
      <c r="BN511" s="18" t="str">
        <f t="shared" si="508"/>
        <v/>
      </c>
      <c r="BO511" s="18" t="str">
        <f t="shared" si="508"/>
        <v/>
      </c>
      <c r="BP511" s="18" t="str">
        <f t="shared" si="508"/>
        <v/>
      </c>
      <c r="BQ511" s="18" t="str">
        <f t="shared" si="508"/>
        <v/>
      </c>
      <c r="BR511" s="18" t="str">
        <f t="shared" si="508"/>
        <v/>
      </c>
      <c r="BS511" s="18" t="str">
        <f t="shared" si="508"/>
        <v/>
      </c>
      <c r="BT511" s="18" t="str">
        <f t="shared" si="508"/>
        <v/>
      </c>
      <c r="BU511" s="18" t="str">
        <f t="shared" si="508"/>
        <v/>
      </c>
      <c r="BV511" s="18" t="str">
        <f t="shared" si="508"/>
        <v/>
      </c>
      <c r="BW511" s="18" t="str">
        <f t="shared" si="508"/>
        <v/>
      </c>
      <c r="BX511" s="18" t="str">
        <f t="shared" si="508"/>
        <v/>
      </c>
      <c r="BY511" s="18" t="str">
        <f t="shared" si="508"/>
        <v/>
      </c>
      <c r="BZ511" s="18" t="str">
        <f t="shared" si="508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47017</v>
      </c>
      <c r="B512" s="21">
        <v>2</v>
      </c>
      <c r="C512" s="22" t="s">
        <v>1438</v>
      </c>
      <c r="D512" s="21">
        <v>332</v>
      </c>
      <c r="E512" s="23">
        <v>0.26111111111111113</v>
      </c>
      <c r="F512" s="22" t="s">
        <v>1284</v>
      </c>
      <c r="G512" s="22" t="b">
        <v>1</v>
      </c>
      <c r="H512" s="24">
        <v>43527.261655092596</v>
      </c>
      <c r="I512" s="25" t="s">
        <v>215</v>
      </c>
      <c r="J512" s="22" t="s">
        <v>216</v>
      </c>
      <c r="K512" s="22">
        <v>0</v>
      </c>
      <c r="L512" s="11">
        <v>773</v>
      </c>
      <c r="M512" s="11">
        <v>280</v>
      </c>
      <c r="N512" s="11">
        <v>3.6976643968955614E-11</v>
      </c>
      <c r="O512" s="11">
        <v>148</v>
      </c>
      <c r="P512" s="14">
        <v>0.2499999226677978</v>
      </c>
      <c r="Q512" s="11">
        <v>5206.5880468894193</v>
      </c>
      <c r="R512" s="15">
        <v>0.59936213736600907</v>
      </c>
      <c r="S512" s="11">
        <v>306.25270969719077</v>
      </c>
      <c r="T512" s="11">
        <v>46.000000066123903</v>
      </c>
      <c r="U512" s="11">
        <v>6.6576675925426043</v>
      </c>
      <c r="V512" s="11">
        <v>23.967603333153377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5206.5880468894193</v>
      </c>
      <c r="AG512" s="21">
        <v>0</v>
      </c>
      <c r="AH512" s="22">
        <v>0</v>
      </c>
      <c r="AI512" s="22">
        <v>0</v>
      </c>
      <c r="AJ512" s="22">
        <v>5206.5880468894193</v>
      </c>
      <c r="AK512" s="22">
        <v>8570.3152119992501</v>
      </c>
      <c r="AL512" s="22">
        <v>0</v>
      </c>
      <c r="AM512" s="22">
        <v>15</v>
      </c>
      <c r="AN512" s="22">
        <v>0</v>
      </c>
      <c r="AO512" s="22">
        <v>0</v>
      </c>
      <c r="AQ512" s="18" t="str">
        <f t="shared" ref="AQ512:BZ512" si="509">IF(OR(AND(AQ$2&gt;$O511,AQ$2&lt;=$O512),AND(AQ$2&lt;=$O511,$O510&gt;$O511),AND(AQ$2&gt;$O512,$O513&lt;$O512)),$H511+((AQ$1-$Q511)/$U512/86000),"")</f>
        <v/>
      </c>
      <c r="AR512" s="18" t="str">
        <f t="shared" si="509"/>
        <v/>
      </c>
      <c r="AS512" s="18" t="str">
        <f t="shared" si="509"/>
        <v/>
      </c>
      <c r="AT512" s="18" t="str">
        <f t="shared" si="509"/>
        <v/>
      </c>
      <c r="AU512" s="18" t="str">
        <f t="shared" si="509"/>
        <v/>
      </c>
      <c r="AV512" s="18" t="str">
        <f t="shared" si="509"/>
        <v/>
      </c>
      <c r="AW512" s="18" t="str">
        <f t="shared" si="509"/>
        <v/>
      </c>
      <c r="AX512" s="18" t="str">
        <f t="shared" si="509"/>
        <v/>
      </c>
      <c r="AY512" s="18" t="str">
        <f t="shared" si="509"/>
        <v/>
      </c>
      <c r="AZ512" s="18" t="str">
        <f t="shared" si="509"/>
        <v/>
      </c>
      <c r="BA512" s="18" t="str">
        <f t="shared" si="509"/>
        <v/>
      </c>
      <c r="BB512" s="18" t="str">
        <f t="shared" si="509"/>
        <v/>
      </c>
      <c r="BC512" s="18" t="str">
        <f t="shared" si="509"/>
        <v/>
      </c>
      <c r="BD512" s="18" t="str">
        <f t="shared" si="509"/>
        <v/>
      </c>
      <c r="BE512" s="18" t="str">
        <f t="shared" si="509"/>
        <v/>
      </c>
      <c r="BF512" s="18" t="str">
        <f t="shared" si="509"/>
        <v/>
      </c>
      <c r="BG512" s="18" t="str">
        <f t="shared" si="509"/>
        <v/>
      </c>
      <c r="BH512" s="18" t="str">
        <f t="shared" si="509"/>
        <v/>
      </c>
      <c r="BI512" s="18" t="str">
        <f t="shared" si="509"/>
        <v/>
      </c>
      <c r="BJ512" s="18" t="str">
        <f t="shared" si="509"/>
        <v/>
      </c>
      <c r="BK512" s="18">
        <f t="shared" si="509"/>
        <v>43527.261462388611</v>
      </c>
      <c r="BL512" s="18" t="str">
        <f t="shared" si="509"/>
        <v/>
      </c>
      <c r="BM512" s="18" t="str">
        <f t="shared" si="509"/>
        <v/>
      </c>
      <c r="BN512" s="18" t="str">
        <f t="shared" si="509"/>
        <v/>
      </c>
      <c r="BO512" s="18" t="str">
        <f t="shared" si="509"/>
        <v/>
      </c>
      <c r="BP512" s="18" t="str">
        <f t="shared" si="509"/>
        <v/>
      </c>
      <c r="BQ512" s="18" t="str">
        <f t="shared" si="509"/>
        <v/>
      </c>
      <c r="BR512" s="18" t="str">
        <f t="shared" si="509"/>
        <v/>
      </c>
      <c r="BS512" s="18" t="str">
        <f t="shared" si="509"/>
        <v/>
      </c>
      <c r="BT512" s="18" t="str">
        <f t="shared" si="509"/>
        <v/>
      </c>
      <c r="BU512" s="18" t="str">
        <f t="shared" si="509"/>
        <v/>
      </c>
      <c r="BV512" s="18" t="str">
        <f t="shared" si="509"/>
        <v/>
      </c>
      <c r="BW512" s="18" t="str">
        <f t="shared" si="509"/>
        <v/>
      </c>
      <c r="BX512" s="18" t="str">
        <f t="shared" si="509"/>
        <v/>
      </c>
      <c r="BY512" s="18" t="str">
        <f t="shared" si="509"/>
        <v/>
      </c>
      <c r="BZ512" s="18" t="str">
        <f t="shared" si="509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47019</v>
      </c>
      <c r="B513" s="21">
        <v>2</v>
      </c>
      <c r="C513" s="22" t="s">
        <v>1440</v>
      </c>
      <c r="D513" s="21">
        <v>332</v>
      </c>
      <c r="E513" s="23">
        <v>0.26180555555555557</v>
      </c>
      <c r="F513" s="22" t="s">
        <v>1284</v>
      </c>
      <c r="G513" s="22" t="b">
        <v>1</v>
      </c>
      <c r="H513" s="24">
        <v>43527.262175925927</v>
      </c>
      <c r="I513" s="25" t="s">
        <v>523</v>
      </c>
      <c r="J513" s="22" t="s">
        <v>524</v>
      </c>
      <c r="K513" s="11">
        <v>0</v>
      </c>
      <c r="L513" s="11">
        <v>774</v>
      </c>
      <c r="M513" s="11">
        <v>282</v>
      </c>
      <c r="N513" s="11">
        <v>1.7763568394002505E-13</v>
      </c>
      <c r="O513" s="11">
        <v>152</v>
      </c>
      <c r="P513" s="14">
        <v>0.49999999502436676</v>
      </c>
      <c r="Q513" s="11">
        <v>5359.1148895718425</v>
      </c>
      <c r="R513" s="15">
        <v>0.61692043343486036</v>
      </c>
      <c r="S513" s="11">
        <v>152.52684268242319</v>
      </c>
      <c r="T513" s="11">
        <v>44.999999832361937</v>
      </c>
      <c r="U513" s="11">
        <v>3.3894854055695549</v>
      </c>
      <c r="V513" s="11">
        <v>12.202147460050398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5359.1148895718425</v>
      </c>
      <c r="AG513" s="21">
        <v>0</v>
      </c>
      <c r="AH513" s="22">
        <v>0</v>
      </c>
      <c r="AI513" s="22">
        <v>0</v>
      </c>
      <c r="AJ513" s="22">
        <v>5359.1148895718425</v>
      </c>
      <c r="AK513" s="22">
        <v>8570.3152119992501</v>
      </c>
      <c r="AL513" s="22">
        <v>0</v>
      </c>
      <c r="AM513" s="22">
        <v>14</v>
      </c>
      <c r="AN513" s="22">
        <v>0</v>
      </c>
      <c r="AO513" s="22">
        <v>0</v>
      </c>
      <c r="AQ513" s="18" t="str">
        <f t="shared" ref="AQ513:BZ513" si="510">IF(OR(AND(AQ$2&gt;$O512,AQ$2&lt;=$O513),AND(AQ$2&lt;=$O512,$O511&gt;$O512),AND(AQ$2&gt;$O513,$O514&lt;$O513)),$H512+((AQ$1-$Q512)/$U513/86000),"")</f>
        <v/>
      </c>
      <c r="AR513" s="18" t="str">
        <f t="shared" si="510"/>
        <v/>
      </c>
      <c r="AS513" s="18" t="str">
        <f t="shared" si="510"/>
        <v/>
      </c>
      <c r="AT513" s="18" t="str">
        <f t="shared" si="510"/>
        <v/>
      </c>
      <c r="AU513" s="18" t="str">
        <f t="shared" si="510"/>
        <v/>
      </c>
      <c r="AV513" s="18" t="str">
        <f t="shared" si="510"/>
        <v/>
      </c>
      <c r="AW513" s="18" t="str">
        <f t="shared" si="510"/>
        <v/>
      </c>
      <c r="AX513" s="18" t="str">
        <f t="shared" si="510"/>
        <v/>
      </c>
      <c r="AY513" s="18" t="str">
        <f t="shared" si="510"/>
        <v/>
      </c>
      <c r="AZ513" s="18" t="str">
        <f t="shared" si="510"/>
        <v/>
      </c>
      <c r="BA513" s="18" t="str">
        <f t="shared" si="510"/>
        <v/>
      </c>
      <c r="BB513" s="18" t="str">
        <f t="shared" si="510"/>
        <v/>
      </c>
      <c r="BC513" s="18" t="str">
        <f t="shared" si="510"/>
        <v/>
      </c>
      <c r="BD513" s="18" t="str">
        <f t="shared" si="510"/>
        <v/>
      </c>
      <c r="BE513" s="18" t="str">
        <f t="shared" si="510"/>
        <v/>
      </c>
      <c r="BF513" s="18" t="str">
        <f t="shared" si="510"/>
        <v/>
      </c>
      <c r="BG513" s="18" t="str">
        <f t="shared" si="510"/>
        <v/>
      </c>
      <c r="BH513" s="18" t="str">
        <f t="shared" si="510"/>
        <v/>
      </c>
      <c r="BI513" s="18" t="str">
        <f t="shared" si="510"/>
        <v/>
      </c>
      <c r="BJ513" s="18" t="str">
        <f t="shared" si="510"/>
        <v/>
      </c>
      <c r="BK513" s="18" t="str">
        <f t="shared" si="510"/>
        <v/>
      </c>
      <c r="BL513" s="18">
        <f t="shared" si="510"/>
        <v>43527.261920961057</v>
      </c>
      <c r="BM513" s="18" t="str">
        <f t="shared" si="510"/>
        <v/>
      </c>
      <c r="BN513" s="18" t="str">
        <f t="shared" si="510"/>
        <v/>
      </c>
      <c r="BO513" s="18" t="str">
        <f t="shared" si="510"/>
        <v/>
      </c>
      <c r="BP513" s="18" t="str">
        <f t="shared" si="510"/>
        <v/>
      </c>
      <c r="BQ513" s="18" t="str">
        <f t="shared" si="510"/>
        <v/>
      </c>
      <c r="BR513" s="18" t="str">
        <f t="shared" si="510"/>
        <v/>
      </c>
      <c r="BS513" s="18" t="str">
        <f t="shared" si="510"/>
        <v/>
      </c>
      <c r="BT513" s="18" t="str">
        <f t="shared" si="510"/>
        <v/>
      </c>
      <c r="BU513" s="18" t="str">
        <f t="shared" si="510"/>
        <v/>
      </c>
      <c r="BV513" s="18" t="str">
        <f t="shared" si="510"/>
        <v/>
      </c>
      <c r="BW513" s="18" t="str">
        <f t="shared" si="510"/>
        <v/>
      </c>
      <c r="BX513" s="18" t="str">
        <f t="shared" si="510"/>
        <v/>
      </c>
      <c r="BY513" s="18" t="str">
        <f t="shared" si="510"/>
        <v/>
      </c>
      <c r="BZ513" s="18" t="str">
        <f t="shared" si="510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47020</v>
      </c>
      <c r="B514" s="21">
        <v>2</v>
      </c>
      <c r="C514" s="22" t="s">
        <v>1441</v>
      </c>
      <c r="D514" s="21">
        <v>332</v>
      </c>
      <c r="E514" s="23">
        <v>0.26250000000000001</v>
      </c>
      <c r="F514" s="22" t="s">
        <v>1284</v>
      </c>
      <c r="G514" s="22" t="b">
        <v>1</v>
      </c>
      <c r="H514" s="24">
        <v>43527.262696759259</v>
      </c>
      <c r="I514" s="25" t="s">
        <v>529</v>
      </c>
      <c r="J514" s="22" t="s">
        <v>530</v>
      </c>
      <c r="K514" s="22">
        <v>0</v>
      </c>
      <c r="L514" s="11">
        <v>775</v>
      </c>
      <c r="M514" s="11">
        <v>284</v>
      </c>
      <c r="N514" s="11">
        <v>3.5527136788005009E-13</v>
      </c>
      <c r="O514" s="11">
        <v>171</v>
      </c>
      <c r="P514" s="14">
        <v>0.49999997717256633</v>
      </c>
      <c r="Q514" s="11">
        <v>5758.5353622771454</v>
      </c>
      <c r="R514" s="15">
        <v>0.66290016259192619</v>
      </c>
      <c r="S514" s="11">
        <v>399.42047270530293</v>
      </c>
      <c r="T514" s="11">
        <v>44.999999832361937</v>
      </c>
      <c r="U514" s="11">
        <v>8.8760105376280034</v>
      </c>
      <c r="V514" s="11">
        <v>31.953637935460812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5758.5353622771454</v>
      </c>
      <c r="AG514" s="21">
        <v>0</v>
      </c>
      <c r="AH514" s="22">
        <v>0</v>
      </c>
      <c r="AI514" s="22">
        <v>0</v>
      </c>
      <c r="AJ514" s="22">
        <v>5758.5353622771454</v>
      </c>
      <c r="AK514" s="22">
        <v>8570.3152119992501</v>
      </c>
      <c r="AL514" s="22">
        <v>0</v>
      </c>
      <c r="AM514" s="22">
        <v>13</v>
      </c>
      <c r="AN514" s="22">
        <v>0</v>
      </c>
      <c r="AO514" s="22">
        <v>0</v>
      </c>
      <c r="AQ514" s="18" t="str">
        <f t="shared" ref="AQ514:BZ514" si="511">IF(OR(AND(AQ$2&gt;$O513,AQ$2&lt;=$O514),AND(AQ$2&lt;=$O513,$O512&gt;$O513),AND(AQ$2&gt;$O514,$O515&lt;$O514)),$H513+((AQ$1-$Q513)/$U514/86000),"")</f>
        <v/>
      </c>
      <c r="AR514" s="18" t="str">
        <f t="shared" si="511"/>
        <v/>
      </c>
      <c r="AS514" s="18" t="str">
        <f t="shared" si="511"/>
        <v/>
      </c>
      <c r="AT514" s="18" t="str">
        <f t="shared" si="511"/>
        <v/>
      </c>
      <c r="AU514" s="18" t="str">
        <f t="shared" si="511"/>
        <v/>
      </c>
      <c r="AV514" s="18" t="str">
        <f t="shared" si="511"/>
        <v/>
      </c>
      <c r="AW514" s="18" t="str">
        <f t="shared" si="511"/>
        <v/>
      </c>
      <c r="AX514" s="18" t="str">
        <f t="shared" si="511"/>
        <v/>
      </c>
      <c r="AY514" s="18" t="str">
        <f t="shared" si="511"/>
        <v/>
      </c>
      <c r="AZ514" s="18" t="str">
        <f t="shared" si="511"/>
        <v/>
      </c>
      <c r="BA514" s="18" t="str">
        <f t="shared" si="511"/>
        <v/>
      </c>
      <c r="BB514" s="18" t="str">
        <f t="shared" si="511"/>
        <v/>
      </c>
      <c r="BC514" s="18" t="str">
        <f t="shared" si="511"/>
        <v/>
      </c>
      <c r="BD514" s="18" t="str">
        <f t="shared" si="511"/>
        <v/>
      </c>
      <c r="BE514" s="18" t="str">
        <f t="shared" si="511"/>
        <v/>
      </c>
      <c r="BF514" s="18" t="str">
        <f t="shared" si="511"/>
        <v/>
      </c>
      <c r="BG514" s="18" t="str">
        <f t="shared" si="511"/>
        <v/>
      </c>
      <c r="BH514" s="18" t="str">
        <f t="shared" si="511"/>
        <v/>
      </c>
      <c r="BI514" s="18" t="str">
        <f t="shared" si="511"/>
        <v/>
      </c>
      <c r="BJ514" s="18" t="str">
        <f t="shared" si="511"/>
        <v/>
      </c>
      <c r="BK514" s="18" t="str">
        <f t="shared" si="511"/>
        <v/>
      </c>
      <c r="BL514" s="18" t="str">
        <f t="shared" si="511"/>
        <v/>
      </c>
      <c r="BM514" s="18">
        <f t="shared" si="511"/>
        <v>43527.262310541664</v>
      </c>
      <c r="BN514" s="18">
        <f t="shared" si="511"/>
        <v>43527.262619480134</v>
      </c>
      <c r="BO514" s="18" t="str">
        <f t="shared" si="511"/>
        <v/>
      </c>
      <c r="BP514" s="18" t="str">
        <f t="shared" si="511"/>
        <v/>
      </c>
      <c r="BQ514" s="18" t="str">
        <f t="shared" si="511"/>
        <v/>
      </c>
      <c r="BR514" s="18" t="str">
        <f t="shared" si="511"/>
        <v/>
      </c>
      <c r="BS514" s="18" t="str">
        <f t="shared" si="511"/>
        <v/>
      </c>
      <c r="BT514" s="18" t="str">
        <f t="shared" si="511"/>
        <v/>
      </c>
      <c r="BU514" s="18" t="str">
        <f t="shared" si="511"/>
        <v/>
      </c>
      <c r="BV514" s="18" t="str">
        <f t="shared" si="511"/>
        <v/>
      </c>
      <c r="BW514" s="18" t="str">
        <f t="shared" si="511"/>
        <v/>
      </c>
      <c r="BX514" s="18" t="str">
        <f t="shared" si="511"/>
        <v/>
      </c>
      <c r="BY514" s="18" t="str">
        <f t="shared" si="511"/>
        <v/>
      </c>
      <c r="BZ514" s="18" t="str">
        <f t="shared" si="511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47022</v>
      </c>
      <c r="B515" s="21">
        <v>2</v>
      </c>
      <c r="C515" s="22" t="s">
        <v>1443</v>
      </c>
      <c r="D515" s="21">
        <v>332</v>
      </c>
      <c r="E515" s="23">
        <v>0.26319444444444445</v>
      </c>
      <c r="F515" s="22" t="s">
        <v>1284</v>
      </c>
      <c r="G515" s="22" t="b">
        <v>1</v>
      </c>
      <c r="H515" s="24">
        <v>43527.26321759259</v>
      </c>
      <c r="I515" s="25" t="s">
        <v>602</v>
      </c>
      <c r="J515" s="22" t="s">
        <v>603</v>
      </c>
      <c r="K515" s="11">
        <v>0</v>
      </c>
      <c r="L515" s="11">
        <v>776</v>
      </c>
      <c r="M515" s="11">
        <v>286</v>
      </c>
      <c r="N515" s="11">
        <v>1.4210854715202004E-14</v>
      </c>
      <c r="O515" s="11">
        <v>193</v>
      </c>
      <c r="P515" s="14">
        <v>0.49999999887754809</v>
      </c>
      <c r="Q515" s="11">
        <v>6193.8042776899993</v>
      </c>
      <c r="R515" s="15">
        <v>0.71300662485115807</v>
      </c>
      <c r="S515" s="11">
        <v>435.26891541285386</v>
      </c>
      <c r="T515" s="11">
        <v>44.999999832361937</v>
      </c>
      <c r="U515" s="11">
        <v>9.6726426007634867</v>
      </c>
      <c r="V515" s="11">
        <v>34.821513362748554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6193.8042776899993</v>
      </c>
      <c r="AG515" s="21">
        <v>0</v>
      </c>
      <c r="AH515" s="22">
        <v>0</v>
      </c>
      <c r="AI515" s="22">
        <v>0</v>
      </c>
      <c r="AJ515" s="22">
        <v>6193.8042776899993</v>
      </c>
      <c r="AK515" s="22">
        <v>8570.3152119992501</v>
      </c>
      <c r="AL515" s="22">
        <v>0</v>
      </c>
      <c r="AM515" s="22">
        <v>12</v>
      </c>
      <c r="AN515" s="22">
        <v>0</v>
      </c>
      <c r="AO515" s="22">
        <v>0</v>
      </c>
      <c r="AQ515" s="18" t="str">
        <f t="shared" ref="AQ515:BZ515" si="512">IF(OR(AND(AQ$2&gt;$O514,AQ$2&lt;=$O515),AND(AQ$2&lt;=$O514,$O513&gt;$O514),AND(AQ$2&gt;$O515,$O516&lt;$O515)),$H514+((AQ$1-$Q514)/$U515/86000),"")</f>
        <v/>
      </c>
      <c r="AR515" s="18" t="str">
        <f t="shared" si="512"/>
        <v/>
      </c>
      <c r="AS515" s="18" t="str">
        <f t="shared" si="512"/>
        <v/>
      </c>
      <c r="AT515" s="18" t="str">
        <f t="shared" si="512"/>
        <v/>
      </c>
      <c r="AU515" s="18" t="str">
        <f t="shared" si="512"/>
        <v/>
      </c>
      <c r="AV515" s="18" t="str">
        <f t="shared" si="512"/>
        <v/>
      </c>
      <c r="AW515" s="18" t="str">
        <f t="shared" si="512"/>
        <v/>
      </c>
      <c r="AX515" s="18" t="str">
        <f t="shared" si="512"/>
        <v/>
      </c>
      <c r="AY515" s="18" t="str">
        <f t="shared" si="512"/>
        <v/>
      </c>
      <c r="AZ515" s="18" t="str">
        <f t="shared" si="512"/>
        <v/>
      </c>
      <c r="BA515" s="18" t="str">
        <f t="shared" si="512"/>
        <v/>
      </c>
      <c r="BB515" s="18" t="str">
        <f t="shared" si="512"/>
        <v/>
      </c>
      <c r="BC515" s="18" t="str">
        <f t="shared" si="512"/>
        <v/>
      </c>
      <c r="BD515" s="18" t="str">
        <f t="shared" si="512"/>
        <v/>
      </c>
      <c r="BE515" s="18" t="str">
        <f t="shared" si="512"/>
        <v/>
      </c>
      <c r="BF515" s="18" t="str">
        <f t="shared" si="512"/>
        <v/>
      </c>
      <c r="BG515" s="18" t="str">
        <f t="shared" si="512"/>
        <v/>
      </c>
      <c r="BH515" s="18" t="str">
        <f t="shared" si="512"/>
        <v/>
      </c>
      <c r="BI515" s="18" t="str">
        <f t="shared" si="512"/>
        <v/>
      </c>
      <c r="BJ515" s="18" t="str">
        <f t="shared" si="512"/>
        <v/>
      </c>
      <c r="BK515" s="18" t="str">
        <f t="shared" si="512"/>
        <v/>
      </c>
      <c r="BL515" s="18" t="str">
        <f t="shared" si="512"/>
        <v/>
      </c>
      <c r="BM515" s="18" t="str">
        <f t="shared" si="512"/>
        <v/>
      </c>
      <c r="BN515" s="18" t="str">
        <f t="shared" si="512"/>
        <v/>
      </c>
      <c r="BO515" s="18">
        <f t="shared" si="512"/>
        <v>43527.262770911308</v>
      </c>
      <c r="BP515" s="18">
        <f t="shared" si="512"/>
        <v>43527.262815975118</v>
      </c>
      <c r="BQ515" s="18">
        <f t="shared" si="512"/>
        <v>43527.263151238461</v>
      </c>
      <c r="BR515" s="18" t="str">
        <f t="shared" si="512"/>
        <v/>
      </c>
      <c r="BS515" s="18" t="str">
        <f t="shared" si="512"/>
        <v/>
      </c>
      <c r="BT515" s="18" t="str">
        <f t="shared" si="512"/>
        <v/>
      </c>
      <c r="BU515" s="18" t="str">
        <f t="shared" si="512"/>
        <v/>
      </c>
      <c r="BV515" s="18" t="str">
        <f t="shared" si="512"/>
        <v/>
      </c>
      <c r="BW515" s="18" t="str">
        <f t="shared" si="512"/>
        <v/>
      </c>
      <c r="BX515" s="18" t="str">
        <f t="shared" si="512"/>
        <v/>
      </c>
      <c r="BY515" s="18" t="str">
        <f t="shared" si="512"/>
        <v/>
      </c>
      <c r="BZ515" s="18" t="str">
        <f t="shared" si="512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47023</v>
      </c>
      <c r="B516" s="21">
        <v>1</v>
      </c>
      <c r="C516" s="22" t="s">
        <v>1444</v>
      </c>
      <c r="D516" s="21">
        <v>332</v>
      </c>
      <c r="E516" s="23">
        <v>0.26319444444444445</v>
      </c>
      <c r="F516" s="22" t="s">
        <v>1284</v>
      </c>
      <c r="G516" s="22" t="b">
        <v>1</v>
      </c>
      <c r="H516" s="24">
        <v>43527.263738425929</v>
      </c>
      <c r="I516" s="25" t="s">
        <v>313</v>
      </c>
      <c r="J516" s="22" t="s">
        <v>314</v>
      </c>
      <c r="K516" s="22">
        <v>0</v>
      </c>
      <c r="L516" s="11">
        <v>777</v>
      </c>
      <c r="M516" s="11">
        <v>287</v>
      </c>
      <c r="N516" s="11">
        <v>2.7618796138995094E-11</v>
      </c>
      <c r="O516" s="11">
        <v>201</v>
      </c>
      <c r="P516" s="14">
        <v>0.75000001499462665</v>
      </c>
      <c r="Q516" s="11">
        <v>6379.2880850996717</v>
      </c>
      <c r="R516" s="15">
        <v>0.73435879833879636</v>
      </c>
      <c r="S516" s="11">
        <v>185.48380740967241</v>
      </c>
      <c r="T516" s="11">
        <v>45.000000461004674</v>
      </c>
      <c r="U516" s="11">
        <v>4.1218623446549909</v>
      </c>
      <c r="V516" s="11">
        <v>14.838704440757967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6379.2880850996717</v>
      </c>
      <c r="AG516" s="21">
        <v>0</v>
      </c>
      <c r="AH516" s="22">
        <v>0</v>
      </c>
      <c r="AI516" s="22">
        <v>0</v>
      </c>
      <c r="AJ516" s="22">
        <v>6379.2880850996717</v>
      </c>
      <c r="AK516" s="22">
        <v>8570.3152119992501</v>
      </c>
      <c r="AL516" s="22">
        <v>0</v>
      </c>
      <c r="AM516" s="22">
        <v>11</v>
      </c>
      <c r="AN516" s="22">
        <v>0</v>
      </c>
      <c r="AO516" s="22">
        <v>0</v>
      </c>
      <c r="AQ516" s="18" t="str">
        <f t="shared" ref="AQ516:BZ516" si="513">IF(OR(AND(AQ$2&gt;$O515,AQ$2&lt;=$O516),AND(AQ$2&lt;=$O515,$O514&gt;$O515),AND(AQ$2&gt;$O516,$O517&lt;$O516)),$H515+((AQ$1-$Q515)/$U516/86000),"")</f>
        <v/>
      </c>
      <c r="AR516" s="18" t="str">
        <f t="shared" si="513"/>
        <v/>
      </c>
      <c r="AS516" s="18" t="str">
        <f t="shared" si="513"/>
        <v/>
      </c>
      <c r="AT516" s="18" t="str">
        <f t="shared" si="513"/>
        <v/>
      </c>
      <c r="AU516" s="18" t="str">
        <f t="shared" si="513"/>
        <v/>
      </c>
      <c r="AV516" s="18" t="str">
        <f t="shared" si="513"/>
        <v/>
      </c>
      <c r="AW516" s="18" t="str">
        <f t="shared" si="513"/>
        <v/>
      </c>
      <c r="AX516" s="18" t="str">
        <f t="shared" si="513"/>
        <v/>
      </c>
      <c r="AY516" s="18" t="str">
        <f t="shared" si="513"/>
        <v/>
      </c>
      <c r="AZ516" s="18" t="str">
        <f t="shared" si="513"/>
        <v/>
      </c>
      <c r="BA516" s="18" t="str">
        <f t="shared" si="513"/>
        <v/>
      </c>
      <c r="BB516" s="18" t="str">
        <f t="shared" si="513"/>
        <v/>
      </c>
      <c r="BC516" s="18" t="str">
        <f t="shared" si="513"/>
        <v/>
      </c>
      <c r="BD516" s="18" t="str">
        <f t="shared" si="513"/>
        <v/>
      </c>
      <c r="BE516" s="18" t="str">
        <f t="shared" si="513"/>
        <v/>
      </c>
      <c r="BF516" s="18" t="str">
        <f t="shared" si="513"/>
        <v/>
      </c>
      <c r="BG516" s="18" t="str">
        <f t="shared" si="513"/>
        <v/>
      </c>
      <c r="BH516" s="18" t="str">
        <f t="shared" si="513"/>
        <v/>
      </c>
      <c r="BI516" s="18" t="str">
        <f t="shared" si="513"/>
        <v/>
      </c>
      <c r="BJ516" s="18" t="str">
        <f t="shared" si="513"/>
        <v/>
      </c>
      <c r="BK516" s="18" t="str">
        <f t="shared" si="513"/>
        <v/>
      </c>
      <c r="BL516" s="18" t="str">
        <f t="shared" si="513"/>
        <v/>
      </c>
      <c r="BM516" s="18" t="str">
        <f t="shared" si="513"/>
        <v/>
      </c>
      <c r="BN516" s="18" t="str">
        <f t="shared" si="513"/>
        <v/>
      </c>
      <c r="BO516" s="18" t="str">
        <f t="shared" si="513"/>
        <v/>
      </c>
      <c r="BP516" s="18" t="str">
        <f t="shared" si="513"/>
        <v/>
      </c>
      <c r="BQ516" s="18" t="str">
        <f t="shared" si="513"/>
        <v/>
      </c>
      <c r="BR516" s="18">
        <f t="shared" si="513"/>
        <v>43527.263545492402</v>
      </c>
      <c r="BS516" s="18" t="str">
        <f t="shared" si="513"/>
        <v/>
      </c>
      <c r="BT516" s="18" t="str">
        <f t="shared" si="513"/>
        <v/>
      </c>
      <c r="BU516" s="18" t="str">
        <f t="shared" si="513"/>
        <v/>
      </c>
      <c r="BV516" s="18" t="str">
        <f t="shared" si="513"/>
        <v/>
      </c>
      <c r="BW516" s="18" t="str">
        <f t="shared" si="513"/>
        <v/>
      </c>
      <c r="BX516" s="18" t="str">
        <f t="shared" si="513"/>
        <v/>
      </c>
      <c r="BY516" s="18" t="str">
        <f t="shared" si="513"/>
        <v/>
      </c>
      <c r="BZ516" s="18" t="str">
        <f t="shared" si="513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47025</v>
      </c>
      <c r="B517" s="21">
        <v>1</v>
      </c>
      <c r="C517" s="22" t="s">
        <v>1446</v>
      </c>
      <c r="D517" s="21">
        <v>332</v>
      </c>
      <c r="E517" s="23">
        <v>0.2638888888888889</v>
      </c>
      <c r="F517" s="22" t="s">
        <v>1284</v>
      </c>
      <c r="G517" s="22" t="b">
        <v>1</v>
      </c>
      <c r="H517" s="24">
        <v>43527.26425925926</v>
      </c>
      <c r="I517" s="25" t="s">
        <v>433</v>
      </c>
      <c r="J517" s="22" t="s">
        <v>434</v>
      </c>
      <c r="K517" s="11">
        <v>0</v>
      </c>
      <c r="L517" s="11">
        <v>778</v>
      </c>
      <c r="M517" s="11">
        <v>288</v>
      </c>
      <c r="N517" s="11">
        <v>1.1894485396624077E-11</v>
      </c>
      <c r="O517" s="11">
        <v>208</v>
      </c>
      <c r="P517" s="14">
        <v>0.50000011802487787</v>
      </c>
      <c r="Q517" s="11">
        <v>6580.0868276985238</v>
      </c>
      <c r="R517" s="15">
        <v>0.75747396751688345</v>
      </c>
      <c r="S517" s="11">
        <v>200.79874259885219</v>
      </c>
      <c r="T517" s="11">
        <v>44.999999832361937</v>
      </c>
      <c r="U517" s="11">
        <v>4.4621942965974624</v>
      </c>
      <c r="V517" s="11">
        <v>16.063899467750865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6580.0868276985238</v>
      </c>
      <c r="AG517" s="21">
        <v>0</v>
      </c>
      <c r="AH517" s="22">
        <v>0</v>
      </c>
      <c r="AI517" s="22">
        <v>0</v>
      </c>
      <c r="AJ517" s="22">
        <v>6580.0868276985238</v>
      </c>
      <c r="AK517" s="22">
        <v>8570.3152119992501</v>
      </c>
      <c r="AL517" s="22">
        <v>0</v>
      </c>
      <c r="AM517" s="22">
        <v>10</v>
      </c>
      <c r="AN517" s="22">
        <v>0</v>
      </c>
      <c r="AO517" s="22">
        <v>0</v>
      </c>
      <c r="AQ517" s="18" t="str">
        <f t="shared" ref="AQ517:BZ517" si="514">IF(OR(AND(AQ$2&gt;$O516,AQ$2&lt;=$O517),AND(AQ$2&lt;=$O516,$O515&gt;$O516),AND(AQ$2&gt;$O517,$O518&lt;$O517)),$H516+((AQ$1-$Q516)/$U517/86000),"")</f>
        <v/>
      </c>
      <c r="AR517" s="18" t="str">
        <f t="shared" si="514"/>
        <v/>
      </c>
      <c r="AS517" s="18" t="str">
        <f t="shared" si="514"/>
        <v/>
      </c>
      <c r="AT517" s="18" t="str">
        <f t="shared" si="514"/>
        <v/>
      </c>
      <c r="AU517" s="18" t="str">
        <f t="shared" si="514"/>
        <v/>
      </c>
      <c r="AV517" s="18" t="str">
        <f t="shared" si="514"/>
        <v/>
      </c>
      <c r="AW517" s="18" t="str">
        <f t="shared" si="514"/>
        <v/>
      </c>
      <c r="AX517" s="18" t="str">
        <f t="shared" si="514"/>
        <v/>
      </c>
      <c r="AY517" s="18" t="str">
        <f t="shared" si="514"/>
        <v/>
      </c>
      <c r="AZ517" s="18" t="str">
        <f t="shared" si="514"/>
        <v/>
      </c>
      <c r="BA517" s="18" t="str">
        <f t="shared" si="514"/>
        <v/>
      </c>
      <c r="BB517" s="18" t="str">
        <f t="shared" si="514"/>
        <v/>
      </c>
      <c r="BC517" s="18" t="str">
        <f t="shared" si="514"/>
        <v/>
      </c>
      <c r="BD517" s="18" t="str">
        <f t="shared" si="514"/>
        <v/>
      </c>
      <c r="BE517" s="18" t="str">
        <f t="shared" si="514"/>
        <v/>
      </c>
      <c r="BF517" s="18" t="str">
        <f t="shared" si="514"/>
        <v/>
      </c>
      <c r="BG517" s="18" t="str">
        <f t="shared" si="514"/>
        <v/>
      </c>
      <c r="BH517" s="18" t="str">
        <f t="shared" si="514"/>
        <v/>
      </c>
      <c r="BI517" s="18" t="str">
        <f t="shared" si="514"/>
        <v/>
      </c>
      <c r="BJ517" s="18" t="str">
        <f t="shared" si="514"/>
        <v/>
      </c>
      <c r="BK517" s="18" t="str">
        <f t="shared" si="514"/>
        <v/>
      </c>
      <c r="BL517" s="18" t="str">
        <f t="shared" si="514"/>
        <v/>
      </c>
      <c r="BM517" s="18" t="str">
        <f t="shared" si="514"/>
        <v/>
      </c>
      <c r="BN517" s="18" t="str">
        <f t="shared" si="514"/>
        <v/>
      </c>
      <c r="BO517" s="18" t="str">
        <f t="shared" si="514"/>
        <v/>
      </c>
      <c r="BP517" s="18" t="str">
        <f t="shared" si="514"/>
        <v/>
      </c>
      <c r="BQ517" s="18" t="str">
        <f t="shared" si="514"/>
        <v/>
      </c>
      <c r="BR517" s="18" t="str">
        <f t="shared" si="514"/>
        <v/>
      </c>
      <c r="BS517" s="18">
        <f t="shared" si="514"/>
        <v>43527.263997352937</v>
      </c>
      <c r="BT517" s="18" t="str">
        <f t="shared" si="514"/>
        <v/>
      </c>
      <c r="BU517" s="18" t="str">
        <f t="shared" si="514"/>
        <v/>
      </c>
      <c r="BV517" s="18" t="str">
        <f t="shared" si="514"/>
        <v/>
      </c>
      <c r="BW517" s="18" t="str">
        <f t="shared" si="514"/>
        <v/>
      </c>
      <c r="BX517" s="18" t="str">
        <f t="shared" si="514"/>
        <v/>
      </c>
      <c r="BY517" s="18" t="str">
        <f t="shared" si="514"/>
        <v/>
      </c>
      <c r="BZ517" s="18" t="str">
        <f t="shared" si="514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47026</v>
      </c>
      <c r="B518" s="21">
        <v>1</v>
      </c>
      <c r="C518" s="22" t="s">
        <v>1447</v>
      </c>
      <c r="D518" s="21">
        <v>332</v>
      </c>
      <c r="E518" s="23">
        <v>0.26458333333333334</v>
      </c>
      <c r="F518" s="22" t="s">
        <v>1284</v>
      </c>
      <c r="G518" s="22" t="b">
        <v>1</v>
      </c>
      <c r="H518" s="24">
        <v>43527.264780092592</v>
      </c>
      <c r="I518" s="25" t="s">
        <v>573</v>
      </c>
      <c r="J518" s="22" t="s">
        <v>574</v>
      </c>
      <c r="K518" s="22">
        <v>0</v>
      </c>
      <c r="L518" s="11">
        <v>779</v>
      </c>
      <c r="M518" s="11">
        <v>289</v>
      </c>
      <c r="N518" s="11">
        <v>3.5766277308235459</v>
      </c>
      <c r="O518" s="11">
        <v>213</v>
      </c>
      <c r="P518" s="14">
        <v>4.5723838273262499E-2</v>
      </c>
      <c r="Q518" s="11">
        <v>6740.3052639184225</v>
      </c>
      <c r="R518" s="15">
        <v>0.7759176898765906</v>
      </c>
      <c r="S518" s="11">
        <v>160.21843621989865</v>
      </c>
      <c r="T518" s="11">
        <v>44.999999832361937</v>
      </c>
      <c r="U518" s="11">
        <v>3.5604097070390854</v>
      </c>
      <c r="V518" s="11">
        <v>12.817474945340708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6740.3052639184225</v>
      </c>
      <c r="AG518" s="21">
        <v>0</v>
      </c>
      <c r="AH518" s="22">
        <v>0</v>
      </c>
      <c r="AI518" s="22">
        <v>0</v>
      </c>
      <c r="AJ518" s="22">
        <v>6740.3052639184225</v>
      </c>
      <c r="AK518" s="22">
        <v>8570.3152119992501</v>
      </c>
      <c r="AL518" s="22">
        <v>0</v>
      </c>
      <c r="AM518" s="22">
        <v>9</v>
      </c>
      <c r="AN518" s="22">
        <v>0</v>
      </c>
      <c r="AO518" s="22">
        <v>0</v>
      </c>
      <c r="AQ518" s="18" t="str">
        <f t="shared" ref="AQ518:BZ518" si="515">IF(OR(AND(AQ$2&gt;$O517,AQ$2&lt;=$O518),AND(AQ$2&lt;=$O517,$O516&gt;$O517),AND(AQ$2&gt;$O518,$O519&lt;$O518)),$H517+((AQ$1-$Q517)/$U518/86000),"")</f>
        <v/>
      </c>
      <c r="AR518" s="18" t="str">
        <f t="shared" si="515"/>
        <v/>
      </c>
      <c r="AS518" s="18" t="str">
        <f t="shared" si="515"/>
        <v/>
      </c>
      <c r="AT518" s="18" t="str">
        <f t="shared" si="515"/>
        <v/>
      </c>
      <c r="AU518" s="18" t="str">
        <f t="shared" si="515"/>
        <v/>
      </c>
      <c r="AV518" s="18" t="str">
        <f t="shared" si="515"/>
        <v/>
      </c>
      <c r="AW518" s="18" t="str">
        <f t="shared" si="515"/>
        <v/>
      </c>
      <c r="AX518" s="18" t="str">
        <f t="shared" si="515"/>
        <v/>
      </c>
      <c r="AY518" s="18" t="str">
        <f t="shared" si="515"/>
        <v/>
      </c>
      <c r="AZ518" s="18" t="str">
        <f t="shared" si="515"/>
        <v/>
      </c>
      <c r="BA518" s="18" t="str">
        <f t="shared" si="515"/>
        <v/>
      </c>
      <c r="BB518" s="18" t="str">
        <f t="shared" si="515"/>
        <v/>
      </c>
      <c r="BC518" s="18" t="str">
        <f t="shared" si="515"/>
        <v/>
      </c>
      <c r="BD518" s="18" t="str">
        <f t="shared" si="515"/>
        <v/>
      </c>
      <c r="BE518" s="18" t="str">
        <f t="shared" si="515"/>
        <v/>
      </c>
      <c r="BF518" s="18" t="str">
        <f t="shared" si="515"/>
        <v/>
      </c>
      <c r="BG518" s="18" t="str">
        <f t="shared" si="515"/>
        <v/>
      </c>
      <c r="BH518" s="18" t="str">
        <f t="shared" si="515"/>
        <v/>
      </c>
      <c r="BI518" s="18" t="str">
        <f t="shared" si="515"/>
        <v/>
      </c>
      <c r="BJ518" s="18" t="str">
        <f t="shared" si="515"/>
        <v/>
      </c>
      <c r="BK518" s="18" t="str">
        <f t="shared" si="515"/>
        <v/>
      </c>
      <c r="BL518" s="18" t="str">
        <f t="shared" si="515"/>
        <v/>
      </c>
      <c r="BM518" s="18" t="str">
        <f t="shared" si="515"/>
        <v/>
      </c>
      <c r="BN518" s="18" t="str">
        <f t="shared" si="515"/>
        <v/>
      </c>
      <c r="BO518" s="18" t="str">
        <f t="shared" si="515"/>
        <v/>
      </c>
      <c r="BP518" s="18" t="str">
        <f t="shared" si="515"/>
        <v/>
      </c>
      <c r="BQ518" s="18" t="str">
        <f t="shared" si="515"/>
        <v/>
      </c>
      <c r="BR518" s="18" t="str">
        <f t="shared" si="515"/>
        <v/>
      </c>
      <c r="BS518" s="18" t="str">
        <f t="shared" si="515"/>
        <v/>
      </c>
      <c r="BT518" s="18" t="str">
        <f t="shared" si="515"/>
        <v/>
      </c>
      <c r="BU518" s="18" t="str">
        <f t="shared" si="515"/>
        <v/>
      </c>
      <c r="BV518" s="18" t="str">
        <f t="shared" si="515"/>
        <v/>
      </c>
      <c r="BW518" s="18" t="str">
        <f t="shared" si="515"/>
        <v/>
      </c>
      <c r="BX518" s="18" t="str">
        <f t="shared" si="515"/>
        <v/>
      </c>
      <c r="BY518" s="18" t="str">
        <f t="shared" si="515"/>
        <v/>
      </c>
      <c r="BZ518" s="18" t="str">
        <f t="shared" si="515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47028</v>
      </c>
      <c r="B519" s="21">
        <v>1</v>
      </c>
      <c r="C519" s="22" t="s">
        <v>1449</v>
      </c>
      <c r="D519" s="21">
        <v>332</v>
      </c>
      <c r="E519" s="23">
        <v>0.26527777777777778</v>
      </c>
      <c r="F519" s="22" t="s">
        <v>1284</v>
      </c>
      <c r="G519" s="22" t="b">
        <v>1</v>
      </c>
      <c r="H519" s="24">
        <v>43527.265300925923</v>
      </c>
      <c r="I519" s="25" t="s">
        <v>1450</v>
      </c>
      <c r="J519" s="22" t="s">
        <v>1451</v>
      </c>
      <c r="K519" s="11">
        <v>0</v>
      </c>
      <c r="L519" s="11">
        <v>780</v>
      </c>
      <c r="M519" s="11">
        <v>290</v>
      </c>
      <c r="N519" s="11">
        <v>5.6829208006092813E-11</v>
      </c>
      <c r="O519" s="11">
        <v>222</v>
      </c>
      <c r="P519" s="14">
        <v>0.24999990380464995</v>
      </c>
      <c r="Q519" s="11">
        <v>7061.8034524363566</v>
      </c>
      <c r="R519" s="15">
        <v>0.81292730916931155</v>
      </c>
      <c r="S519" s="11">
        <v>321.49818851793407</v>
      </c>
      <c r="T519" s="11">
        <v>44.999999832361937</v>
      </c>
      <c r="U519" s="11">
        <v>7.1444042159024033</v>
      </c>
      <c r="V519" s="11">
        <v>25.719855177248654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7061.8034524363566</v>
      </c>
      <c r="AG519" s="21">
        <v>0</v>
      </c>
      <c r="AH519" s="22">
        <v>0</v>
      </c>
      <c r="AI519" s="22">
        <v>0</v>
      </c>
      <c r="AJ519" s="22">
        <v>7061.8034524363566</v>
      </c>
      <c r="AK519" s="22">
        <v>8570.3152119992501</v>
      </c>
      <c r="AL519" s="22">
        <v>0</v>
      </c>
      <c r="AM519" s="22">
        <v>8</v>
      </c>
      <c r="AN519" s="22">
        <v>0</v>
      </c>
      <c r="AO519" s="22">
        <v>0</v>
      </c>
      <c r="AQ519" s="18" t="str">
        <f t="shared" ref="AQ519:BZ519" si="516">IF(OR(AND(AQ$2&gt;$O518,AQ$2&lt;=$O519),AND(AQ$2&lt;=$O518,$O517&gt;$O518),AND(AQ$2&gt;$O519,$O520&lt;$O519)),$H518+((AQ$1-$Q518)/$U519/86000),"")</f>
        <v/>
      </c>
      <c r="AR519" s="18" t="str">
        <f t="shared" si="516"/>
        <v/>
      </c>
      <c r="AS519" s="18" t="str">
        <f t="shared" si="516"/>
        <v/>
      </c>
      <c r="AT519" s="18" t="str">
        <f t="shared" si="516"/>
        <v/>
      </c>
      <c r="AU519" s="18" t="str">
        <f t="shared" si="516"/>
        <v/>
      </c>
      <c r="AV519" s="18" t="str">
        <f t="shared" si="516"/>
        <v/>
      </c>
      <c r="AW519" s="18" t="str">
        <f t="shared" si="516"/>
        <v/>
      </c>
      <c r="AX519" s="18" t="str">
        <f t="shared" si="516"/>
        <v/>
      </c>
      <c r="AY519" s="18" t="str">
        <f t="shared" si="516"/>
        <v/>
      </c>
      <c r="AZ519" s="18" t="str">
        <f t="shared" si="516"/>
        <v/>
      </c>
      <c r="BA519" s="18" t="str">
        <f t="shared" si="516"/>
        <v/>
      </c>
      <c r="BB519" s="18" t="str">
        <f t="shared" si="516"/>
        <v/>
      </c>
      <c r="BC519" s="18" t="str">
        <f t="shared" si="516"/>
        <v/>
      </c>
      <c r="BD519" s="18" t="str">
        <f t="shared" si="516"/>
        <v/>
      </c>
      <c r="BE519" s="18" t="str">
        <f t="shared" si="516"/>
        <v/>
      </c>
      <c r="BF519" s="18" t="str">
        <f t="shared" si="516"/>
        <v/>
      </c>
      <c r="BG519" s="18" t="str">
        <f t="shared" si="516"/>
        <v/>
      </c>
      <c r="BH519" s="18" t="str">
        <f t="shared" si="516"/>
        <v/>
      </c>
      <c r="BI519" s="18" t="str">
        <f t="shared" si="516"/>
        <v/>
      </c>
      <c r="BJ519" s="18" t="str">
        <f t="shared" si="516"/>
        <v/>
      </c>
      <c r="BK519" s="18" t="str">
        <f t="shared" si="516"/>
        <v/>
      </c>
      <c r="BL519" s="18" t="str">
        <f t="shared" si="516"/>
        <v/>
      </c>
      <c r="BM519" s="18" t="str">
        <f t="shared" si="516"/>
        <v/>
      </c>
      <c r="BN519" s="18" t="str">
        <f t="shared" si="516"/>
        <v/>
      </c>
      <c r="BO519" s="18" t="str">
        <f t="shared" si="516"/>
        <v/>
      </c>
      <c r="BP519" s="18" t="str">
        <f t="shared" si="516"/>
        <v/>
      </c>
      <c r="BQ519" s="18" t="str">
        <f t="shared" si="516"/>
        <v/>
      </c>
      <c r="BR519" s="18" t="str">
        <f t="shared" si="516"/>
        <v/>
      </c>
      <c r="BS519" s="18" t="str">
        <f t="shared" si="516"/>
        <v/>
      </c>
      <c r="BT519" s="18">
        <f t="shared" si="516"/>
        <v>43527.264948017233</v>
      </c>
      <c r="BU519" s="18" t="str">
        <f t="shared" si="516"/>
        <v/>
      </c>
      <c r="BV519" s="18" t="str">
        <f t="shared" si="516"/>
        <v/>
      </c>
      <c r="BW519" s="18" t="str">
        <f t="shared" si="516"/>
        <v/>
      </c>
      <c r="BX519" s="18" t="str">
        <f t="shared" si="516"/>
        <v/>
      </c>
      <c r="BY519" s="18" t="str">
        <f t="shared" si="516"/>
        <v/>
      </c>
      <c r="BZ519" s="18" t="str">
        <f t="shared" si="516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47029</v>
      </c>
      <c r="B520" s="21">
        <v>1</v>
      </c>
      <c r="C520" s="22" t="s">
        <v>1452</v>
      </c>
      <c r="D520" s="21">
        <v>332</v>
      </c>
      <c r="E520" s="23">
        <v>0.26527777777777778</v>
      </c>
      <c r="F520" s="22" t="s">
        <v>1284</v>
      </c>
      <c r="G520" s="22" t="b">
        <v>1</v>
      </c>
      <c r="H520" s="24">
        <v>43527.265821759262</v>
      </c>
      <c r="I520" s="25" t="s">
        <v>219</v>
      </c>
      <c r="J520" s="22" t="s">
        <v>220</v>
      </c>
      <c r="K520" s="22">
        <v>0</v>
      </c>
      <c r="L520" s="11">
        <v>781</v>
      </c>
      <c r="M520" s="11">
        <v>291</v>
      </c>
      <c r="N520" s="11">
        <v>9.5923269327613525E-13</v>
      </c>
      <c r="O520" s="11">
        <v>228</v>
      </c>
      <c r="P520" s="14">
        <v>0.49999994814743448</v>
      </c>
      <c r="Q520" s="11">
        <v>7313.3483433751499</v>
      </c>
      <c r="R520" s="15">
        <v>0.84188417729845944</v>
      </c>
      <c r="S520" s="11">
        <v>251.54489093879329</v>
      </c>
      <c r="T520" s="11">
        <v>45.000000461004674</v>
      </c>
      <c r="U520" s="11">
        <v>5.5898864080406563</v>
      </c>
      <c r="V520" s="11">
        <v>20.123591068946364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7313.3483433751499</v>
      </c>
      <c r="AG520" s="21">
        <v>0</v>
      </c>
      <c r="AH520" s="22">
        <v>0</v>
      </c>
      <c r="AI520" s="22">
        <v>0</v>
      </c>
      <c r="AJ520" s="22">
        <v>7313.3483433751499</v>
      </c>
      <c r="AK520" s="22">
        <v>8570.3152119992501</v>
      </c>
      <c r="AL520" s="22">
        <v>0</v>
      </c>
      <c r="AM520" s="22">
        <v>7</v>
      </c>
      <c r="AN520" s="22">
        <v>0</v>
      </c>
      <c r="AO520" s="22">
        <v>0</v>
      </c>
      <c r="AQ520" s="18" t="str">
        <f t="shared" ref="AQ520:BZ520" si="517">IF(OR(AND(AQ$2&gt;$O519,AQ$2&lt;=$O520),AND(AQ$2&lt;=$O519,$O518&gt;$O519),AND(AQ$2&gt;$O520,$O521&lt;$O520)),$H519+((AQ$1-$Q519)/$U520/86000),"")</f>
        <v/>
      </c>
      <c r="AR520" s="18" t="str">
        <f t="shared" si="517"/>
        <v/>
      </c>
      <c r="AS520" s="18" t="str">
        <f t="shared" si="517"/>
        <v/>
      </c>
      <c r="AT520" s="18" t="str">
        <f t="shared" si="517"/>
        <v/>
      </c>
      <c r="AU520" s="18" t="str">
        <f t="shared" si="517"/>
        <v/>
      </c>
      <c r="AV520" s="18" t="str">
        <f t="shared" si="517"/>
        <v/>
      </c>
      <c r="AW520" s="18" t="str">
        <f t="shared" si="517"/>
        <v/>
      </c>
      <c r="AX520" s="18" t="str">
        <f t="shared" si="517"/>
        <v/>
      </c>
      <c r="AY520" s="18" t="str">
        <f t="shared" si="517"/>
        <v/>
      </c>
      <c r="AZ520" s="18" t="str">
        <f t="shared" si="517"/>
        <v/>
      </c>
      <c r="BA520" s="18" t="str">
        <f t="shared" si="517"/>
        <v/>
      </c>
      <c r="BB520" s="18" t="str">
        <f t="shared" si="517"/>
        <v/>
      </c>
      <c r="BC520" s="18" t="str">
        <f t="shared" si="517"/>
        <v/>
      </c>
      <c r="BD520" s="18" t="str">
        <f t="shared" si="517"/>
        <v/>
      </c>
      <c r="BE520" s="18" t="str">
        <f t="shared" si="517"/>
        <v/>
      </c>
      <c r="BF520" s="18" t="str">
        <f t="shared" si="517"/>
        <v/>
      </c>
      <c r="BG520" s="18" t="str">
        <f t="shared" si="517"/>
        <v/>
      </c>
      <c r="BH520" s="18" t="str">
        <f t="shared" si="517"/>
        <v/>
      </c>
      <c r="BI520" s="18" t="str">
        <f t="shared" si="517"/>
        <v/>
      </c>
      <c r="BJ520" s="18" t="str">
        <f t="shared" si="517"/>
        <v/>
      </c>
      <c r="BK520" s="18" t="str">
        <f t="shared" si="517"/>
        <v/>
      </c>
      <c r="BL520" s="18" t="str">
        <f t="shared" si="517"/>
        <v/>
      </c>
      <c r="BM520" s="18" t="str">
        <f t="shared" si="517"/>
        <v/>
      </c>
      <c r="BN520" s="18" t="str">
        <f t="shared" si="517"/>
        <v/>
      </c>
      <c r="BO520" s="18" t="str">
        <f t="shared" si="517"/>
        <v/>
      </c>
      <c r="BP520" s="18" t="str">
        <f t="shared" si="517"/>
        <v/>
      </c>
      <c r="BQ520" s="18" t="str">
        <f t="shared" si="517"/>
        <v/>
      </c>
      <c r="BR520" s="18" t="str">
        <f t="shared" si="517"/>
        <v/>
      </c>
      <c r="BS520" s="18" t="str">
        <f t="shared" si="517"/>
        <v/>
      </c>
      <c r="BT520" s="18" t="str">
        <f t="shared" si="517"/>
        <v/>
      </c>
      <c r="BU520" s="18">
        <f t="shared" si="517"/>
        <v>43527.265546852934</v>
      </c>
      <c r="BV520" s="18" t="str">
        <f t="shared" si="517"/>
        <v/>
      </c>
      <c r="BW520" s="18" t="str">
        <f t="shared" si="517"/>
        <v/>
      </c>
      <c r="BX520" s="18" t="str">
        <f t="shared" si="517"/>
        <v/>
      </c>
      <c r="BY520" s="18" t="str">
        <f t="shared" si="517"/>
        <v/>
      </c>
      <c r="BZ520" s="18" t="str">
        <f t="shared" si="517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47031</v>
      </c>
      <c r="B521" s="21">
        <v>1</v>
      </c>
      <c r="C521" s="22" t="s">
        <v>1454</v>
      </c>
      <c r="D521" s="21">
        <v>332</v>
      </c>
      <c r="E521" s="23">
        <v>0.26597222222222222</v>
      </c>
      <c r="F521" s="22" t="s">
        <v>1284</v>
      </c>
      <c r="G521" s="22" t="b">
        <v>1</v>
      </c>
      <c r="H521" s="24">
        <v>43527.266342592593</v>
      </c>
      <c r="I521" s="25" t="s">
        <v>287</v>
      </c>
      <c r="J521" s="22" t="s">
        <v>288</v>
      </c>
      <c r="K521" s="11">
        <v>0</v>
      </c>
      <c r="L521" s="11">
        <v>782</v>
      </c>
      <c r="M521" s="11">
        <v>292</v>
      </c>
      <c r="N521" s="11">
        <v>1.4139800441625994E-12</v>
      </c>
      <c r="O521" s="11">
        <v>240</v>
      </c>
      <c r="P521" s="14">
        <v>0.49999993387525032</v>
      </c>
      <c r="Q521" s="11">
        <v>7620.4941373121665</v>
      </c>
      <c r="R521" s="15">
        <v>0.87724160482665658</v>
      </c>
      <c r="S521" s="11">
        <v>307.14579393701661</v>
      </c>
      <c r="T521" s="11">
        <v>44.999999832361937</v>
      </c>
      <c r="U521" s="11">
        <v>6.8254621129160853</v>
      </c>
      <c r="V521" s="11">
        <v>24.571663606497907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7620.4941373121665</v>
      </c>
      <c r="AG521" s="21">
        <v>0</v>
      </c>
      <c r="AH521" s="22">
        <v>0</v>
      </c>
      <c r="AI521" s="22">
        <v>0</v>
      </c>
      <c r="AJ521" s="22">
        <v>7620.4941373121665</v>
      </c>
      <c r="AK521" s="22">
        <v>8570.3152119992501</v>
      </c>
      <c r="AL521" s="22">
        <v>0</v>
      </c>
      <c r="AM521" s="22">
        <v>6</v>
      </c>
      <c r="AN521" s="22">
        <v>0</v>
      </c>
      <c r="AO521" s="22">
        <v>0</v>
      </c>
      <c r="AQ521" s="18" t="str">
        <f t="shared" ref="AQ521:BZ521" si="518">IF(OR(AND(AQ$2&gt;$O520,AQ$2&lt;=$O521),AND(AQ$2&lt;=$O520,$O519&gt;$O520),AND(AQ$2&gt;$O521,$O522&lt;$O521)),$H520+((AQ$1-$Q520)/$U521/86000),"")</f>
        <v/>
      </c>
      <c r="AR521" s="18" t="str">
        <f t="shared" si="518"/>
        <v/>
      </c>
      <c r="AS521" s="18" t="str">
        <f t="shared" si="518"/>
        <v/>
      </c>
      <c r="AT521" s="18" t="str">
        <f t="shared" si="518"/>
        <v/>
      </c>
      <c r="AU521" s="18" t="str">
        <f t="shared" si="518"/>
        <v/>
      </c>
      <c r="AV521" s="18" t="str">
        <f t="shared" si="518"/>
        <v/>
      </c>
      <c r="AW521" s="18" t="str">
        <f t="shared" si="518"/>
        <v/>
      </c>
      <c r="AX521" s="18" t="str">
        <f t="shared" si="518"/>
        <v/>
      </c>
      <c r="AY521" s="18" t="str">
        <f t="shared" si="518"/>
        <v/>
      </c>
      <c r="AZ521" s="18" t="str">
        <f t="shared" si="518"/>
        <v/>
      </c>
      <c r="BA521" s="18" t="str">
        <f t="shared" si="518"/>
        <v/>
      </c>
      <c r="BB521" s="18" t="str">
        <f t="shared" si="518"/>
        <v/>
      </c>
      <c r="BC521" s="18" t="str">
        <f t="shared" si="518"/>
        <v/>
      </c>
      <c r="BD521" s="18" t="str">
        <f t="shared" si="518"/>
        <v/>
      </c>
      <c r="BE521" s="18" t="str">
        <f t="shared" si="518"/>
        <v/>
      </c>
      <c r="BF521" s="18" t="str">
        <f t="shared" si="518"/>
        <v/>
      </c>
      <c r="BG521" s="18" t="str">
        <f t="shared" si="518"/>
        <v/>
      </c>
      <c r="BH521" s="18" t="str">
        <f t="shared" si="518"/>
        <v/>
      </c>
      <c r="BI521" s="18" t="str">
        <f t="shared" si="518"/>
        <v/>
      </c>
      <c r="BJ521" s="18" t="str">
        <f t="shared" si="518"/>
        <v/>
      </c>
      <c r="BK521" s="18" t="str">
        <f t="shared" si="518"/>
        <v/>
      </c>
      <c r="BL521" s="18" t="str">
        <f t="shared" si="518"/>
        <v/>
      </c>
      <c r="BM521" s="18" t="str">
        <f t="shared" si="518"/>
        <v/>
      </c>
      <c r="BN521" s="18" t="str">
        <f t="shared" si="518"/>
        <v/>
      </c>
      <c r="BO521" s="18" t="str">
        <f t="shared" si="518"/>
        <v/>
      </c>
      <c r="BP521" s="18" t="str">
        <f t="shared" si="518"/>
        <v/>
      </c>
      <c r="BQ521" s="18" t="str">
        <f t="shared" si="518"/>
        <v/>
      </c>
      <c r="BR521" s="18" t="str">
        <f t="shared" si="518"/>
        <v/>
      </c>
      <c r="BS521" s="18" t="str">
        <f t="shared" si="518"/>
        <v/>
      </c>
      <c r="BT521" s="18" t="str">
        <f t="shared" si="518"/>
        <v/>
      </c>
      <c r="BU521" s="18" t="str">
        <f t="shared" si="518"/>
        <v/>
      </c>
      <c r="BV521" s="18">
        <f t="shared" si="518"/>
        <v>43527.266221415128</v>
      </c>
      <c r="BW521" s="18" t="str">
        <f t="shared" si="518"/>
        <v/>
      </c>
      <c r="BX521" s="18" t="str">
        <f t="shared" si="518"/>
        <v/>
      </c>
      <c r="BY521" s="18" t="str">
        <f t="shared" si="518"/>
        <v/>
      </c>
      <c r="BZ521" s="18" t="str">
        <f t="shared" si="518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47032</v>
      </c>
      <c r="B522" s="21">
        <v>1</v>
      </c>
      <c r="C522" s="22" t="s">
        <v>1455</v>
      </c>
      <c r="D522" s="21">
        <v>332</v>
      </c>
      <c r="E522" s="23">
        <v>0.26666666666666666</v>
      </c>
      <c r="F522" s="22" t="s">
        <v>1284</v>
      </c>
      <c r="G522" s="22" t="b">
        <v>1</v>
      </c>
      <c r="H522" s="24">
        <v>43527.266863425924</v>
      </c>
      <c r="I522" s="25" t="s">
        <v>165</v>
      </c>
      <c r="J522" s="22" t="s">
        <v>166</v>
      </c>
      <c r="K522" s="22">
        <v>0</v>
      </c>
      <c r="L522" s="11">
        <v>783</v>
      </c>
      <c r="M522" s="11">
        <v>293</v>
      </c>
      <c r="N522" s="11">
        <v>0</v>
      </c>
      <c r="O522" s="11">
        <v>252</v>
      </c>
      <c r="P522" s="14">
        <v>0.49999999997806954</v>
      </c>
      <c r="Q522" s="11">
        <v>7872.8075779218307</v>
      </c>
      <c r="R522" s="15">
        <v>0.90628694540057197</v>
      </c>
      <c r="S522" s="11">
        <v>252.31344060966421</v>
      </c>
      <c r="T522" s="11">
        <v>44.999999832361937</v>
      </c>
      <c r="U522" s="11">
        <v>5.6069653677690008</v>
      </c>
      <c r="V522" s="11">
        <v>20.185075323968402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7872.8075779218307</v>
      </c>
      <c r="AG522" s="21">
        <v>0</v>
      </c>
      <c r="AH522" s="22">
        <v>0</v>
      </c>
      <c r="AI522" s="22">
        <v>0</v>
      </c>
      <c r="AJ522" s="22">
        <v>7872.8075779218307</v>
      </c>
      <c r="AK522" s="22">
        <v>8570.3152119992501</v>
      </c>
      <c r="AL522" s="22">
        <v>0</v>
      </c>
      <c r="AM522" s="22">
        <v>5</v>
      </c>
      <c r="AN522" s="22">
        <v>0</v>
      </c>
      <c r="AO522" s="22">
        <v>0</v>
      </c>
      <c r="AQ522" s="18" t="str">
        <f t="shared" ref="AQ522:BZ522" si="519">IF(OR(AND(AQ$2&gt;$O521,AQ$2&lt;=$O522),AND(AQ$2&lt;=$O521,$O520&gt;$O521),AND(AQ$2&gt;$O522,$O523&lt;$O522)),$H521+((AQ$1-$Q521)/$U522/86000),"")</f>
        <v/>
      </c>
      <c r="AR522" s="18" t="str">
        <f t="shared" si="519"/>
        <v/>
      </c>
      <c r="AS522" s="18" t="str">
        <f t="shared" si="519"/>
        <v/>
      </c>
      <c r="AT522" s="18" t="str">
        <f t="shared" si="519"/>
        <v/>
      </c>
      <c r="AU522" s="18" t="str">
        <f t="shared" si="519"/>
        <v/>
      </c>
      <c r="AV522" s="18" t="str">
        <f t="shared" si="519"/>
        <v/>
      </c>
      <c r="AW522" s="18" t="str">
        <f t="shared" si="519"/>
        <v/>
      </c>
      <c r="AX522" s="18" t="str">
        <f t="shared" si="519"/>
        <v/>
      </c>
      <c r="AY522" s="18" t="str">
        <f t="shared" si="519"/>
        <v/>
      </c>
      <c r="AZ522" s="18" t="str">
        <f t="shared" si="519"/>
        <v/>
      </c>
      <c r="BA522" s="18" t="str">
        <f t="shared" si="519"/>
        <v/>
      </c>
      <c r="BB522" s="18" t="str">
        <f t="shared" si="519"/>
        <v/>
      </c>
      <c r="BC522" s="18" t="str">
        <f t="shared" si="519"/>
        <v/>
      </c>
      <c r="BD522" s="18" t="str">
        <f t="shared" si="519"/>
        <v/>
      </c>
      <c r="BE522" s="18" t="str">
        <f t="shared" si="519"/>
        <v/>
      </c>
      <c r="BF522" s="18" t="str">
        <f t="shared" si="519"/>
        <v/>
      </c>
      <c r="BG522" s="18" t="str">
        <f t="shared" si="519"/>
        <v/>
      </c>
      <c r="BH522" s="18" t="str">
        <f t="shared" si="519"/>
        <v/>
      </c>
      <c r="BI522" s="18" t="str">
        <f t="shared" si="519"/>
        <v/>
      </c>
      <c r="BJ522" s="18" t="str">
        <f t="shared" si="519"/>
        <v/>
      </c>
      <c r="BK522" s="18" t="str">
        <f t="shared" si="519"/>
        <v/>
      </c>
      <c r="BL522" s="18" t="str">
        <f t="shared" si="519"/>
        <v/>
      </c>
      <c r="BM522" s="18" t="str">
        <f t="shared" si="519"/>
        <v/>
      </c>
      <c r="BN522" s="18" t="str">
        <f t="shared" si="519"/>
        <v/>
      </c>
      <c r="BO522" s="18" t="str">
        <f t="shared" si="519"/>
        <v/>
      </c>
      <c r="BP522" s="18" t="str">
        <f t="shared" si="519"/>
        <v/>
      </c>
      <c r="BQ522" s="18" t="str">
        <f t="shared" si="519"/>
        <v/>
      </c>
      <c r="BR522" s="18" t="str">
        <f t="shared" si="519"/>
        <v/>
      </c>
      <c r="BS522" s="18" t="str">
        <f t="shared" si="519"/>
        <v/>
      </c>
      <c r="BT522" s="18" t="str">
        <f t="shared" si="519"/>
        <v/>
      </c>
      <c r="BU522" s="18" t="str">
        <f t="shared" si="519"/>
        <v/>
      </c>
      <c r="BV522" s="18" t="str">
        <f t="shared" si="519"/>
        <v/>
      </c>
      <c r="BW522" s="18">
        <f t="shared" si="519"/>
        <v>43527.266406003109</v>
      </c>
      <c r="BX522" s="18" t="str">
        <f t="shared" si="519"/>
        <v/>
      </c>
      <c r="BY522" s="18" t="str">
        <f t="shared" si="519"/>
        <v/>
      </c>
      <c r="BZ522" s="18" t="str">
        <f t="shared" si="519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47034</v>
      </c>
      <c r="B523" s="21">
        <v>1</v>
      </c>
      <c r="C523" s="22" t="s">
        <v>1457</v>
      </c>
      <c r="D523" s="21">
        <v>332</v>
      </c>
      <c r="E523" s="23">
        <v>0.2673611111111111</v>
      </c>
      <c r="F523" s="22" t="s">
        <v>1284</v>
      </c>
      <c r="G523" s="22" t="b">
        <v>1</v>
      </c>
      <c r="H523" s="24">
        <v>43527.267384259256</v>
      </c>
      <c r="I523" s="25" t="s">
        <v>421</v>
      </c>
      <c r="J523" s="22" t="s">
        <v>422</v>
      </c>
      <c r="K523" s="11">
        <v>0</v>
      </c>
      <c r="L523" s="11">
        <v>784</v>
      </c>
      <c r="M523" s="11">
        <v>294</v>
      </c>
      <c r="N523" s="11">
        <v>1.9396395600779215E-10</v>
      </c>
      <c r="O523" s="11">
        <v>261</v>
      </c>
      <c r="P523" s="14">
        <v>0.62500008235758464</v>
      </c>
      <c r="Q523" s="11">
        <v>8135.9196838750813</v>
      </c>
      <c r="R523" s="15">
        <v>0.93657538627025572</v>
      </c>
      <c r="S523" s="11">
        <v>263.11210595325065</v>
      </c>
      <c r="T523" s="11">
        <v>44.999999832361937</v>
      </c>
      <c r="U523" s="11">
        <v>5.8469357096315475</v>
      </c>
      <c r="V523" s="11">
        <v>21.048968554673571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8135.9196838750813</v>
      </c>
      <c r="AG523" s="21">
        <v>0</v>
      </c>
      <c r="AH523" s="22">
        <v>0</v>
      </c>
      <c r="AI523" s="22">
        <v>0</v>
      </c>
      <c r="AJ523" s="22">
        <v>8135.9196838750813</v>
      </c>
      <c r="AK523" s="22">
        <v>8570.3152119992501</v>
      </c>
      <c r="AL523" s="22">
        <v>0</v>
      </c>
      <c r="AM523" s="22">
        <v>4</v>
      </c>
      <c r="AN523" s="22">
        <v>0</v>
      </c>
      <c r="AO523" s="22">
        <v>0</v>
      </c>
      <c r="AQ523" s="18" t="str">
        <f t="shared" ref="AQ523:BZ523" si="520">IF(OR(AND(AQ$2&gt;$O522,AQ$2&lt;=$O523),AND(AQ$2&lt;=$O522,$O521&gt;$O522),AND(AQ$2&gt;$O523,$O524&lt;$O523)),$H522+((AQ$1-$Q522)/$U523/86000),"")</f>
        <v/>
      </c>
      <c r="AR523" s="18" t="str">
        <f t="shared" si="520"/>
        <v/>
      </c>
      <c r="AS523" s="18" t="str">
        <f t="shared" si="520"/>
        <v/>
      </c>
      <c r="AT523" s="18" t="str">
        <f t="shared" si="520"/>
        <v/>
      </c>
      <c r="AU523" s="18" t="str">
        <f t="shared" si="520"/>
        <v/>
      </c>
      <c r="AV523" s="18" t="str">
        <f t="shared" si="520"/>
        <v/>
      </c>
      <c r="AW523" s="18" t="str">
        <f t="shared" si="520"/>
        <v/>
      </c>
      <c r="AX523" s="18" t="str">
        <f t="shared" si="520"/>
        <v/>
      </c>
      <c r="AY523" s="18" t="str">
        <f t="shared" si="520"/>
        <v/>
      </c>
      <c r="AZ523" s="18" t="str">
        <f t="shared" si="520"/>
        <v/>
      </c>
      <c r="BA523" s="18" t="str">
        <f t="shared" si="520"/>
        <v/>
      </c>
      <c r="BB523" s="18" t="str">
        <f t="shared" si="520"/>
        <v/>
      </c>
      <c r="BC523" s="18" t="str">
        <f t="shared" si="520"/>
        <v/>
      </c>
      <c r="BD523" s="18" t="str">
        <f t="shared" si="520"/>
        <v/>
      </c>
      <c r="BE523" s="18" t="str">
        <f t="shared" si="520"/>
        <v/>
      </c>
      <c r="BF523" s="18" t="str">
        <f t="shared" si="520"/>
        <v/>
      </c>
      <c r="BG523" s="18" t="str">
        <f t="shared" si="520"/>
        <v/>
      </c>
      <c r="BH523" s="18" t="str">
        <f t="shared" si="520"/>
        <v/>
      </c>
      <c r="BI523" s="18" t="str">
        <f t="shared" si="520"/>
        <v/>
      </c>
      <c r="BJ523" s="18" t="str">
        <f t="shared" si="520"/>
        <v/>
      </c>
      <c r="BK523" s="18" t="str">
        <f t="shared" si="520"/>
        <v/>
      </c>
      <c r="BL523" s="18" t="str">
        <f t="shared" si="520"/>
        <v/>
      </c>
      <c r="BM523" s="18" t="str">
        <f t="shared" si="520"/>
        <v/>
      </c>
      <c r="BN523" s="18" t="str">
        <f t="shared" si="520"/>
        <v/>
      </c>
      <c r="BO523" s="18" t="str">
        <f t="shared" si="520"/>
        <v/>
      </c>
      <c r="BP523" s="18" t="str">
        <f t="shared" si="520"/>
        <v/>
      </c>
      <c r="BQ523" s="18" t="str">
        <f t="shared" si="520"/>
        <v/>
      </c>
      <c r="BR523" s="18" t="str">
        <f t="shared" si="520"/>
        <v/>
      </c>
      <c r="BS523" s="18" t="str">
        <f t="shared" si="520"/>
        <v/>
      </c>
      <c r="BT523" s="18" t="str">
        <f t="shared" si="520"/>
        <v/>
      </c>
      <c r="BU523" s="18" t="str">
        <f t="shared" si="520"/>
        <v/>
      </c>
      <c r="BV523" s="18" t="str">
        <f t="shared" si="520"/>
        <v/>
      </c>
      <c r="BW523" s="18" t="str">
        <f t="shared" si="520"/>
        <v/>
      </c>
      <c r="BX523" s="18">
        <f t="shared" si="520"/>
        <v>43527.267134871603</v>
      </c>
      <c r="BY523" s="18">
        <f t="shared" si="520"/>
        <v>43527.267225582029</v>
      </c>
      <c r="BZ523" s="18" t="str">
        <f t="shared" si="520"/>
        <v/>
      </c>
      <c r="CA523" s="18">
        <f>IF(BY523&lt;&gt;"",BY523-LOOKUP(2,1/(LEN($AQ$1:AQ523)&gt;0),$AQ$1:AQ523),"")</f>
        <v>1.6156688681803644E-2</v>
      </c>
    </row>
    <row r="524" spans="1:79" x14ac:dyDescent="0.25">
      <c r="A524" s="21">
        <v>47035</v>
      </c>
      <c r="B524" s="21">
        <v>1</v>
      </c>
      <c r="C524" s="22" t="s">
        <v>1458</v>
      </c>
      <c r="D524" s="21">
        <v>332</v>
      </c>
      <c r="E524" s="23">
        <v>0.2673611111111111</v>
      </c>
      <c r="F524" s="22" t="s">
        <v>1284</v>
      </c>
      <c r="G524" s="22" t="b">
        <v>1</v>
      </c>
      <c r="H524" s="24">
        <v>43527.267905092594</v>
      </c>
      <c r="I524" s="25" t="s">
        <v>127</v>
      </c>
      <c r="J524" s="22" t="s">
        <v>128</v>
      </c>
      <c r="K524" s="22">
        <v>0</v>
      </c>
      <c r="L524" s="11">
        <v>785</v>
      </c>
      <c r="M524" s="11">
        <v>295</v>
      </c>
      <c r="N524" s="11">
        <v>1.2398970739013748E-12</v>
      </c>
      <c r="O524" s="11">
        <v>263</v>
      </c>
      <c r="P524" s="14">
        <v>0.49999999712482496</v>
      </c>
      <c r="Q524" s="11">
        <v>8263.4995104336413</v>
      </c>
      <c r="R524" s="15">
        <v>0.95126187900643566</v>
      </c>
      <c r="S524" s="11">
        <v>127.57982655855994</v>
      </c>
      <c r="T524" s="11">
        <v>45.000000461004674</v>
      </c>
      <c r="U524" s="11">
        <v>2.8351072278124945</v>
      </c>
      <c r="V524" s="11">
        <v>10.206386020124981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8263.4995104336413</v>
      </c>
      <c r="AG524" s="21">
        <v>0</v>
      </c>
      <c r="AH524" s="22">
        <v>0</v>
      </c>
      <c r="AI524" s="22">
        <v>0</v>
      </c>
      <c r="AJ524" s="22">
        <v>8263.4995104336413</v>
      </c>
      <c r="AK524" s="22">
        <v>8570.3152119992501</v>
      </c>
      <c r="AL524" s="22">
        <v>0</v>
      </c>
      <c r="AM524" s="22">
        <v>3</v>
      </c>
      <c r="AN524" s="22">
        <v>0</v>
      </c>
      <c r="AO524" s="22">
        <v>0</v>
      </c>
      <c r="AQ524" s="18" t="str">
        <f t="shared" ref="AQ524:BZ524" si="521">IF(OR(AND(AQ$2&gt;$O523,AQ$2&lt;=$O524),AND(AQ$2&lt;=$O523,$O522&gt;$O523),AND(AQ$2&gt;$O524,$O525&lt;$O524)),$H523+((AQ$1-$Q523)/$U524/86000),"")</f>
        <v/>
      </c>
      <c r="AR524" s="18" t="str">
        <f t="shared" si="521"/>
        <v/>
      </c>
      <c r="AS524" s="18" t="str">
        <f t="shared" si="521"/>
        <v/>
      </c>
      <c r="AT524" s="18" t="str">
        <f t="shared" si="521"/>
        <v/>
      </c>
      <c r="AU524" s="18" t="str">
        <f t="shared" si="521"/>
        <v/>
      </c>
      <c r="AV524" s="18" t="str">
        <f t="shared" si="521"/>
        <v/>
      </c>
      <c r="AW524" s="18" t="str">
        <f t="shared" si="521"/>
        <v/>
      </c>
      <c r="AX524" s="18" t="str">
        <f t="shared" si="521"/>
        <v/>
      </c>
      <c r="AY524" s="18" t="str">
        <f t="shared" si="521"/>
        <v/>
      </c>
      <c r="AZ524" s="18" t="str">
        <f t="shared" si="521"/>
        <v/>
      </c>
      <c r="BA524" s="18" t="str">
        <f t="shared" si="521"/>
        <v/>
      </c>
      <c r="BB524" s="18" t="str">
        <f t="shared" si="521"/>
        <v/>
      </c>
      <c r="BC524" s="18" t="str">
        <f t="shared" si="521"/>
        <v/>
      </c>
      <c r="BD524" s="18" t="str">
        <f t="shared" si="521"/>
        <v/>
      </c>
      <c r="BE524" s="18" t="str">
        <f t="shared" si="521"/>
        <v/>
      </c>
      <c r="BF524" s="18" t="str">
        <f t="shared" si="521"/>
        <v/>
      </c>
      <c r="BG524" s="18" t="str">
        <f t="shared" si="521"/>
        <v/>
      </c>
      <c r="BH524" s="18" t="str">
        <f t="shared" si="521"/>
        <v/>
      </c>
      <c r="BI524" s="18" t="str">
        <f t="shared" si="521"/>
        <v/>
      </c>
      <c r="BJ524" s="18" t="str">
        <f t="shared" si="521"/>
        <v/>
      </c>
      <c r="BK524" s="18" t="str">
        <f t="shared" si="521"/>
        <v/>
      </c>
      <c r="BL524" s="18" t="str">
        <f t="shared" si="521"/>
        <v/>
      </c>
      <c r="BM524" s="18" t="str">
        <f t="shared" si="521"/>
        <v/>
      </c>
      <c r="BN524" s="18" t="str">
        <f t="shared" si="521"/>
        <v/>
      </c>
      <c r="BO524" s="18" t="str">
        <f t="shared" si="521"/>
        <v/>
      </c>
      <c r="BP524" s="18" t="str">
        <f t="shared" si="521"/>
        <v/>
      </c>
      <c r="BQ524" s="18" t="str">
        <f t="shared" si="521"/>
        <v/>
      </c>
      <c r="BR524" s="18" t="str">
        <f t="shared" si="521"/>
        <v/>
      </c>
      <c r="BS524" s="18" t="str">
        <f t="shared" si="521"/>
        <v/>
      </c>
      <c r="BT524" s="18" t="str">
        <f t="shared" si="521"/>
        <v/>
      </c>
      <c r="BU524" s="18" t="str">
        <f t="shared" si="521"/>
        <v/>
      </c>
      <c r="BV524" s="18" t="str">
        <f t="shared" si="521"/>
        <v/>
      </c>
      <c r="BW524" s="18" t="str">
        <f t="shared" si="521"/>
        <v/>
      </c>
      <c r="BX524" s="18" t="str">
        <f t="shared" si="521"/>
        <v/>
      </c>
      <c r="BY524" s="18" t="str">
        <f t="shared" si="521"/>
        <v/>
      </c>
      <c r="BZ524" s="18" t="str">
        <f t="shared" si="521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47036</v>
      </c>
      <c r="B525" s="21">
        <v>1</v>
      </c>
      <c r="C525" s="22" t="s">
        <v>1459</v>
      </c>
      <c r="D525" s="21">
        <v>332</v>
      </c>
      <c r="E525" s="23">
        <v>0.26805555555555555</v>
      </c>
      <c r="F525" s="22" t="s">
        <v>1284</v>
      </c>
      <c r="G525" s="22" t="b">
        <v>1</v>
      </c>
      <c r="H525" s="24">
        <v>43527.268194444441</v>
      </c>
      <c r="I525" s="25" t="s">
        <v>127</v>
      </c>
      <c r="J525" s="22" t="s">
        <v>128</v>
      </c>
      <c r="K525" s="11">
        <v>0</v>
      </c>
      <c r="L525" s="11">
        <v>786</v>
      </c>
      <c r="M525" s="11">
        <v>296</v>
      </c>
      <c r="N525" s="11">
        <v>1.2398970739013748E-12</v>
      </c>
      <c r="O525" s="11">
        <v>263</v>
      </c>
      <c r="P525" s="14">
        <v>0.49999999712482496</v>
      </c>
      <c r="Q525" s="11">
        <v>8263.4995104336413</v>
      </c>
      <c r="R525" s="15">
        <v>0.95126187900643566</v>
      </c>
      <c r="S525" s="11">
        <v>0</v>
      </c>
      <c r="T525" s="11">
        <v>24.999999557621777</v>
      </c>
      <c r="U525" s="11">
        <v>0</v>
      </c>
      <c r="V525" s="11">
        <v>0</v>
      </c>
      <c r="W525" s="22"/>
      <c r="X525" s="21">
        <v>0</v>
      </c>
      <c r="Y525" s="22">
        <v>0.5</v>
      </c>
      <c r="Z525" s="22">
        <v>0</v>
      </c>
      <c r="AA525" s="22">
        <v>0</v>
      </c>
      <c r="AB525" s="22">
        <v>0</v>
      </c>
      <c r="AC525" s="22">
        <v>1</v>
      </c>
      <c r="AD525" s="22">
        <v>1</v>
      </c>
      <c r="AE525" s="22">
        <v>0</v>
      </c>
      <c r="AF525" s="22">
        <v>8263.4995104336413</v>
      </c>
      <c r="AG525" s="21">
        <v>0</v>
      </c>
      <c r="AH525" s="22">
        <v>0</v>
      </c>
      <c r="AI525" s="22">
        <v>0</v>
      </c>
      <c r="AJ525" s="22">
        <v>8263.4995104336413</v>
      </c>
      <c r="AK525" s="22">
        <v>8570.3152119992501</v>
      </c>
      <c r="AL525" s="22">
        <v>0</v>
      </c>
      <c r="AM525" s="22">
        <v>2</v>
      </c>
      <c r="AN525" s="22">
        <v>0</v>
      </c>
      <c r="AO525" s="22">
        <v>0</v>
      </c>
      <c r="AQ525" s="18" t="str">
        <f t="shared" ref="AQ525:BZ525" si="522">IF(OR(AND(AQ$2&gt;$O524,AQ$2&lt;=$O525),AND(AQ$2&lt;=$O524,$O523&gt;$O524),AND(AQ$2&gt;$O525,$O526&lt;$O525)),$H524+((AQ$1-$Q524)/$U525/86000),"")</f>
        <v/>
      </c>
      <c r="AR525" s="18" t="str">
        <f t="shared" si="522"/>
        <v/>
      </c>
      <c r="AS525" s="18" t="str">
        <f t="shared" si="522"/>
        <v/>
      </c>
      <c r="AT525" s="18" t="str">
        <f t="shared" si="522"/>
        <v/>
      </c>
      <c r="AU525" s="18" t="str">
        <f t="shared" si="522"/>
        <v/>
      </c>
      <c r="AV525" s="18" t="str">
        <f t="shared" si="522"/>
        <v/>
      </c>
      <c r="AW525" s="18" t="str">
        <f t="shared" si="522"/>
        <v/>
      </c>
      <c r="AX525" s="18" t="str">
        <f t="shared" si="522"/>
        <v/>
      </c>
      <c r="AY525" s="18" t="str">
        <f t="shared" si="522"/>
        <v/>
      </c>
      <c r="AZ525" s="18" t="str">
        <f t="shared" si="522"/>
        <v/>
      </c>
      <c r="BA525" s="18" t="str">
        <f t="shared" si="522"/>
        <v/>
      </c>
      <c r="BB525" s="18" t="str">
        <f t="shared" si="522"/>
        <v/>
      </c>
      <c r="BC525" s="18" t="str">
        <f t="shared" si="522"/>
        <v/>
      </c>
      <c r="BD525" s="18" t="str">
        <f t="shared" si="522"/>
        <v/>
      </c>
      <c r="BE525" s="18" t="str">
        <f t="shared" si="522"/>
        <v/>
      </c>
      <c r="BF525" s="18" t="str">
        <f t="shared" si="522"/>
        <v/>
      </c>
      <c r="BG525" s="18" t="str">
        <f t="shared" si="522"/>
        <v/>
      </c>
      <c r="BH525" s="18" t="str">
        <f t="shared" si="522"/>
        <v/>
      </c>
      <c r="BI525" s="18" t="str">
        <f t="shared" si="522"/>
        <v/>
      </c>
      <c r="BJ525" s="18" t="str">
        <f t="shared" si="522"/>
        <v/>
      </c>
      <c r="BK525" s="18" t="str">
        <f t="shared" si="522"/>
        <v/>
      </c>
      <c r="BL525" s="18" t="str">
        <f t="shared" si="522"/>
        <v/>
      </c>
      <c r="BM525" s="18" t="str">
        <f t="shared" si="522"/>
        <v/>
      </c>
      <c r="BN525" s="18" t="str">
        <f t="shared" si="522"/>
        <v/>
      </c>
      <c r="BO525" s="18" t="str">
        <f t="shared" si="522"/>
        <v/>
      </c>
      <c r="BP525" s="18" t="str">
        <f t="shared" si="522"/>
        <v/>
      </c>
      <c r="BQ525" s="18" t="str">
        <f t="shared" si="522"/>
        <v/>
      </c>
      <c r="BR525" s="18" t="str">
        <f t="shared" si="522"/>
        <v/>
      </c>
      <c r="BS525" s="18" t="str">
        <f t="shared" si="522"/>
        <v/>
      </c>
      <c r="BT525" s="18" t="str">
        <f t="shared" si="522"/>
        <v/>
      </c>
      <c r="BU525" s="18" t="str">
        <f t="shared" si="522"/>
        <v/>
      </c>
      <c r="BV525" s="18" t="str">
        <f t="shared" si="522"/>
        <v/>
      </c>
      <c r="BW525" s="18" t="str">
        <f t="shared" si="522"/>
        <v/>
      </c>
      <c r="BX525" s="18" t="str">
        <f t="shared" si="522"/>
        <v/>
      </c>
      <c r="BY525" s="18" t="str">
        <f t="shared" si="522"/>
        <v/>
      </c>
      <c r="BZ525" s="18" t="str">
        <f t="shared" si="522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47037</v>
      </c>
      <c r="B526" s="21">
        <v>1</v>
      </c>
      <c r="C526" s="22" t="s">
        <v>1460</v>
      </c>
      <c r="D526" s="21">
        <v>332</v>
      </c>
      <c r="E526" s="23">
        <v>0.26805555555555555</v>
      </c>
      <c r="F526" s="22" t="s">
        <v>1284</v>
      </c>
      <c r="G526" s="22" t="b">
        <v>1</v>
      </c>
      <c r="H526" s="24">
        <v>43527.268425925926</v>
      </c>
      <c r="I526" s="25" t="s">
        <v>419</v>
      </c>
      <c r="J526" s="22" t="s">
        <v>420</v>
      </c>
      <c r="K526" s="22">
        <v>0</v>
      </c>
      <c r="L526" s="11">
        <v>787</v>
      </c>
      <c r="M526" s="11">
        <v>297</v>
      </c>
      <c r="N526" s="11">
        <v>3.822719918389339E-11</v>
      </c>
      <c r="O526" s="11">
        <v>266</v>
      </c>
      <c r="P526" s="14">
        <v>0.74999992302026086</v>
      </c>
      <c r="Q526" s="11">
        <v>8422.7613732124646</v>
      </c>
      <c r="R526" s="15">
        <v>0.96959548435726339</v>
      </c>
      <c r="S526" s="11">
        <v>159.26186277882334</v>
      </c>
      <c r="T526" s="11">
        <v>20.00000027474016</v>
      </c>
      <c r="U526" s="11">
        <v>7.9630930295520947</v>
      </c>
      <c r="V526" s="11">
        <v>28.667134906387542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8422.7613732124646</v>
      </c>
      <c r="AG526" s="21">
        <v>0</v>
      </c>
      <c r="AH526" s="22">
        <v>0</v>
      </c>
      <c r="AI526" s="22">
        <v>0</v>
      </c>
      <c r="AJ526" s="22">
        <v>8422.7613732124646</v>
      </c>
      <c r="AK526" s="22">
        <v>8570.3152119992501</v>
      </c>
      <c r="AL526" s="22">
        <v>0</v>
      </c>
      <c r="AM526" s="22">
        <v>1</v>
      </c>
      <c r="AN526" s="22">
        <v>0</v>
      </c>
      <c r="AO526" s="22">
        <v>0</v>
      </c>
      <c r="AQ526" s="18" t="str">
        <f t="shared" ref="AQ526:BZ526" si="523">IF(OR(AND(AQ$2&gt;$O525,AQ$2&lt;=$O526),AND(AQ$2&lt;=$O525,$O524&gt;$O525),AND(AQ$2&gt;$O526,$O527&lt;$O526)),$H525+((AQ$1-$Q525)/$U526/86000),"")</f>
        <v/>
      </c>
      <c r="AR526" s="18" t="str">
        <f t="shared" si="523"/>
        <v/>
      </c>
      <c r="AS526" s="18" t="str">
        <f t="shared" si="523"/>
        <v/>
      </c>
      <c r="AT526" s="18" t="str">
        <f t="shared" si="523"/>
        <v/>
      </c>
      <c r="AU526" s="18" t="str">
        <f t="shared" si="523"/>
        <v/>
      </c>
      <c r="AV526" s="18" t="str">
        <f t="shared" si="523"/>
        <v/>
      </c>
      <c r="AW526" s="18" t="str">
        <f t="shared" si="523"/>
        <v/>
      </c>
      <c r="AX526" s="18" t="str">
        <f t="shared" si="523"/>
        <v/>
      </c>
      <c r="AY526" s="18" t="str">
        <f t="shared" si="523"/>
        <v/>
      </c>
      <c r="AZ526" s="18" t="str">
        <f t="shared" si="523"/>
        <v/>
      </c>
      <c r="BA526" s="18" t="str">
        <f t="shared" si="523"/>
        <v/>
      </c>
      <c r="BB526" s="18" t="str">
        <f t="shared" si="523"/>
        <v/>
      </c>
      <c r="BC526" s="18" t="str">
        <f t="shared" si="523"/>
        <v/>
      </c>
      <c r="BD526" s="18" t="str">
        <f t="shared" si="523"/>
        <v/>
      </c>
      <c r="BE526" s="18" t="str">
        <f t="shared" si="523"/>
        <v/>
      </c>
      <c r="BF526" s="18" t="str">
        <f t="shared" si="523"/>
        <v/>
      </c>
      <c r="BG526" s="18" t="str">
        <f t="shared" si="523"/>
        <v/>
      </c>
      <c r="BH526" s="18" t="str">
        <f t="shared" si="523"/>
        <v/>
      </c>
      <c r="BI526" s="18" t="str">
        <f t="shared" si="523"/>
        <v/>
      </c>
      <c r="BJ526" s="18" t="str">
        <f t="shared" si="523"/>
        <v/>
      </c>
      <c r="BK526" s="18" t="str">
        <f t="shared" si="523"/>
        <v/>
      </c>
      <c r="BL526" s="18" t="str">
        <f t="shared" si="523"/>
        <v/>
      </c>
      <c r="BM526" s="18" t="str">
        <f t="shared" si="523"/>
        <v/>
      </c>
      <c r="BN526" s="18" t="str">
        <f t="shared" si="523"/>
        <v/>
      </c>
      <c r="BO526" s="18" t="str">
        <f t="shared" si="523"/>
        <v/>
      </c>
      <c r="BP526" s="18" t="str">
        <f t="shared" si="523"/>
        <v/>
      </c>
      <c r="BQ526" s="18" t="str">
        <f t="shared" si="523"/>
        <v/>
      </c>
      <c r="BR526" s="18" t="str">
        <f t="shared" si="523"/>
        <v/>
      </c>
      <c r="BS526" s="18" t="str">
        <f t="shared" si="523"/>
        <v/>
      </c>
      <c r="BT526" s="18" t="str">
        <f t="shared" si="523"/>
        <v/>
      </c>
      <c r="BU526" s="18" t="str">
        <f t="shared" si="523"/>
        <v/>
      </c>
      <c r="BV526" s="18" t="str">
        <f t="shared" si="523"/>
        <v/>
      </c>
      <c r="BW526" s="18" t="str">
        <f t="shared" si="523"/>
        <v/>
      </c>
      <c r="BX526" s="18" t="str">
        <f t="shared" si="523"/>
        <v/>
      </c>
      <c r="BY526" s="18" t="str">
        <f t="shared" si="523"/>
        <v/>
      </c>
      <c r="BZ526" s="18" t="str">
        <f t="shared" si="523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47038</v>
      </c>
      <c r="B527" s="21">
        <v>1</v>
      </c>
      <c r="C527" s="22" t="s">
        <v>1461</v>
      </c>
      <c r="D527" s="21">
        <v>332</v>
      </c>
      <c r="E527" s="23">
        <v>0.26874999999999999</v>
      </c>
      <c r="F527" s="22" t="s">
        <v>1284</v>
      </c>
      <c r="G527" s="22" t="b">
        <v>1</v>
      </c>
      <c r="H527" s="24">
        <v>43527.268946759257</v>
      </c>
      <c r="I527" s="25" t="s">
        <v>415</v>
      </c>
      <c r="J527" s="22" t="s">
        <v>416</v>
      </c>
      <c r="K527" s="11">
        <v>0</v>
      </c>
      <c r="L527" s="11">
        <v>788</v>
      </c>
      <c r="M527" s="11">
        <v>298</v>
      </c>
      <c r="N527" s="11">
        <v>3.5704772471945034E-13</v>
      </c>
      <c r="O527" s="11">
        <v>271</v>
      </c>
      <c r="P527" s="14">
        <v>0.4999999877321113</v>
      </c>
      <c r="Q527" s="11">
        <v>8570.3152119992501</v>
      </c>
      <c r="R527" s="15">
        <v>0.98658130758647844</v>
      </c>
      <c r="S527" s="11">
        <v>147.55383878678549</v>
      </c>
      <c r="T527" s="11">
        <v>44.999999832361937</v>
      </c>
      <c r="U527" s="11">
        <v>3.2789742074770305</v>
      </c>
      <c r="V527" s="11">
        <v>11.80430714691731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8570.3152119992501</v>
      </c>
      <c r="AG527" s="21">
        <v>0</v>
      </c>
      <c r="AH527" s="22">
        <v>0</v>
      </c>
      <c r="AI527" s="22">
        <v>0</v>
      </c>
      <c r="AJ527" s="22">
        <v>8570.3152119992501</v>
      </c>
      <c r="AK527" s="22">
        <v>8570.3152119992501</v>
      </c>
      <c r="AL527" s="22">
        <v>1</v>
      </c>
      <c r="AM527" s="22">
        <v>0</v>
      </c>
      <c r="AN527" s="22">
        <v>0</v>
      </c>
      <c r="AO527" s="22">
        <v>0</v>
      </c>
      <c r="AQ527" s="18" t="str">
        <f t="shared" ref="AQ527:BZ527" si="524">IF(OR(AND(AQ$2&gt;$O526,AQ$2&lt;=$O527),AND(AQ$2&lt;=$O526,$O525&gt;$O526),AND(AQ$2&gt;$O527,$O528&lt;$O527)),$H526+((AQ$1-$Q526)/$U527/86000),"")</f>
        <v/>
      </c>
      <c r="AR527" s="18" t="str">
        <f t="shared" si="524"/>
        <v/>
      </c>
      <c r="AS527" s="18" t="str">
        <f t="shared" si="524"/>
        <v/>
      </c>
      <c r="AT527" s="18" t="str">
        <f t="shared" si="524"/>
        <v/>
      </c>
      <c r="AU527" s="18" t="str">
        <f t="shared" si="524"/>
        <v/>
      </c>
      <c r="AV527" s="18" t="str">
        <f t="shared" si="524"/>
        <v/>
      </c>
      <c r="AW527" s="18" t="str">
        <f t="shared" si="524"/>
        <v/>
      </c>
      <c r="AX527" s="18" t="str">
        <f t="shared" si="524"/>
        <v/>
      </c>
      <c r="AY527" s="18" t="str">
        <f t="shared" si="524"/>
        <v/>
      </c>
      <c r="AZ527" s="18" t="str">
        <f t="shared" si="524"/>
        <v/>
      </c>
      <c r="BA527" s="18" t="str">
        <f t="shared" si="524"/>
        <v/>
      </c>
      <c r="BB527" s="18" t="str">
        <f t="shared" si="524"/>
        <v/>
      </c>
      <c r="BC527" s="18" t="str">
        <f t="shared" si="524"/>
        <v/>
      </c>
      <c r="BD527" s="18" t="str">
        <f t="shared" si="524"/>
        <v/>
      </c>
      <c r="BE527" s="18" t="str">
        <f t="shared" si="524"/>
        <v/>
      </c>
      <c r="BF527" s="18" t="str">
        <f t="shared" si="524"/>
        <v/>
      </c>
      <c r="BG527" s="18" t="str">
        <f t="shared" si="524"/>
        <v/>
      </c>
      <c r="BH527" s="18" t="str">
        <f t="shared" si="524"/>
        <v/>
      </c>
      <c r="BI527" s="18" t="str">
        <f t="shared" si="524"/>
        <v/>
      </c>
      <c r="BJ527" s="18" t="str">
        <f t="shared" si="524"/>
        <v/>
      </c>
      <c r="BK527" s="18" t="str">
        <f t="shared" si="524"/>
        <v/>
      </c>
      <c r="BL527" s="18" t="str">
        <f t="shared" si="524"/>
        <v/>
      </c>
      <c r="BM527" s="18" t="str">
        <f t="shared" si="524"/>
        <v/>
      </c>
      <c r="BN527" s="18" t="str">
        <f t="shared" si="524"/>
        <v/>
      </c>
      <c r="BO527" s="18" t="str">
        <f t="shared" si="524"/>
        <v/>
      </c>
      <c r="BP527" s="18" t="str">
        <f t="shared" si="524"/>
        <v/>
      </c>
      <c r="BQ527" s="18" t="str">
        <f t="shared" si="524"/>
        <v/>
      </c>
      <c r="BR527" s="18" t="str">
        <f t="shared" si="524"/>
        <v/>
      </c>
      <c r="BS527" s="18" t="str">
        <f t="shared" si="524"/>
        <v/>
      </c>
      <c r="BT527" s="18" t="str">
        <f t="shared" si="524"/>
        <v/>
      </c>
      <c r="BU527" s="18" t="str">
        <f t="shared" si="524"/>
        <v/>
      </c>
      <c r="BV527" s="18" t="str">
        <f t="shared" si="524"/>
        <v/>
      </c>
      <c r="BW527" s="18" t="str">
        <f t="shared" si="524"/>
        <v/>
      </c>
      <c r="BX527" s="18" t="str">
        <f t="shared" si="524"/>
        <v/>
      </c>
      <c r="BY527" s="18" t="str">
        <f t="shared" si="524"/>
        <v/>
      </c>
      <c r="BZ527" s="18">
        <f t="shared" si="524"/>
        <v>43527.269351318319</v>
      </c>
      <c r="CA527" s="18" t="str">
        <f>IF(BY527&lt;&gt;"",BY527-LOOKUP(2,1/(LEN($AQ$1:AQ527)&gt;0),$AQ$1:AQ527),"")</f>
        <v/>
      </c>
    </row>
    <row r="528" spans="1:79" x14ac:dyDescent="0.25">
      <c r="A528" s="21">
        <v>47142</v>
      </c>
      <c r="B528" s="21">
        <v>2</v>
      </c>
      <c r="C528" s="22" t="s">
        <v>1567</v>
      </c>
      <c r="D528" s="21">
        <v>332</v>
      </c>
      <c r="E528" s="23">
        <v>0.30486111111111114</v>
      </c>
      <c r="F528" s="22" t="s">
        <v>1284</v>
      </c>
      <c r="G528" s="22" t="b">
        <v>1</v>
      </c>
      <c r="H528" s="24">
        <v>43527.304942129631</v>
      </c>
      <c r="I528" s="25" t="s">
        <v>550</v>
      </c>
      <c r="J528" s="22" t="s">
        <v>551</v>
      </c>
      <c r="K528" s="11" t="e">
        <v>#REF!</v>
      </c>
      <c r="L528" s="11">
        <v>796</v>
      </c>
      <c r="M528" s="11">
        <v>386</v>
      </c>
      <c r="N528" s="11">
        <v>0.83458663983971793</v>
      </c>
      <c r="O528" s="11">
        <v>1</v>
      </c>
      <c r="P528" s="14">
        <v>0.81815909793582098</v>
      </c>
      <c r="Q528" s="11">
        <v>3.8776556234191881</v>
      </c>
      <c r="R528" s="15">
        <v>4.4638061269517033E-4</v>
      </c>
      <c r="S528" s="11">
        <v>-8566.4375563758313</v>
      </c>
      <c r="T528" s="11">
        <v>3110.00000028871</v>
      </c>
      <c r="U528" s="11">
        <v>-2.7544815291255902</v>
      </c>
      <c r="V528" s="11">
        <v>-9.9161335048521249</v>
      </c>
      <c r="W528" s="22"/>
      <c r="X528" s="21">
        <v>0</v>
      </c>
      <c r="Y528" s="22">
        <v>0.5</v>
      </c>
      <c r="Z528" s="22">
        <v>1</v>
      </c>
      <c r="AA528" s="22">
        <v>1</v>
      </c>
      <c r="AB528" s="22">
        <v>0</v>
      </c>
      <c r="AC528" s="22">
        <v>0</v>
      </c>
      <c r="AD528" s="22">
        <v>0</v>
      </c>
      <c r="AE528" s="22">
        <v>1</v>
      </c>
      <c r="AF528" s="22">
        <v>3.8776556234191881</v>
      </c>
      <c r="AG528" s="21">
        <v>1</v>
      </c>
      <c r="AH528" s="22">
        <v>1</v>
      </c>
      <c r="AI528" s="22">
        <v>1</v>
      </c>
      <c r="AJ528" s="22">
        <v>3.8776556234191881</v>
      </c>
      <c r="AK528" s="22">
        <v>0</v>
      </c>
      <c r="AL528" s="22">
        <v>0</v>
      </c>
      <c r="AM528" s="22">
        <v>36</v>
      </c>
      <c r="AN528" s="22">
        <v>0</v>
      </c>
      <c r="AO528" s="22">
        <v>0</v>
      </c>
      <c r="AQ528" s="18" t="str">
        <f t="shared" ref="AQ528:BZ528" si="525">IF(OR(AND(AQ$2&gt;$O527,AQ$2&lt;=$O528),AND(AQ$2&lt;=$O527,$O526&gt;$O527),AND(AQ$2&gt;$O528,$O529&lt;$O528)),$H527+((AQ$1-$Q527)/$U528/86000),"")</f>
        <v/>
      </c>
      <c r="AR528" s="18" t="str">
        <f t="shared" si="525"/>
        <v/>
      </c>
      <c r="AS528" s="18" t="str">
        <f t="shared" si="525"/>
        <v/>
      </c>
      <c r="AT528" s="18" t="str">
        <f t="shared" si="525"/>
        <v/>
      </c>
      <c r="AU528" s="18" t="str">
        <f t="shared" si="525"/>
        <v/>
      </c>
      <c r="AV528" s="18" t="str">
        <f t="shared" si="525"/>
        <v/>
      </c>
      <c r="AW528" s="18" t="str">
        <f t="shared" si="525"/>
        <v/>
      </c>
      <c r="AX528" s="18" t="str">
        <f t="shared" si="525"/>
        <v/>
      </c>
      <c r="AY528" s="18" t="str">
        <f t="shared" si="525"/>
        <v/>
      </c>
      <c r="AZ528" s="18" t="str">
        <f t="shared" si="525"/>
        <v/>
      </c>
      <c r="BA528" s="18" t="str">
        <f t="shared" si="525"/>
        <v/>
      </c>
      <c r="BB528" s="18" t="str">
        <f t="shared" si="525"/>
        <v/>
      </c>
      <c r="BC528" s="18" t="str">
        <f t="shared" si="525"/>
        <v/>
      </c>
      <c r="BD528" s="18" t="str">
        <f t="shared" si="525"/>
        <v/>
      </c>
      <c r="BE528" s="18" t="str">
        <f t="shared" si="525"/>
        <v/>
      </c>
      <c r="BF528" s="18" t="str">
        <f t="shared" si="525"/>
        <v/>
      </c>
      <c r="BG528" s="18" t="str">
        <f t="shared" si="525"/>
        <v/>
      </c>
      <c r="BH528" s="18" t="str">
        <f t="shared" si="525"/>
        <v/>
      </c>
      <c r="BI528" s="18" t="str">
        <f t="shared" si="525"/>
        <v/>
      </c>
      <c r="BJ528" s="18" t="str">
        <f t="shared" si="525"/>
        <v/>
      </c>
      <c r="BK528" s="18" t="str">
        <f t="shared" si="525"/>
        <v/>
      </c>
      <c r="BL528" s="18" t="str">
        <f t="shared" si="525"/>
        <v/>
      </c>
      <c r="BM528" s="18" t="str">
        <f t="shared" si="525"/>
        <v/>
      </c>
      <c r="BN528" s="18" t="str">
        <f t="shared" si="525"/>
        <v/>
      </c>
      <c r="BO528" s="18" t="str">
        <f t="shared" si="525"/>
        <v/>
      </c>
      <c r="BP528" s="18" t="str">
        <f t="shared" si="525"/>
        <v/>
      </c>
      <c r="BQ528" s="18" t="str">
        <f t="shared" si="525"/>
        <v/>
      </c>
      <c r="BR528" s="18" t="str">
        <f t="shared" si="525"/>
        <v/>
      </c>
      <c r="BS528" s="18" t="str">
        <f t="shared" si="525"/>
        <v/>
      </c>
      <c r="BT528" s="18" t="str">
        <f t="shared" si="525"/>
        <v/>
      </c>
      <c r="BU528" s="18" t="str">
        <f t="shared" si="525"/>
        <v/>
      </c>
      <c r="BV528" s="18" t="str">
        <f t="shared" si="525"/>
        <v/>
      </c>
      <c r="BW528" s="18" t="str">
        <f t="shared" si="525"/>
        <v/>
      </c>
      <c r="BX528" s="18" t="str">
        <f t="shared" si="525"/>
        <v/>
      </c>
      <c r="BY528" s="18" t="str">
        <f t="shared" si="525"/>
        <v/>
      </c>
      <c r="BZ528" s="18" t="str">
        <f t="shared" si="525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47143</v>
      </c>
      <c r="B529" s="21">
        <v>2</v>
      </c>
      <c r="C529" s="22" t="s">
        <v>1568</v>
      </c>
      <c r="D529" s="21">
        <v>332</v>
      </c>
      <c r="E529" s="23">
        <v>0.30486111111111114</v>
      </c>
      <c r="F529" s="22" t="s">
        <v>1284</v>
      </c>
      <c r="G529" s="22" t="b">
        <v>1</v>
      </c>
      <c r="H529" s="24">
        <v>43527.305173611108</v>
      </c>
      <c r="I529" s="25" t="s">
        <v>557</v>
      </c>
      <c r="J529" s="22" t="s">
        <v>558</v>
      </c>
      <c r="K529" s="22">
        <v>0</v>
      </c>
      <c r="L529" s="11">
        <v>797</v>
      </c>
      <c r="M529" s="11">
        <v>387</v>
      </c>
      <c r="N529" s="11">
        <v>3.5959144854537328E-2</v>
      </c>
      <c r="O529" s="11">
        <v>5</v>
      </c>
      <c r="P529" s="14">
        <v>0.49217465463146087</v>
      </c>
      <c r="Q529" s="11">
        <v>66.389109605342753</v>
      </c>
      <c r="R529" s="15">
        <v>7.6424557258101024E-3</v>
      </c>
      <c r="S529" s="11">
        <v>62.511453981923566</v>
      </c>
      <c r="T529" s="11">
        <v>19.999999646097422</v>
      </c>
      <c r="U529" s="11">
        <v>3.1255727544035912</v>
      </c>
      <c r="V529" s="11">
        <v>11.252061915852929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66.389109605342753</v>
      </c>
      <c r="AG529" s="21">
        <v>0</v>
      </c>
      <c r="AH529" s="22">
        <v>0</v>
      </c>
      <c r="AI529" s="22">
        <v>0</v>
      </c>
      <c r="AJ529" s="22">
        <v>66.389109605342753</v>
      </c>
      <c r="AK529" s="22">
        <v>8544.8116110658502</v>
      </c>
      <c r="AL529" s="22">
        <v>0</v>
      </c>
      <c r="AM529" s="22">
        <v>35</v>
      </c>
      <c r="AN529" s="22">
        <v>0</v>
      </c>
      <c r="AO529" s="22">
        <v>0</v>
      </c>
      <c r="AQ529" s="18">
        <f t="shared" ref="AQ529:BZ529" si="526">IF(OR(AND(AQ$2&gt;$O528,AQ$2&lt;=$O529),AND(AQ$2&lt;=$O528,$O527&gt;$O528),AND(AQ$2&gt;$O529,$O530&lt;$O529)),$H528+((AQ$1-$Q528)/$U529/86000),"")</f>
        <v>43527.304945335862</v>
      </c>
      <c r="AR529" s="18" t="str">
        <f t="shared" si="526"/>
        <v/>
      </c>
      <c r="AS529" s="18" t="str">
        <f t="shared" si="526"/>
        <v/>
      </c>
      <c r="AT529" s="18" t="str">
        <f t="shared" si="526"/>
        <v/>
      </c>
      <c r="AU529" s="18" t="str">
        <f t="shared" si="526"/>
        <v/>
      </c>
      <c r="AV529" s="18" t="str">
        <f t="shared" si="526"/>
        <v/>
      </c>
      <c r="AW529" s="18" t="str">
        <f t="shared" si="526"/>
        <v/>
      </c>
      <c r="AX529" s="18" t="str">
        <f t="shared" si="526"/>
        <v/>
      </c>
      <c r="AY529" s="18" t="str">
        <f t="shared" si="526"/>
        <v/>
      </c>
      <c r="AZ529" s="18" t="str">
        <f t="shared" si="526"/>
        <v/>
      </c>
      <c r="BA529" s="18" t="str">
        <f t="shared" si="526"/>
        <v/>
      </c>
      <c r="BB529" s="18" t="str">
        <f t="shared" si="526"/>
        <v/>
      </c>
      <c r="BC529" s="18" t="str">
        <f t="shared" si="526"/>
        <v/>
      </c>
      <c r="BD529" s="18" t="str">
        <f t="shared" si="526"/>
        <v/>
      </c>
      <c r="BE529" s="18" t="str">
        <f t="shared" si="526"/>
        <v/>
      </c>
      <c r="BF529" s="18" t="str">
        <f t="shared" si="526"/>
        <v/>
      </c>
      <c r="BG529" s="18" t="str">
        <f t="shared" si="526"/>
        <v/>
      </c>
      <c r="BH529" s="18" t="str">
        <f t="shared" si="526"/>
        <v/>
      </c>
      <c r="BI529" s="18" t="str">
        <f t="shared" si="526"/>
        <v/>
      </c>
      <c r="BJ529" s="18" t="str">
        <f t="shared" si="526"/>
        <v/>
      </c>
      <c r="BK529" s="18" t="str">
        <f t="shared" si="526"/>
        <v/>
      </c>
      <c r="BL529" s="18" t="str">
        <f t="shared" si="526"/>
        <v/>
      </c>
      <c r="BM529" s="18" t="str">
        <f t="shared" si="526"/>
        <v/>
      </c>
      <c r="BN529" s="18" t="str">
        <f t="shared" si="526"/>
        <v/>
      </c>
      <c r="BO529" s="18" t="str">
        <f t="shared" si="526"/>
        <v/>
      </c>
      <c r="BP529" s="18" t="str">
        <f t="shared" si="526"/>
        <v/>
      </c>
      <c r="BQ529" s="18" t="str">
        <f t="shared" si="526"/>
        <v/>
      </c>
      <c r="BR529" s="18" t="str">
        <f t="shared" si="526"/>
        <v/>
      </c>
      <c r="BS529" s="18" t="str">
        <f t="shared" si="526"/>
        <v/>
      </c>
      <c r="BT529" s="18" t="str">
        <f t="shared" si="526"/>
        <v/>
      </c>
      <c r="BU529" s="18" t="str">
        <f t="shared" si="526"/>
        <v/>
      </c>
      <c r="BV529" s="18" t="str">
        <f t="shared" si="526"/>
        <v/>
      </c>
      <c r="BW529" s="18" t="str">
        <f t="shared" si="526"/>
        <v/>
      </c>
      <c r="BX529" s="18" t="str">
        <f t="shared" si="526"/>
        <v/>
      </c>
      <c r="BY529" s="18" t="str">
        <f t="shared" si="526"/>
        <v/>
      </c>
      <c r="BZ529" s="18" t="str">
        <f t="shared" si="526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47144</v>
      </c>
      <c r="B530" s="21">
        <v>2</v>
      </c>
      <c r="C530" s="22" t="s">
        <v>1569</v>
      </c>
      <c r="D530" s="21">
        <v>332</v>
      </c>
      <c r="E530" s="23">
        <v>0.30555555555555558</v>
      </c>
      <c r="F530" s="22" t="s">
        <v>1284</v>
      </c>
      <c r="G530" s="22" t="b">
        <v>1</v>
      </c>
      <c r="H530" s="24">
        <v>43527.305462962962</v>
      </c>
      <c r="I530" s="25" t="s">
        <v>475</v>
      </c>
      <c r="J530" s="22" t="s">
        <v>476</v>
      </c>
      <c r="K530" s="11">
        <v>0</v>
      </c>
      <c r="L530" s="11">
        <v>798</v>
      </c>
      <c r="M530" s="11">
        <v>389</v>
      </c>
      <c r="N530" s="11">
        <v>3.6095570976613089E-12</v>
      </c>
      <c r="O530" s="11">
        <v>19</v>
      </c>
      <c r="P530" s="14">
        <v>0.49999995863520547</v>
      </c>
      <c r="Q530" s="11">
        <v>226.51959980986692</v>
      </c>
      <c r="R530" s="15">
        <v>2.6076054082758964E-2</v>
      </c>
      <c r="S530" s="11">
        <v>160.13049020452416</v>
      </c>
      <c r="T530" s="11">
        <v>25.000000186264515</v>
      </c>
      <c r="U530" s="11">
        <v>6.4052195604583622</v>
      </c>
      <c r="V530" s="11">
        <v>23.058790417650105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226.51959980986692</v>
      </c>
      <c r="AG530" s="21">
        <v>0</v>
      </c>
      <c r="AH530" s="22">
        <v>0</v>
      </c>
      <c r="AI530" s="22">
        <v>0</v>
      </c>
      <c r="AJ530" s="22">
        <v>226.51959980986692</v>
      </c>
      <c r="AK530" s="22">
        <v>8544.8116110658502</v>
      </c>
      <c r="AL530" s="22">
        <v>0</v>
      </c>
      <c r="AM530" s="22">
        <v>34</v>
      </c>
      <c r="AN530" s="22">
        <v>0</v>
      </c>
      <c r="AO530" s="22">
        <v>0</v>
      </c>
      <c r="AQ530" s="18" t="str">
        <f t="shared" ref="AQ530:BZ530" si="527">IF(OR(AND(AQ$2&gt;$O529,AQ$2&lt;=$O530),AND(AQ$2&lt;=$O529,$O528&gt;$O529),AND(AQ$2&gt;$O530,$O531&lt;$O530)),$H529+((AQ$1-$Q529)/$U530/86000),"")</f>
        <v/>
      </c>
      <c r="AR530" s="18" t="str">
        <f t="shared" si="527"/>
        <v/>
      </c>
      <c r="AS530" s="18" t="str">
        <f t="shared" si="527"/>
        <v/>
      </c>
      <c r="AT530" s="18" t="str">
        <f t="shared" si="527"/>
        <v/>
      </c>
      <c r="AU530" s="18" t="str">
        <f t="shared" si="527"/>
        <v/>
      </c>
      <c r="AV530" s="18" t="str">
        <f t="shared" si="527"/>
        <v/>
      </c>
      <c r="AW530" s="18" t="str">
        <f t="shared" si="527"/>
        <v/>
      </c>
      <c r="AX530" s="18" t="str">
        <f t="shared" si="527"/>
        <v/>
      </c>
      <c r="AY530" s="18" t="str">
        <f t="shared" si="527"/>
        <v/>
      </c>
      <c r="AZ530" s="18" t="str">
        <f t="shared" si="527"/>
        <v/>
      </c>
      <c r="BA530" s="18" t="str">
        <f t="shared" si="527"/>
        <v/>
      </c>
      <c r="BB530" s="18" t="str">
        <f t="shared" si="527"/>
        <v/>
      </c>
      <c r="BC530" s="18" t="str">
        <f t="shared" si="527"/>
        <v/>
      </c>
      <c r="BD530" s="18" t="str">
        <f t="shared" si="527"/>
        <v/>
      </c>
      <c r="BE530" s="18" t="str">
        <f t="shared" si="527"/>
        <v/>
      </c>
      <c r="BF530" s="18" t="str">
        <f t="shared" si="527"/>
        <v/>
      </c>
      <c r="BG530" s="18" t="str">
        <f t="shared" si="527"/>
        <v/>
      </c>
      <c r="BH530" s="18" t="str">
        <f t="shared" si="527"/>
        <v/>
      </c>
      <c r="BI530" s="18" t="str">
        <f t="shared" si="527"/>
        <v/>
      </c>
      <c r="BJ530" s="18" t="str">
        <f t="shared" si="527"/>
        <v/>
      </c>
      <c r="BK530" s="18" t="str">
        <f t="shared" si="527"/>
        <v/>
      </c>
      <c r="BL530" s="18" t="str">
        <f t="shared" si="527"/>
        <v/>
      </c>
      <c r="BM530" s="18" t="str">
        <f t="shared" si="527"/>
        <v/>
      </c>
      <c r="BN530" s="18" t="str">
        <f t="shared" si="527"/>
        <v/>
      </c>
      <c r="BO530" s="18" t="str">
        <f t="shared" si="527"/>
        <v/>
      </c>
      <c r="BP530" s="18" t="str">
        <f t="shared" si="527"/>
        <v/>
      </c>
      <c r="BQ530" s="18" t="str">
        <f t="shared" si="527"/>
        <v/>
      </c>
      <c r="BR530" s="18" t="str">
        <f t="shared" si="527"/>
        <v/>
      </c>
      <c r="BS530" s="18" t="str">
        <f t="shared" si="527"/>
        <v/>
      </c>
      <c r="BT530" s="18" t="str">
        <f t="shared" si="527"/>
        <v/>
      </c>
      <c r="BU530" s="18" t="str">
        <f t="shared" si="527"/>
        <v/>
      </c>
      <c r="BV530" s="18" t="str">
        <f t="shared" si="527"/>
        <v/>
      </c>
      <c r="BW530" s="18" t="str">
        <f t="shared" si="527"/>
        <v/>
      </c>
      <c r="BX530" s="18" t="str">
        <f t="shared" si="527"/>
        <v/>
      </c>
      <c r="BY530" s="18" t="str">
        <f t="shared" si="527"/>
        <v/>
      </c>
      <c r="BZ530" s="18" t="str">
        <f t="shared" si="527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47145</v>
      </c>
      <c r="B531" s="21">
        <v>2</v>
      </c>
      <c r="C531" s="22" t="s">
        <v>1570</v>
      </c>
      <c r="D531" s="21">
        <v>332</v>
      </c>
      <c r="E531" s="23">
        <v>0.30555555555555558</v>
      </c>
      <c r="F531" s="22" t="s">
        <v>1284</v>
      </c>
      <c r="G531" s="22" t="b">
        <v>1</v>
      </c>
      <c r="H531" s="24">
        <v>43527.305983796294</v>
      </c>
      <c r="I531" s="25" t="s">
        <v>477</v>
      </c>
      <c r="J531" s="22" t="s">
        <v>478</v>
      </c>
      <c r="K531" s="22">
        <v>0</v>
      </c>
      <c r="L531" s="11">
        <v>799</v>
      </c>
      <c r="M531" s="11">
        <v>391</v>
      </c>
      <c r="N531" s="11">
        <v>1.9184653865522705E-13</v>
      </c>
      <c r="O531" s="11">
        <v>29</v>
      </c>
      <c r="P531" s="14">
        <v>0.49999998694286057</v>
      </c>
      <c r="Q531" s="11">
        <v>356.56819539305241</v>
      </c>
      <c r="R531" s="15">
        <v>4.1046741893705198E-2</v>
      </c>
      <c r="S531" s="11">
        <v>130.04859558318549</v>
      </c>
      <c r="T531" s="11">
        <v>44.999999832361937</v>
      </c>
      <c r="U531" s="11">
        <v>2.8899688015034282</v>
      </c>
      <c r="V531" s="11">
        <v>10.403887685412341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356.56819539305241</v>
      </c>
      <c r="AG531" s="21">
        <v>0</v>
      </c>
      <c r="AH531" s="22">
        <v>0</v>
      </c>
      <c r="AI531" s="22">
        <v>0</v>
      </c>
      <c r="AJ531" s="22">
        <v>356.56819539305241</v>
      </c>
      <c r="AK531" s="22">
        <v>8544.8116110658502</v>
      </c>
      <c r="AL531" s="22">
        <v>0</v>
      </c>
      <c r="AM531" s="22">
        <v>33</v>
      </c>
      <c r="AN531" s="22">
        <v>0</v>
      </c>
      <c r="AO531" s="22">
        <v>0</v>
      </c>
      <c r="AQ531" s="18" t="str">
        <f t="shared" ref="AQ531:BZ531" si="528">IF(OR(AND(AQ$2&gt;$O530,AQ$2&lt;=$O531),AND(AQ$2&lt;=$O530,$O529&gt;$O530),AND(AQ$2&gt;$O531,$O532&lt;$O531)),$H530+((AQ$1-$Q530)/$U531/86000),"")</f>
        <v/>
      </c>
      <c r="AR531" s="18" t="str">
        <f t="shared" si="528"/>
        <v/>
      </c>
      <c r="AS531" s="18" t="str">
        <f t="shared" si="528"/>
        <v/>
      </c>
      <c r="AT531" s="18" t="str">
        <f t="shared" si="528"/>
        <v/>
      </c>
      <c r="AU531" s="18" t="str">
        <f t="shared" si="528"/>
        <v/>
      </c>
      <c r="AV531" s="18" t="str">
        <f t="shared" si="528"/>
        <v/>
      </c>
      <c r="AW531" s="18" t="str">
        <f t="shared" si="528"/>
        <v/>
      </c>
      <c r="AX531" s="18" t="str">
        <f t="shared" si="528"/>
        <v/>
      </c>
      <c r="AY531" s="18" t="str">
        <f t="shared" si="528"/>
        <v/>
      </c>
      <c r="AZ531" s="18" t="str">
        <f t="shared" si="528"/>
        <v/>
      </c>
      <c r="BA531" s="18" t="str">
        <f t="shared" si="528"/>
        <v/>
      </c>
      <c r="BB531" s="18" t="str">
        <f t="shared" si="528"/>
        <v/>
      </c>
      <c r="BC531" s="18" t="str">
        <f t="shared" si="528"/>
        <v/>
      </c>
      <c r="BD531" s="18" t="str">
        <f t="shared" si="528"/>
        <v/>
      </c>
      <c r="BE531" s="18" t="str">
        <f t="shared" si="528"/>
        <v/>
      </c>
      <c r="BF531" s="18" t="str">
        <f t="shared" si="528"/>
        <v/>
      </c>
      <c r="BG531" s="18" t="str">
        <f t="shared" si="528"/>
        <v/>
      </c>
      <c r="BH531" s="18" t="str">
        <f t="shared" si="528"/>
        <v/>
      </c>
      <c r="BI531" s="18" t="str">
        <f t="shared" si="528"/>
        <v/>
      </c>
      <c r="BJ531" s="18" t="str">
        <f t="shared" si="528"/>
        <v/>
      </c>
      <c r="BK531" s="18" t="str">
        <f t="shared" si="528"/>
        <v/>
      </c>
      <c r="BL531" s="18" t="str">
        <f t="shared" si="528"/>
        <v/>
      </c>
      <c r="BM531" s="18" t="str">
        <f t="shared" si="528"/>
        <v/>
      </c>
      <c r="BN531" s="18" t="str">
        <f t="shared" si="528"/>
        <v/>
      </c>
      <c r="BO531" s="18" t="str">
        <f t="shared" si="528"/>
        <v/>
      </c>
      <c r="BP531" s="18" t="str">
        <f t="shared" si="528"/>
        <v/>
      </c>
      <c r="BQ531" s="18" t="str">
        <f t="shared" si="528"/>
        <v/>
      </c>
      <c r="BR531" s="18" t="str">
        <f t="shared" si="528"/>
        <v/>
      </c>
      <c r="BS531" s="18" t="str">
        <f t="shared" si="528"/>
        <v/>
      </c>
      <c r="BT531" s="18" t="str">
        <f t="shared" si="528"/>
        <v/>
      </c>
      <c r="BU531" s="18" t="str">
        <f t="shared" si="528"/>
        <v/>
      </c>
      <c r="BV531" s="18" t="str">
        <f t="shared" si="528"/>
        <v/>
      </c>
      <c r="BW531" s="18" t="str">
        <f t="shared" si="528"/>
        <v/>
      </c>
      <c r="BX531" s="18" t="str">
        <f t="shared" si="528"/>
        <v/>
      </c>
      <c r="BY531" s="18" t="str">
        <f t="shared" si="528"/>
        <v/>
      </c>
      <c r="BZ531" s="18" t="str">
        <f t="shared" si="528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47147</v>
      </c>
      <c r="B532" s="21">
        <v>2</v>
      </c>
      <c r="C532" s="22" t="s">
        <v>1572</v>
      </c>
      <c r="D532" s="21">
        <v>332</v>
      </c>
      <c r="E532" s="23">
        <v>0.30625000000000002</v>
      </c>
      <c r="F532" s="22" t="s">
        <v>1284</v>
      </c>
      <c r="G532" s="22" t="b">
        <v>1</v>
      </c>
      <c r="H532" s="24">
        <v>43527.306504629632</v>
      </c>
      <c r="I532" s="25" t="s">
        <v>243</v>
      </c>
      <c r="J532" s="22" t="s">
        <v>244</v>
      </c>
      <c r="K532" s="11">
        <v>0</v>
      </c>
      <c r="L532" s="11">
        <v>800</v>
      </c>
      <c r="M532" s="11">
        <v>393</v>
      </c>
      <c r="N532" s="11">
        <v>4.1495695768389851E-12</v>
      </c>
      <c r="O532" s="11">
        <v>50</v>
      </c>
      <c r="P532" s="14">
        <v>0.49999996404358149</v>
      </c>
      <c r="Q532" s="11">
        <v>695.18935115095212</v>
      </c>
      <c r="R532" s="15">
        <v>8.0027490484647745E-2</v>
      </c>
      <c r="S532" s="11">
        <v>338.62115575789971</v>
      </c>
      <c r="T532" s="11">
        <v>45.000000461004674</v>
      </c>
      <c r="U532" s="11">
        <v>7.5249144953084217</v>
      </c>
      <c r="V532" s="11">
        <v>27.089692183110319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695.18935115095212</v>
      </c>
      <c r="AG532" s="21">
        <v>0</v>
      </c>
      <c r="AH532" s="22">
        <v>0</v>
      </c>
      <c r="AI532" s="22">
        <v>0</v>
      </c>
      <c r="AJ532" s="22">
        <v>695.18935115095212</v>
      </c>
      <c r="AK532" s="22">
        <v>8544.8116110658502</v>
      </c>
      <c r="AL532" s="22">
        <v>0</v>
      </c>
      <c r="AM532" s="22">
        <v>32</v>
      </c>
      <c r="AN532" s="22">
        <v>0</v>
      </c>
      <c r="AO532" s="22">
        <v>0</v>
      </c>
      <c r="AQ532" s="18" t="str">
        <f t="shared" ref="AQ532:BZ532" si="529">IF(OR(AND(AQ$2&gt;$O531,AQ$2&lt;=$O532),AND(AQ$2&lt;=$O531,$O530&gt;$O531),AND(AQ$2&gt;$O532,$O533&lt;$O532)),$H531+((AQ$1-$Q531)/$U532/86000),"")</f>
        <v/>
      </c>
      <c r="AR532" s="18">
        <f t="shared" si="529"/>
        <v>43527.306039808012</v>
      </c>
      <c r="AS532" s="18">
        <f t="shared" si="529"/>
        <v>43527.306449404641</v>
      </c>
      <c r="AT532" s="18" t="str">
        <f t="shared" si="529"/>
        <v/>
      </c>
      <c r="AU532" s="18" t="str">
        <f t="shared" si="529"/>
        <v/>
      </c>
      <c r="AV532" s="18" t="str">
        <f t="shared" si="529"/>
        <v/>
      </c>
      <c r="AW532" s="18" t="str">
        <f t="shared" si="529"/>
        <v/>
      </c>
      <c r="AX532" s="18" t="str">
        <f t="shared" si="529"/>
        <v/>
      </c>
      <c r="AY532" s="18" t="str">
        <f t="shared" si="529"/>
        <v/>
      </c>
      <c r="AZ532" s="18" t="str">
        <f t="shared" si="529"/>
        <v/>
      </c>
      <c r="BA532" s="18" t="str">
        <f t="shared" si="529"/>
        <v/>
      </c>
      <c r="BB532" s="18" t="str">
        <f t="shared" si="529"/>
        <v/>
      </c>
      <c r="BC532" s="18" t="str">
        <f t="shared" si="529"/>
        <v/>
      </c>
      <c r="BD532" s="18" t="str">
        <f t="shared" si="529"/>
        <v/>
      </c>
      <c r="BE532" s="18" t="str">
        <f t="shared" si="529"/>
        <v/>
      </c>
      <c r="BF532" s="18" t="str">
        <f t="shared" si="529"/>
        <v/>
      </c>
      <c r="BG532" s="18" t="str">
        <f t="shared" si="529"/>
        <v/>
      </c>
      <c r="BH532" s="18" t="str">
        <f t="shared" si="529"/>
        <v/>
      </c>
      <c r="BI532" s="18" t="str">
        <f t="shared" si="529"/>
        <v/>
      </c>
      <c r="BJ532" s="18" t="str">
        <f t="shared" si="529"/>
        <v/>
      </c>
      <c r="BK532" s="18" t="str">
        <f t="shared" si="529"/>
        <v/>
      </c>
      <c r="BL532" s="18" t="str">
        <f t="shared" si="529"/>
        <v/>
      </c>
      <c r="BM532" s="18" t="str">
        <f t="shared" si="529"/>
        <v/>
      </c>
      <c r="BN532" s="18" t="str">
        <f t="shared" si="529"/>
        <v/>
      </c>
      <c r="BO532" s="18" t="str">
        <f t="shared" si="529"/>
        <v/>
      </c>
      <c r="BP532" s="18" t="str">
        <f t="shared" si="529"/>
        <v/>
      </c>
      <c r="BQ532" s="18" t="str">
        <f t="shared" si="529"/>
        <v/>
      </c>
      <c r="BR532" s="18" t="str">
        <f t="shared" si="529"/>
        <v/>
      </c>
      <c r="BS532" s="18" t="str">
        <f t="shared" si="529"/>
        <v/>
      </c>
      <c r="BT532" s="18" t="str">
        <f t="shared" si="529"/>
        <v/>
      </c>
      <c r="BU532" s="18" t="str">
        <f t="shared" si="529"/>
        <v/>
      </c>
      <c r="BV532" s="18" t="str">
        <f t="shared" si="529"/>
        <v/>
      </c>
      <c r="BW532" s="18" t="str">
        <f t="shared" si="529"/>
        <v/>
      </c>
      <c r="BX532" s="18" t="str">
        <f t="shared" si="529"/>
        <v/>
      </c>
      <c r="BY532" s="18" t="str">
        <f t="shared" si="529"/>
        <v/>
      </c>
      <c r="BZ532" s="18" t="str">
        <f t="shared" si="529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47148</v>
      </c>
      <c r="B533" s="21">
        <v>2</v>
      </c>
      <c r="C533" s="22" t="s">
        <v>1573</v>
      </c>
      <c r="D533" s="21">
        <v>332</v>
      </c>
      <c r="E533" s="23">
        <v>0.30694444444444446</v>
      </c>
      <c r="F533" s="22" t="s">
        <v>1284</v>
      </c>
      <c r="G533" s="22" t="b">
        <v>1</v>
      </c>
      <c r="H533" s="24">
        <v>43527.307083333333</v>
      </c>
      <c r="I533" s="25" t="s">
        <v>133</v>
      </c>
      <c r="J533" s="22" t="s">
        <v>134</v>
      </c>
      <c r="K533" s="22">
        <v>0</v>
      </c>
      <c r="L533" s="11">
        <v>801</v>
      </c>
      <c r="M533" s="11">
        <v>395</v>
      </c>
      <c r="N533" s="11">
        <v>4.9027448767446913E-12</v>
      </c>
      <c r="O533" s="11">
        <v>56</v>
      </c>
      <c r="P533" s="14">
        <v>0.74999997105103455</v>
      </c>
      <c r="Q533" s="11">
        <v>1083.2892053908797</v>
      </c>
      <c r="R533" s="15">
        <v>0.12470403413546521</v>
      </c>
      <c r="S533" s="11">
        <v>388.09985423992759</v>
      </c>
      <c r="T533" s="11">
        <v>49.999999743886292</v>
      </c>
      <c r="U533" s="11">
        <v>7.7619971245576291</v>
      </c>
      <c r="V533" s="11">
        <v>27.943189648407465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1083.2892053908797</v>
      </c>
      <c r="AG533" s="21">
        <v>0</v>
      </c>
      <c r="AH533" s="22">
        <v>0</v>
      </c>
      <c r="AI533" s="22">
        <v>0</v>
      </c>
      <c r="AJ533" s="22">
        <v>1083.2892053908797</v>
      </c>
      <c r="AK533" s="22">
        <v>8544.8116110658502</v>
      </c>
      <c r="AL533" s="22">
        <v>0</v>
      </c>
      <c r="AM533" s="22">
        <v>31</v>
      </c>
      <c r="AN533" s="22">
        <v>0</v>
      </c>
      <c r="AO533" s="22">
        <v>0</v>
      </c>
      <c r="AQ533" s="18" t="str">
        <f t="shared" ref="AQ533:BZ533" si="530">IF(OR(AND(AQ$2&gt;$O532,AQ$2&lt;=$O533),AND(AQ$2&lt;=$O532,$O531&gt;$O532),AND(AQ$2&gt;$O533,$O534&lt;$O533)),$H532+((AQ$1-$Q532)/$U533/86000),"")</f>
        <v/>
      </c>
      <c r="AR533" s="18" t="str">
        <f t="shared" si="530"/>
        <v/>
      </c>
      <c r="AS533" s="18" t="str">
        <f t="shared" si="530"/>
        <v/>
      </c>
      <c r="AT533" s="18">
        <f t="shared" si="530"/>
        <v>43527.306872132831</v>
      </c>
      <c r="AU533" s="18" t="str">
        <f t="shared" si="530"/>
        <v/>
      </c>
      <c r="AV533" s="18" t="str">
        <f t="shared" si="530"/>
        <v/>
      </c>
      <c r="AW533" s="18" t="str">
        <f t="shared" si="530"/>
        <v/>
      </c>
      <c r="AX533" s="18" t="str">
        <f t="shared" si="530"/>
        <v/>
      </c>
      <c r="AY533" s="18" t="str">
        <f t="shared" si="530"/>
        <v/>
      </c>
      <c r="AZ533" s="18" t="str">
        <f t="shared" si="530"/>
        <v/>
      </c>
      <c r="BA533" s="18" t="str">
        <f t="shared" si="530"/>
        <v/>
      </c>
      <c r="BB533" s="18" t="str">
        <f t="shared" si="530"/>
        <v/>
      </c>
      <c r="BC533" s="18" t="str">
        <f t="shared" si="530"/>
        <v/>
      </c>
      <c r="BD533" s="18" t="str">
        <f t="shared" si="530"/>
        <v/>
      </c>
      <c r="BE533" s="18" t="str">
        <f t="shared" si="530"/>
        <v/>
      </c>
      <c r="BF533" s="18" t="str">
        <f t="shared" si="530"/>
        <v/>
      </c>
      <c r="BG533" s="18" t="str">
        <f t="shared" si="530"/>
        <v/>
      </c>
      <c r="BH533" s="18" t="str">
        <f t="shared" si="530"/>
        <v/>
      </c>
      <c r="BI533" s="18" t="str">
        <f t="shared" si="530"/>
        <v/>
      </c>
      <c r="BJ533" s="18" t="str">
        <f t="shared" si="530"/>
        <v/>
      </c>
      <c r="BK533" s="18" t="str">
        <f t="shared" si="530"/>
        <v/>
      </c>
      <c r="BL533" s="18" t="str">
        <f t="shared" si="530"/>
        <v/>
      </c>
      <c r="BM533" s="18" t="str">
        <f t="shared" si="530"/>
        <v/>
      </c>
      <c r="BN533" s="18" t="str">
        <f t="shared" si="530"/>
        <v/>
      </c>
      <c r="BO533" s="18" t="str">
        <f t="shared" si="530"/>
        <v/>
      </c>
      <c r="BP533" s="18" t="str">
        <f t="shared" si="530"/>
        <v/>
      </c>
      <c r="BQ533" s="18" t="str">
        <f t="shared" si="530"/>
        <v/>
      </c>
      <c r="BR533" s="18" t="str">
        <f t="shared" si="530"/>
        <v/>
      </c>
      <c r="BS533" s="18" t="str">
        <f t="shared" si="530"/>
        <v/>
      </c>
      <c r="BT533" s="18" t="str">
        <f t="shared" si="530"/>
        <v/>
      </c>
      <c r="BU533" s="18" t="str">
        <f t="shared" si="530"/>
        <v/>
      </c>
      <c r="BV533" s="18" t="str">
        <f t="shared" si="530"/>
        <v/>
      </c>
      <c r="BW533" s="18" t="str">
        <f t="shared" si="530"/>
        <v/>
      </c>
      <c r="BX533" s="18" t="str">
        <f t="shared" si="530"/>
        <v/>
      </c>
      <c r="BY533" s="18" t="str">
        <f t="shared" si="530"/>
        <v/>
      </c>
      <c r="BZ533" s="18" t="str">
        <f t="shared" si="530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47150</v>
      </c>
      <c r="B534" s="21">
        <v>2</v>
      </c>
      <c r="C534" s="22" t="s">
        <v>1575</v>
      </c>
      <c r="D534" s="21">
        <v>332</v>
      </c>
      <c r="E534" s="23">
        <v>0.30763888888888891</v>
      </c>
      <c r="F534" s="22" t="s">
        <v>1284</v>
      </c>
      <c r="G534" s="22" t="b">
        <v>1</v>
      </c>
      <c r="H534" s="24">
        <v>43527.307789351849</v>
      </c>
      <c r="I534" s="25" t="s">
        <v>155</v>
      </c>
      <c r="J534" s="22" t="s">
        <v>156</v>
      </c>
      <c r="K534" s="11">
        <v>0</v>
      </c>
      <c r="L534" s="11">
        <v>802</v>
      </c>
      <c r="M534" s="11">
        <v>397</v>
      </c>
      <c r="N534" s="11">
        <v>1.2769874047080521E-10</v>
      </c>
      <c r="O534" s="11">
        <v>60</v>
      </c>
      <c r="P534" s="14">
        <v>0.24676134718509879</v>
      </c>
      <c r="Q534" s="11">
        <v>1209.068798194663</v>
      </c>
      <c r="R534" s="15">
        <v>0.13918329097333637</v>
      </c>
      <c r="S534" s="11">
        <v>125.77959280378332</v>
      </c>
      <c r="T534" s="11">
        <v>60.999999800696969</v>
      </c>
      <c r="U534" s="11">
        <v>2.0619605445039064</v>
      </c>
      <c r="V534" s="11">
        <v>7.4230579602140629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1209.068798194663</v>
      </c>
      <c r="AG534" s="21">
        <v>0</v>
      </c>
      <c r="AH534" s="22">
        <v>0</v>
      </c>
      <c r="AI534" s="22">
        <v>0</v>
      </c>
      <c r="AJ534" s="22">
        <v>1209.068798194663</v>
      </c>
      <c r="AK534" s="22">
        <v>8544.8116110658502</v>
      </c>
      <c r="AL534" s="22">
        <v>0</v>
      </c>
      <c r="AM534" s="22">
        <v>30</v>
      </c>
      <c r="AN534" s="22">
        <v>0</v>
      </c>
      <c r="AO534" s="22">
        <v>0</v>
      </c>
      <c r="AQ534" s="18" t="str">
        <f t="shared" ref="AQ534:BZ534" si="531">IF(OR(AND(AQ$2&gt;$O533,AQ$2&lt;=$O534),AND(AQ$2&lt;=$O533,$O532&gt;$O533),AND(AQ$2&gt;$O534,$O535&lt;$O534)),$H533+((AQ$1-$Q533)/$U534/86000),"")</f>
        <v/>
      </c>
      <c r="AR534" s="18" t="str">
        <f t="shared" si="531"/>
        <v/>
      </c>
      <c r="AS534" s="18" t="str">
        <f t="shared" si="531"/>
        <v/>
      </c>
      <c r="AT534" s="18" t="str">
        <f t="shared" si="531"/>
        <v/>
      </c>
      <c r="AU534" s="18" t="str">
        <f t="shared" si="531"/>
        <v/>
      </c>
      <c r="AV534" s="18" t="str">
        <f t="shared" si="531"/>
        <v/>
      </c>
      <c r="AW534" s="18" t="str">
        <f t="shared" si="531"/>
        <v/>
      </c>
      <c r="AX534" s="18" t="str">
        <f t="shared" si="531"/>
        <v/>
      </c>
      <c r="AY534" s="18" t="str">
        <f t="shared" si="531"/>
        <v/>
      </c>
      <c r="AZ534" s="18" t="str">
        <f t="shared" si="531"/>
        <v/>
      </c>
      <c r="BA534" s="18" t="str">
        <f t="shared" si="531"/>
        <v/>
      </c>
      <c r="BB534" s="18" t="str">
        <f t="shared" si="531"/>
        <v/>
      </c>
      <c r="BC534" s="18" t="str">
        <f t="shared" si="531"/>
        <v/>
      </c>
      <c r="BD534" s="18" t="str">
        <f t="shared" si="531"/>
        <v/>
      </c>
      <c r="BE534" s="18" t="str">
        <f t="shared" si="531"/>
        <v/>
      </c>
      <c r="BF534" s="18" t="str">
        <f t="shared" si="531"/>
        <v/>
      </c>
      <c r="BG534" s="18" t="str">
        <f t="shared" si="531"/>
        <v/>
      </c>
      <c r="BH534" s="18" t="str">
        <f t="shared" si="531"/>
        <v/>
      </c>
      <c r="BI534" s="18" t="str">
        <f t="shared" si="531"/>
        <v/>
      </c>
      <c r="BJ534" s="18" t="str">
        <f t="shared" si="531"/>
        <v/>
      </c>
      <c r="BK534" s="18" t="str">
        <f t="shared" si="531"/>
        <v/>
      </c>
      <c r="BL534" s="18" t="str">
        <f t="shared" si="531"/>
        <v/>
      </c>
      <c r="BM534" s="18" t="str">
        <f t="shared" si="531"/>
        <v/>
      </c>
      <c r="BN534" s="18" t="str">
        <f t="shared" si="531"/>
        <v/>
      </c>
      <c r="BO534" s="18" t="str">
        <f t="shared" si="531"/>
        <v/>
      </c>
      <c r="BP534" s="18" t="str">
        <f t="shared" si="531"/>
        <v/>
      </c>
      <c r="BQ534" s="18" t="str">
        <f t="shared" si="531"/>
        <v/>
      </c>
      <c r="BR534" s="18" t="str">
        <f t="shared" si="531"/>
        <v/>
      </c>
      <c r="BS534" s="18" t="str">
        <f t="shared" si="531"/>
        <v/>
      </c>
      <c r="BT534" s="18" t="str">
        <f t="shared" si="531"/>
        <v/>
      </c>
      <c r="BU534" s="18" t="str">
        <f t="shared" si="531"/>
        <v/>
      </c>
      <c r="BV534" s="18" t="str">
        <f t="shared" si="531"/>
        <v/>
      </c>
      <c r="BW534" s="18" t="str">
        <f t="shared" si="531"/>
        <v/>
      </c>
      <c r="BX534" s="18" t="str">
        <f t="shared" si="531"/>
        <v/>
      </c>
      <c r="BY534" s="18" t="str">
        <f t="shared" si="531"/>
        <v/>
      </c>
      <c r="BZ534" s="18" t="str">
        <f t="shared" si="531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47151</v>
      </c>
      <c r="B535" s="21">
        <v>2</v>
      </c>
      <c r="C535" s="22" t="s">
        <v>1576</v>
      </c>
      <c r="D535" s="21">
        <v>332</v>
      </c>
      <c r="E535" s="23">
        <v>0.30763888888888891</v>
      </c>
      <c r="F535" s="22" t="s">
        <v>1284</v>
      </c>
      <c r="G535" s="22" t="b">
        <v>1</v>
      </c>
      <c r="H535" s="24">
        <v>43527.308067129627</v>
      </c>
      <c r="I535" s="25" t="s">
        <v>155</v>
      </c>
      <c r="J535" s="22" t="s">
        <v>156</v>
      </c>
      <c r="K535" s="22">
        <v>0</v>
      </c>
      <c r="L535" s="11">
        <v>803</v>
      </c>
      <c r="M535" s="11">
        <v>399</v>
      </c>
      <c r="N535" s="11">
        <v>1.2769874047080521E-10</v>
      </c>
      <c r="O535" s="11">
        <v>60</v>
      </c>
      <c r="P535" s="14">
        <v>0.24676134718509879</v>
      </c>
      <c r="Q535" s="11">
        <v>1209.068798194663</v>
      </c>
      <c r="R535" s="15">
        <v>0.13918329097333637</v>
      </c>
      <c r="S535" s="11">
        <v>0</v>
      </c>
      <c r="T535" s="11">
        <v>23.999999952502549</v>
      </c>
      <c r="U535" s="11">
        <v>0</v>
      </c>
      <c r="V535" s="11">
        <v>0</v>
      </c>
      <c r="W535" s="22"/>
      <c r="X535" s="21">
        <v>0</v>
      </c>
      <c r="Y535" s="22">
        <v>0.5</v>
      </c>
      <c r="Z535" s="22">
        <v>0</v>
      </c>
      <c r="AA535" s="22">
        <v>0</v>
      </c>
      <c r="AB535" s="22">
        <v>0</v>
      </c>
      <c r="AC535" s="22">
        <v>1</v>
      </c>
      <c r="AD535" s="22">
        <v>1</v>
      </c>
      <c r="AE535" s="22">
        <v>0</v>
      </c>
      <c r="AF535" s="22">
        <v>1209.068798194663</v>
      </c>
      <c r="AG535" s="21">
        <v>0</v>
      </c>
      <c r="AH535" s="22">
        <v>0</v>
      </c>
      <c r="AI535" s="22">
        <v>0</v>
      </c>
      <c r="AJ535" s="22">
        <v>1209.068798194663</v>
      </c>
      <c r="AK535" s="22">
        <v>8544.8116110658502</v>
      </c>
      <c r="AL535" s="22">
        <v>0</v>
      </c>
      <c r="AM535" s="22">
        <v>29</v>
      </c>
      <c r="AN535" s="22">
        <v>0</v>
      </c>
      <c r="AO535" s="22">
        <v>0</v>
      </c>
      <c r="AQ535" s="18" t="str">
        <f t="shared" ref="AQ535:BZ535" si="532">IF(OR(AND(AQ$2&gt;$O534,AQ$2&lt;=$O535),AND(AQ$2&lt;=$O534,$O533&gt;$O534),AND(AQ$2&gt;$O535,$O536&lt;$O535)),$H534+((AQ$1-$Q534)/$U535/86000),"")</f>
        <v/>
      </c>
      <c r="AR535" s="18" t="str">
        <f t="shared" si="532"/>
        <v/>
      </c>
      <c r="AS535" s="18" t="str">
        <f t="shared" si="532"/>
        <v/>
      </c>
      <c r="AT535" s="18" t="str">
        <f t="shared" si="532"/>
        <v/>
      </c>
      <c r="AU535" s="18" t="str">
        <f t="shared" si="532"/>
        <v/>
      </c>
      <c r="AV535" s="18" t="str">
        <f t="shared" si="532"/>
        <v/>
      </c>
      <c r="AW535" s="18" t="str">
        <f t="shared" si="532"/>
        <v/>
      </c>
      <c r="AX535" s="18" t="str">
        <f t="shared" si="532"/>
        <v/>
      </c>
      <c r="AY535" s="18" t="str">
        <f t="shared" si="532"/>
        <v/>
      </c>
      <c r="AZ535" s="18" t="str">
        <f t="shared" si="532"/>
        <v/>
      </c>
      <c r="BA535" s="18" t="str">
        <f t="shared" si="532"/>
        <v/>
      </c>
      <c r="BB535" s="18" t="str">
        <f t="shared" si="532"/>
        <v/>
      </c>
      <c r="BC535" s="18" t="str">
        <f t="shared" si="532"/>
        <v/>
      </c>
      <c r="BD535" s="18" t="str">
        <f t="shared" si="532"/>
        <v/>
      </c>
      <c r="BE535" s="18" t="str">
        <f t="shared" si="532"/>
        <v/>
      </c>
      <c r="BF535" s="18" t="str">
        <f t="shared" si="532"/>
        <v/>
      </c>
      <c r="BG535" s="18" t="str">
        <f t="shared" si="532"/>
        <v/>
      </c>
      <c r="BH535" s="18" t="str">
        <f t="shared" si="532"/>
        <v/>
      </c>
      <c r="BI535" s="18" t="str">
        <f t="shared" si="532"/>
        <v/>
      </c>
      <c r="BJ535" s="18" t="str">
        <f t="shared" si="532"/>
        <v/>
      </c>
      <c r="BK535" s="18" t="str">
        <f t="shared" si="532"/>
        <v/>
      </c>
      <c r="BL535" s="18" t="str">
        <f t="shared" si="532"/>
        <v/>
      </c>
      <c r="BM535" s="18" t="str">
        <f t="shared" si="532"/>
        <v/>
      </c>
      <c r="BN535" s="18" t="str">
        <f t="shared" si="532"/>
        <v/>
      </c>
      <c r="BO535" s="18" t="str">
        <f t="shared" si="532"/>
        <v/>
      </c>
      <c r="BP535" s="18" t="str">
        <f t="shared" si="532"/>
        <v/>
      </c>
      <c r="BQ535" s="18" t="str">
        <f t="shared" si="532"/>
        <v/>
      </c>
      <c r="BR535" s="18" t="str">
        <f t="shared" si="532"/>
        <v/>
      </c>
      <c r="BS535" s="18" t="str">
        <f t="shared" si="532"/>
        <v/>
      </c>
      <c r="BT535" s="18" t="str">
        <f t="shared" si="532"/>
        <v/>
      </c>
      <c r="BU535" s="18" t="str">
        <f t="shared" si="532"/>
        <v/>
      </c>
      <c r="BV535" s="18" t="str">
        <f t="shared" si="532"/>
        <v/>
      </c>
      <c r="BW535" s="18" t="str">
        <f t="shared" si="532"/>
        <v/>
      </c>
      <c r="BX535" s="18" t="str">
        <f t="shared" si="532"/>
        <v/>
      </c>
      <c r="BY535" s="18" t="str">
        <f t="shared" si="532"/>
        <v/>
      </c>
      <c r="BZ535" s="18" t="str">
        <f t="shared" si="532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47153</v>
      </c>
      <c r="B536" s="21">
        <v>2</v>
      </c>
      <c r="C536" s="22" t="s">
        <v>1578</v>
      </c>
      <c r="D536" s="21">
        <v>332</v>
      </c>
      <c r="E536" s="23">
        <v>0.30833333333333335</v>
      </c>
      <c r="F536" s="22" t="s">
        <v>1284</v>
      </c>
      <c r="G536" s="22" t="b">
        <v>1</v>
      </c>
      <c r="H536" s="24">
        <v>43527.308587962965</v>
      </c>
      <c r="I536" s="25" t="s">
        <v>205</v>
      </c>
      <c r="J536" s="22" t="s">
        <v>206</v>
      </c>
      <c r="K536" s="11">
        <v>0</v>
      </c>
      <c r="L536" s="11">
        <v>804</v>
      </c>
      <c r="M536" s="11">
        <v>401</v>
      </c>
      <c r="N536" s="11">
        <v>8.0078166320163291E-12</v>
      </c>
      <c r="O536" s="11">
        <v>69</v>
      </c>
      <c r="P536" s="14">
        <v>0.49999994364277134</v>
      </c>
      <c r="Q536" s="11">
        <v>1709.7796991022312</v>
      </c>
      <c r="R536" s="15">
        <v>0.19682317971961688</v>
      </c>
      <c r="S536" s="11">
        <v>500.7109009075682</v>
      </c>
      <c r="T536" s="11">
        <v>45.000000461004674</v>
      </c>
      <c r="U536" s="11">
        <v>11.126908795066916</v>
      </c>
      <c r="V536" s="11">
        <v>40.056871662240894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1709.7796991022312</v>
      </c>
      <c r="AG536" s="21">
        <v>0</v>
      </c>
      <c r="AH536" s="22">
        <v>0</v>
      </c>
      <c r="AI536" s="22">
        <v>0</v>
      </c>
      <c r="AJ536" s="22">
        <v>1709.7796991022312</v>
      </c>
      <c r="AK536" s="22">
        <v>8544.8116110658502</v>
      </c>
      <c r="AL536" s="22">
        <v>0</v>
      </c>
      <c r="AM536" s="22">
        <v>28</v>
      </c>
      <c r="AN536" s="22">
        <v>0</v>
      </c>
      <c r="AO536" s="22">
        <v>0</v>
      </c>
      <c r="AQ536" s="18" t="str">
        <f t="shared" ref="AQ536:BZ536" si="533">IF(OR(AND(AQ$2&gt;$O535,AQ$2&lt;=$O536),AND(AQ$2&lt;=$O535,$O534&gt;$O535),AND(AQ$2&gt;$O536,$O537&lt;$O536)),$H535+((AQ$1-$Q535)/$U536/86000),"")</f>
        <v/>
      </c>
      <c r="AR536" s="18" t="str">
        <f t="shared" si="533"/>
        <v/>
      </c>
      <c r="AS536" s="18" t="str">
        <f t="shared" si="533"/>
        <v/>
      </c>
      <c r="AT536" s="18" t="str">
        <f t="shared" si="533"/>
        <v/>
      </c>
      <c r="AU536" s="18">
        <f t="shared" si="533"/>
        <v>43527.308112847437</v>
      </c>
      <c r="AV536" s="18">
        <f t="shared" si="533"/>
        <v>43527.308348530649</v>
      </c>
      <c r="AW536" s="18" t="str">
        <f t="shared" si="533"/>
        <v/>
      </c>
      <c r="AX536" s="18" t="str">
        <f t="shared" si="533"/>
        <v/>
      </c>
      <c r="AY536" s="18" t="str">
        <f t="shared" si="533"/>
        <v/>
      </c>
      <c r="AZ536" s="18" t="str">
        <f t="shared" si="533"/>
        <v/>
      </c>
      <c r="BA536" s="18" t="str">
        <f t="shared" si="533"/>
        <v/>
      </c>
      <c r="BB536" s="18" t="str">
        <f t="shared" si="533"/>
        <v/>
      </c>
      <c r="BC536" s="18" t="str">
        <f t="shared" si="533"/>
        <v/>
      </c>
      <c r="BD536" s="18" t="str">
        <f t="shared" si="533"/>
        <v/>
      </c>
      <c r="BE536" s="18" t="str">
        <f t="shared" si="533"/>
        <v/>
      </c>
      <c r="BF536" s="18" t="str">
        <f t="shared" si="533"/>
        <v/>
      </c>
      <c r="BG536" s="18" t="str">
        <f t="shared" si="533"/>
        <v/>
      </c>
      <c r="BH536" s="18" t="str">
        <f t="shared" si="533"/>
        <v/>
      </c>
      <c r="BI536" s="18" t="str">
        <f t="shared" si="533"/>
        <v/>
      </c>
      <c r="BJ536" s="18" t="str">
        <f t="shared" si="533"/>
        <v/>
      </c>
      <c r="BK536" s="18" t="str">
        <f t="shared" si="533"/>
        <v/>
      </c>
      <c r="BL536" s="18" t="str">
        <f t="shared" si="533"/>
        <v/>
      </c>
      <c r="BM536" s="18" t="str">
        <f t="shared" si="533"/>
        <v/>
      </c>
      <c r="BN536" s="18" t="str">
        <f t="shared" si="533"/>
        <v/>
      </c>
      <c r="BO536" s="18" t="str">
        <f t="shared" si="533"/>
        <v/>
      </c>
      <c r="BP536" s="18" t="str">
        <f t="shared" si="533"/>
        <v/>
      </c>
      <c r="BQ536" s="18" t="str">
        <f t="shared" si="533"/>
        <v/>
      </c>
      <c r="BR536" s="18" t="str">
        <f t="shared" si="533"/>
        <v/>
      </c>
      <c r="BS536" s="18" t="str">
        <f t="shared" si="533"/>
        <v/>
      </c>
      <c r="BT536" s="18" t="str">
        <f t="shared" si="533"/>
        <v/>
      </c>
      <c r="BU536" s="18" t="str">
        <f t="shared" si="533"/>
        <v/>
      </c>
      <c r="BV536" s="18" t="str">
        <f t="shared" si="533"/>
        <v/>
      </c>
      <c r="BW536" s="18" t="str">
        <f t="shared" si="533"/>
        <v/>
      </c>
      <c r="BX536" s="18" t="str">
        <f t="shared" si="533"/>
        <v/>
      </c>
      <c r="BY536" s="18" t="str">
        <f t="shared" si="533"/>
        <v/>
      </c>
      <c r="BZ536" s="18" t="str">
        <f t="shared" si="533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47154</v>
      </c>
      <c r="B537" s="21">
        <v>2</v>
      </c>
      <c r="C537" s="22" t="s">
        <v>1579</v>
      </c>
      <c r="D537" s="21">
        <v>332</v>
      </c>
      <c r="E537" s="23">
        <v>0.30902777777777779</v>
      </c>
      <c r="F537" s="22" t="s">
        <v>1284</v>
      </c>
      <c r="G537" s="22" t="b">
        <v>1</v>
      </c>
      <c r="H537" s="24">
        <v>43527.309108796297</v>
      </c>
      <c r="I537" s="25" t="s">
        <v>393</v>
      </c>
      <c r="J537" s="22" t="s">
        <v>394</v>
      </c>
      <c r="K537" s="22">
        <v>0</v>
      </c>
      <c r="L537" s="11">
        <v>805</v>
      </c>
      <c r="M537" s="11">
        <v>403</v>
      </c>
      <c r="N537" s="11">
        <v>2.6929569685307797E-12</v>
      </c>
      <c r="O537" s="11">
        <v>73</v>
      </c>
      <c r="P537" s="14">
        <v>0.49999997296202403</v>
      </c>
      <c r="Q537" s="11">
        <v>1939.0257589718635</v>
      </c>
      <c r="R537" s="15">
        <v>0.22321309326545366</v>
      </c>
      <c r="S537" s="11">
        <v>229.24605986963229</v>
      </c>
      <c r="T537" s="11">
        <v>44.999999832361937</v>
      </c>
      <c r="U537" s="11">
        <v>5.0943569049697874</v>
      </c>
      <c r="V537" s="11">
        <v>18.339684857891235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1939.0257589718635</v>
      </c>
      <c r="AG537" s="21">
        <v>0</v>
      </c>
      <c r="AH537" s="22">
        <v>0</v>
      </c>
      <c r="AI537" s="22">
        <v>0</v>
      </c>
      <c r="AJ537" s="22">
        <v>1939.0257589718635</v>
      </c>
      <c r="AK537" s="22">
        <v>8544.8116110658502</v>
      </c>
      <c r="AL537" s="22">
        <v>0</v>
      </c>
      <c r="AM537" s="22">
        <v>27</v>
      </c>
      <c r="AN537" s="22">
        <v>0</v>
      </c>
      <c r="AO537" s="22">
        <v>0</v>
      </c>
      <c r="AQ537" s="18" t="str">
        <f t="shared" ref="AQ537:BZ537" si="534">IF(OR(AND(AQ$2&gt;$O536,AQ$2&lt;=$O537),AND(AQ$2&lt;=$O536,$O535&gt;$O536),AND(AQ$2&gt;$O537,$O538&lt;$O537)),$H536+((AQ$1-$Q536)/$U537/86000),"")</f>
        <v/>
      </c>
      <c r="AR537" s="18" t="str">
        <f t="shared" si="534"/>
        <v/>
      </c>
      <c r="AS537" s="18" t="str">
        <f t="shared" si="534"/>
        <v/>
      </c>
      <c r="AT537" s="18" t="str">
        <f t="shared" si="534"/>
        <v/>
      </c>
      <c r="AU537" s="18" t="str">
        <f t="shared" si="534"/>
        <v/>
      </c>
      <c r="AV537" s="18" t="str">
        <f t="shared" si="534"/>
        <v/>
      </c>
      <c r="AW537" s="18">
        <f t="shared" si="534"/>
        <v>43527.308748582749</v>
      </c>
      <c r="AX537" s="18" t="str">
        <f t="shared" si="534"/>
        <v/>
      </c>
      <c r="AY537" s="18" t="str">
        <f t="shared" si="534"/>
        <v/>
      </c>
      <c r="AZ537" s="18" t="str">
        <f t="shared" si="534"/>
        <v/>
      </c>
      <c r="BA537" s="18" t="str">
        <f t="shared" si="534"/>
        <v/>
      </c>
      <c r="BB537" s="18" t="str">
        <f t="shared" si="534"/>
        <v/>
      </c>
      <c r="BC537" s="18" t="str">
        <f t="shared" si="534"/>
        <v/>
      </c>
      <c r="BD537" s="18" t="str">
        <f t="shared" si="534"/>
        <v/>
      </c>
      <c r="BE537" s="18" t="str">
        <f t="shared" si="534"/>
        <v/>
      </c>
      <c r="BF537" s="18" t="str">
        <f t="shared" si="534"/>
        <v/>
      </c>
      <c r="BG537" s="18" t="str">
        <f t="shared" si="534"/>
        <v/>
      </c>
      <c r="BH537" s="18" t="str">
        <f t="shared" si="534"/>
        <v/>
      </c>
      <c r="BI537" s="18" t="str">
        <f t="shared" si="534"/>
        <v/>
      </c>
      <c r="BJ537" s="18" t="str">
        <f t="shared" si="534"/>
        <v/>
      </c>
      <c r="BK537" s="18" t="str">
        <f t="shared" si="534"/>
        <v/>
      </c>
      <c r="BL537" s="18" t="str">
        <f t="shared" si="534"/>
        <v/>
      </c>
      <c r="BM537" s="18" t="str">
        <f t="shared" si="534"/>
        <v/>
      </c>
      <c r="BN537" s="18" t="str">
        <f t="shared" si="534"/>
        <v/>
      </c>
      <c r="BO537" s="18" t="str">
        <f t="shared" si="534"/>
        <v/>
      </c>
      <c r="BP537" s="18" t="str">
        <f t="shared" si="534"/>
        <v/>
      </c>
      <c r="BQ537" s="18" t="str">
        <f t="shared" si="534"/>
        <v/>
      </c>
      <c r="BR537" s="18" t="str">
        <f t="shared" si="534"/>
        <v/>
      </c>
      <c r="BS537" s="18" t="str">
        <f t="shared" si="534"/>
        <v/>
      </c>
      <c r="BT537" s="18" t="str">
        <f t="shared" si="534"/>
        <v/>
      </c>
      <c r="BU537" s="18" t="str">
        <f t="shared" si="534"/>
        <v/>
      </c>
      <c r="BV537" s="18" t="str">
        <f t="shared" si="534"/>
        <v/>
      </c>
      <c r="BW537" s="18" t="str">
        <f t="shared" si="534"/>
        <v/>
      </c>
      <c r="BX537" s="18" t="str">
        <f t="shared" si="534"/>
        <v/>
      </c>
      <c r="BY537" s="18" t="str">
        <f t="shared" si="534"/>
        <v/>
      </c>
      <c r="BZ537" s="18" t="str">
        <f t="shared" si="534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47156</v>
      </c>
      <c r="B538" s="21">
        <v>2</v>
      </c>
      <c r="C538" s="22" t="s">
        <v>1581</v>
      </c>
      <c r="D538" s="21">
        <v>332</v>
      </c>
      <c r="E538" s="23">
        <v>0.30972222222222223</v>
      </c>
      <c r="F538" s="22" t="s">
        <v>1284</v>
      </c>
      <c r="G538" s="22" t="b">
        <v>1</v>
      </c>
      <c r="H538" s="24">
        <v>43527.309629629628</v>
      </c>
      <c r="I538" s="25" t="s">
        <v>261</v>
      </c>
      <c r="J538" s="22" t="s">
        <v>262</v>
      </c>
      <c r="K538" s="11">
        <v>0</v>
      </c>
      <c r="L538" s="11">
        <v>806</v>
      </c>
      <c r="M538" s="11">
        <v>405</v>
      </c>
      <c r="N538" s="11">
        <v>3.3892888495756779E-12</v>
      </c>
      <c r="O538" s="11">
        <v>80</v>
      </c>
      <c r="P538" s="14">
        <v>0.49999996909293121</v>
      </c>
      <c r="Q538" s="11">
        <v>2225.3320597514598</v>
      </c>
      <c r="R538" s="15">
        <v>0.25617155950691756</v>
      </c>
      <c r="S538" s="11">
        <v>286.30630077959631</v>
      </c>
      <c r="T538" s="11">
        <v>44.999999832361937</v>
      </c>
      <c r="U538" s="11">
        <v>6.3623622632482313</v>
      </c>
      <c r="V538" s="11">
        <v>22.904504147693633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2225.3320597514598</v>
      </c>
      <c r="AG538" s="21">
        <v>0</v>
      </c>
      <c r="AH538" s="22">
        <v>0</v>
      </c>
      <c r="AI538" s="22">
        <v>0</v>
      </c>
      <c r="AJ538" s="22">
        <v>2225.3320597514598</v>
      </c>
      <c r="AK538" s="22">
        <v>8544.8116110658502</v>
      </c>
      <c r="AL538" s="22">
        <v>0</v>
      </c>
      <c r="AM538" s="22">
        <v>26</v>
      </c>
      <c r="AN538" s="22">
        <v>0</v>
      </c>
      <c r="AO538" s="22">
        <v>0</v>
      </c>
      <c r="AQ538" s="18" t="str">
        <f t="shared" ref="AQ538:BZ538" si="535">IF(OR(AND(AQ$2&gt;$O537,AQ$2&lt;=$O538),AND(AQ$2&lt;=$O537,$O536&gt;$O537),AND(AQ$2&gt;$O538,$O539&lt;$O538)),$H537+((AQ$1-$Q537)/$U538/86000),"")</f>
        <v/>
      </c>
      <c r="AR538" s="18" t="str">
        <f t="shared" si="535"/>
        <v/>
      </c>
      <c r="AS538" s="18" t="str">
        <f t="shared" si="535"/>
        <v/>
      </c>
      <c r="AT538" s="18" t="str">
        <f t="shared" si="535"/>
        <v/>
      </c>
      <c r="AU538" s="18" t="str">
        <f t="shared" si="535"/>
        <v/>
      </c>
      <c r="AV538" s="18" t="str">
        <f t="shared" si="535"/>
        <v/>
      </c>
      <c r="AW538" s="18" t="str">
        <f t="shared" si="535"/>
        <v/>
      </c>
      <c r="AX538" s="18">
        <f t="shared" si="535"/>
        <v>43527.309319696324</v>
      </c>
      <c r="AY538" s="18" t="str">
        <f t="shared" si="535"/>
        <v/>
      </c>
      <c r="AZ538" s="18" t="str">
        <f t="shared" si="535"/>
        <v/>
      </c>
      <c r="BA538" s="18" t="str">
        <f t="shared" si="535"/>
        <v/>
      </c>
      <c r="BB538" s="18" t="str">
        <f t="shared" si="535"/>
        <v/>
      </c>
      <c r="BC538" s="18" t="str">
        <f t="shared" si="535"/>
        <v/>
      </c>
      <c r="BD538" s="18" t="str">
        <f t="shared" si="535"/>
        <v/>
      </c>
      <c r="BE538" s="18" t="str">
        <f t="shared" si="535"/>
        <v/>
      </c>
      <c r="BF538" s="18" t="str">
        <f t="shared" si="535"/>
        <v/>
      </c>
      <c r="BG538" s="18" t="str">
        <f t="shared" si="535"/>
        <v/>
      </c>
      <c r="BH538" s="18" t="str">
        <f t="shared" si="535"/>
        <v/>
      </c>
      <c r="BI538" s="18" t="str">
        <f t="shared" si="535"/>
        <v/>
      </c>
      <c r="BJ538" s="18" t="str">
        <f t="shared" si="535"/>
        <v/>
      </c>
      <c r="BK538" s="18" t="str">
        <f t="shared" si="535"/>
        <v/>
      </c>
      <c r="BL538" s="18" t="str">
        <f t="shared" si="535"/>
        <v/>
      </c>
      <c r="BM538" s="18" t="str">
        <f t="shared" si="535"/>
        <v/>
      </c>
      <c r="BN538" s="18" t="str">
        <f t="shared" si="535"/>
        <v/>
      </c>
      <c r="BO538" s="18" t="str">
        <f t="shared" si="535"/>
        <v/>
      </c>
      <c r="BP538" s="18" t="str">
        <f t="shared" si="535"/>
        <v/>
      </c>
      <c r="BQ538" s="18" t="str">
        <f t="shared" si="535"/>
        <v/>
      </c>
      <c r="BR538" s="18" t="str">
        <f t="shared" si="535"/>
        <v/>
      </c>
      <c r="BS538" s="18" t="str">
        <f t="shared" si="535"/>
        <v/>
      </c>
      <c r="BT538" s="18" t="str">
        <f t="shared" si="535"/>
        <v/>
      </c>
      <c r="BU538" s="18" t="str">
        <f t="shared" si="535"/>
        <v/>
      </c>
      <c r="BV538" s="18" t="str">
        <f t="shared" si="535"/>
        <v/>
      </c>
      <c r="BW538" s="18" t="str">
        <f t="shared" si="535"/>
        <v/>
      </c>
      <c r="BX538" s="18" t="str">
        <f t="shared" si="535"/>
        <v/>
      </c>
      <c r="BY538" s="18" t="str">
        <f t="shared" si="535"/>
        <v/>
      </c>
      <c r="BZ538" s="18" t="str">
        <f t="shared" si="535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47157</v>
      </c>
      <c r="B539" s="21">
        <v>2</v>
      </c>
      <c r="C539" s="22" t="s">
        <v>1582</v>
      </c>
      <c r="D539" s="21">
        <v>332</v>
      </c>
      <c r="E539" s="23">
        <v>0.30972222222222223</v>
      </c>
      <c r="F539" s="22" t="s">
        <v>1284</v>
      </c>
      <c r="G539" s="22" t="b">
        <v>1</v>
      </c>
      <c r="H539" s="24">
        <v>43527.310150462959</v>
      </c>
      <c r="I539" s="25" t="s">
        <v>229</v>
      </c>
      <c r="J539" s="22" t="s">
        <v>230</v>
      </c>
      <c r="K539" s="22">
        <v>0</v>
      </c>
      <c r="L539" s="11">
        <v>807</v>
      </c>
      <c r="M539" s="11">
        <v>407</v>
      </c>
      <c r="N539" s="11">
        <v>7.1324279815598857E-11</v>
      </c>
      <c r="O539" s="11">
        <v>82</v>
      </c>
      <c r="P539" s="14">
        <v>0.52409808264641156</v>
      </c>
      <c r="Q539" s="11">
        <v>2323.7591442643952</v>
      </c>
      <c r="R539" s="15">
        <v>0.26750210212275255</v>
      </c>
      <c r="S539" s="11">
        <v>98.42708451293538</v>
      </c>
      <c r="T539" s="11">
        <v>44.999999832361937</v>
      </c>
      <c r="U539" s="11">
        <v>2.1872685528801075</v>
      </c>
      <c r="V539" s="11">
        <v>7.8741667903683874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2323.7591442643952</v>
      </c>
      <c r="AG539" s="21">
        <v>0</v>
      </c>
      <c r="AH539" s="22">
        <v>0</v>
      </c>
      <c r="AI539" s="22">
        <v>0</v>
      </c>
      <c r="AJ539" s="22">
        <v>2323.7591442643952</v>
      </c>
      <c r="AK539" s="22">
        <v>8544.8116110658502</v>
      </c>
      <c r="AL539" s="22">
        <v>0</v>
      </c>
      <c r="AM539" s="22">
        <v>25</v>
      </c>
      <c r="AN539" s="22">
        <v>0</v>
      </c>
      <c r="AO539" s="22">
        <v>0</v>
      </c>
      <c r="AQ539" s="18" t="str">
        <f t="shared" ref="AQ539:BZ539" si="536">IF(OR(AND(AQ$2&gt;$O538,AQ$2&lt;=$O539),AND(AQ$2&lt;=$O538,$O537&gt;$O538),AND(AQ$2&gt;$O539,$O540&lt;$O539)),$H538+((AQ$1-$Q538)/$U539/86000),"")</f>
        <v/>
      </c>
      <c r="AR539" s="18" t="str">
        <f t="shared" si="536"/>
        <v/>
      </c>
      <c r="AS539" s="18" t="str">
        <f t="shared" si="536"/>
        <v/>
      </c>
      <c r="AT539" s="18" t="str">
        <f t="shared" si="536"/>
        <v/>
      </c>
      <c r="AU539" s="18" t="str">
        <f t="shared" si="536"/>
        <v/>
      </c>
      <c r="AV539" s="18" t="str">
        <f t="shared" si="536"/>
        <v/>
      </c>
      <c r="AW539" s="18" t="str">
        <f t="shared" si="536"/>
        <v/>
      </c>
      <c r="AX539" s="18" t="str">
        <f t="shared" si="536"/>
        <v/>
      </c>
      <c r="AY539" s="18">
        <f t="shared" si="536"/>
        <v>43527.309878973108</v>
      </c>
      <c r="AZ539" s="18" t="str">
        <f t="shared" si="536"/>
        <v/>
      </c>
      <c r="BA539" s="18" t="str">
        <f t="shared" si="536"/>
        <v/>
      </c>
      <c r="BB539" s="18" t="str">
        <f t="shared" si="536"/>
        <v/>
      </c>
      <c r="BC539" s="18" t="str">
        <f t="shared" si="536"/>
        <v/>
      </c>
      <c r="BD539" s="18" t="str">
        <f t="shared" si="536"/>
        <v/>
      </c>
      <c r="BE539" s="18" t="str">
        <f t="shared" si="536"/>
        <v/>
      </c>
      <c r="BF539" s="18" t="str">
        <f t="shared" si="536"/>
        <v/>
      </c>
      <c r="BG539" s="18" t="str">
        <f t="shared" si="536"/>
        <v/>
      </c>
      <c r="BH539" s="18" t="str">
        <f t="shared" si="536"/>
        <v/>
      </c>
      <c r="BI539" s="18" t="str">
        <f t="shared" si="536"/>
        <v/>
      </c>
      <c r="BJ539" s="18" t="str">
        <f t="shared" si="536"/>
        <v/>
      </c>
      <c r="BK539" s="18" t="str">
        <f t="shared" si="536"/>
        <v/>
      </c>
      <c r="BL539" s="18" t="str">
        <f t="shared" si="536"/>
        <v/>
      </c>
      <c r="BM539" s="18" t="str">
        <f t="shared" si="536"/>
        <v/>
      </c>
      <c r="BN539" s="18" t="str">
        <f t="shared" si="536"/>
        <v/>
      </c>
      <c r="BO539" s="18" t="str">
        <f t="shared" si="536"/>
        <v/>
      </c>
      <c r="BP539" s="18" t="str">
        <f t="shared" si="536"/>
        <v/>
      </c>
      <c r="BQ539" s="18" t="str">
        <f t="shared" si="536"/>
        <v/>
      </c>
      <c r="BR539" s="18" t="str">
        <f t="shared" si="536"/>
        <v/>
      </c>
      <c r="BS539" s="18" t="str">
        <f t="shared" si="536"/>
        <v/>
      </c>
      <c r="BT539" s="18" t="str">
        <f t="shared" si="536"/>
        <v/>
      </c>
      <c r="BU539" s="18" t="str">
        <f t="shared" si="536"/>
        <v/>
      </c>
      <c r="BV539" s="18" t="str">
        <f t="shared" si="536"/>
        <v/>
      </c>
      <c r="BW539" s="18" t="str">
        <f t="shared" si="536"/>
        <v/>
      </c>
      <c r="BX539" s="18" t="str">
        <f t="shared" si="536"/>
        <v/>
      </c>
      <c r="BY539" s="18" t="str">
        <f t="shared" si="536"/>
        <v/>
      </c>
      <c r="BZ539" s="18" t="str">
        <f t="shared" si="536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47159</v>
      </c>
      <c r="B540" s="21">
        <v>2</v>
      </c>
      <c r="C540" s="22" t="s">
        <v>1584</v>
      </c>
      <c r="D540" s="21">
        <v>332</v>
      </c>
      <c r="E540" s="23">
        <v>0.31041666666666667</v>
      </c>
      <c r="F540" s="22" t="s">
        <v>1284</v>
      </c>
      <c r="G540" s="22" t="b">
        <v>1</v>
      </c>
      <c r="H540" s="24">
        <v>43527.310671296298</v>
      </c>
      <c r="I540" s="25" t="s">
        <v>315</v>
      </c>
      <c r="J540" s="22" t="s">
        <v>316</v>
      </c>
      <c r="K540" s="11">
        <v>0</v>
      </c>
      <c r="L540" s="11">
        <v>808</v>
      </c>
      <c r="M540" s="11">
        <v>409</v>
      </c>
      <c r="N540" s="11">
        <v>3.8617997688561445E-12</v>
      </c>
      <c r="O540" s="11">
        <v>93</v>
      </c>
      <c r="P540" s="14">
        <v>0.49999991857125453</v>
      </c>
      <c r="Q540" s="11">
        <v>2770.8691990630255</v>
      </c>
      <c r="R540" s="15">
        <v>0.31897167022926731</v>
      </c>
      <c r="S540" s="11">
        <v>447.11005479863024</v>
      </c>
      <c r="T540" s="11">
        <v>45.000000461004674</v>
      </c>
      <c r="U540" s="11">
        <v>9.9357788937375489</v>
      </c>
      <c r="V540" s="11">
        <v>35.768804017455174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2770.8691990630255</v>
      </c>
      <c r="AG540" s="21">
        <v>0</v>
      </c>
      <c r="AH540" s="22">
        <v>0</v>
      </c>
      <c r="AI540" s="22">
        <v>0</v>
      </c>
      <c r="AJ540" s="22">
        <v>2770.8691990630255</v>
      </c>
      <c r="AK540" s="22">
        <v>8544.8116110658502</v>
      </c>
      <c r="AL540" s="22">
        <v>0</v>
      </c>
      <c r="AM540" s="22">
        <v>24</v>
      </c>
      <c r="AN540" s="22">
        <v>0</v>
      </c>
      <c r="AO540" s="22">
        <v>0</v>
      </c>
      <c r="AQ540" s="18" t="str">
        <f t="shared" ref="AQ540:BZ540" si="537">IF(OR(AND(AQ$2&gt;$O539,AQ$2&lt;=$O540),AND(AQ$2&lt;=$O539,$O538&gt;$O539),AND(AQ$2&gt;$O540,$O541&lt;$O540)),$H539+((AQ$1-$Q539)/$U540/86000),"")</f>
        <v/>
      </c>
      <c r="AR540" s="18" t="str">
        <f t="shared" si="537"/>
        <v/>
      </c>
      <c r="AS540" s="18" t="str">
        <f t="shared" si="537"/>
        <v/>
      </c>
      <c r="AT540" s="18" t="str">
        <f t="shared" si="537"/>
        <v/>
      </c>
      <c r="AU540" s="18" t="str">
        <f t="shared" si="537"/>
        <v/>
      </c>
      <c r="AV540" s="18" t="str">
        <f t="shared" si="537"/>
        <v/>
      </c>
      <c r="AW540" s="18" t="str">
        <f t="shared" si="537"/>
        <v/>
      </c>
      <c r="AX540" s="18" t="str">
        <f t="shared" si="537"/>
        <v/>
      </c>
      <c r="AY540" s="18" t="str">
        <f t="shared" si="537"/>
        <v/>
      </c>
      <c r="AZ540" s="18">
        <f t="shared" si="537"/>
        <v>43527.310369557366</v>
      </c>
      <c r="BA540" s="18" t="str">
        <f t="shared" si="537"/>
        <v/>
      </c>
      <c r="BB540" s="18" t="str">
        <f t="shared" si="537"/>
        <v/>
      </c>
      <c r="BC540" s="18" t="str">
        <f t="shared" si="537"/>
        <v/>
      </c>
      <c r="BD540" s="18" t="str">
        <f t="shared" si="537"/>
        <v/>
      </c>
      <c r="BE540" s="18" t="str">
        <f t="shared" si="537"/>
        <v/>
      </c>
      <c r="BF540" s="18" t="str">
        <f t="shared" si="537"/>
        <v/>
      </c>
      <c r="BG540" s="18" t="str">
        <f t="shared" si="537"/>
        <v/>
      </c>
      <c r="BH540" s="18" t="str">
        <f t="shared" si="537"/>
        <v/>
      </c>
      <c r="BI540" s="18" t="str">
        <f t="shared" si="537"/>
        <v/>
      </c>
      <c r="BJ540" s="18" t="str">
        <f t="shared" si="537"/>
        <v/>
      </c>
      <c r="BK540" s="18" t="str">
        <f t="shared" si="537"/>
        <v/>
      </c>
      <c r="BL540" s="18" t="str">
        <f t="shared" si="537"/>
        <v/>
      </c>
      <c r="BM540" s="18" t="str">
        <f t="shared" si="537"/>
        <v/>
      </c>
      <c r="BN540" s="18" t="str">
        <f t="shared" si="537"/>
        <v/>
      </c>
      <c r="BO540" s="18" t="str">
        <f t="shared" si="537"/>
        <v/>
      </c>
      <c r="BP540" s="18" t="str">
        <f t="shared" si="537"/>
        <v/>
      </c>
      <c r="BQ540" s="18" t="str">
        <f t="shared" si="537"/>
        <v/>
      </c>
      <c r="BR540" s="18" t="str">
        <f t="shared" si="537"/>
        <v/>
      </c>
      <c r="BS540" s="18" t="str">
        <f t="shared" si="537"/>
        <v/>
      </c>
      <c r="BT540" s="18" t="str">
        <f t="shared" si="537"/>
        <v/>
      </c>
      <c r="BU540" s="18" t="str">
        <f t="shared" si="537"/>
        <v/>
      </c>
      <c r="BV540" s="18" t="str">
        <f t="shared" si="537"/>
        <v/>
      </c>
      <c r="BW540" s="18" t="str">
        <f t="shared" si="537"/>
        <v/>
      </c>
      <c r="BX540" s="18" t="str">
        <f t="shared" si="537"/>
        <v/>
      </c>
      <c r="BY540" s="18" t="str">
        <f t="shared" si="537"/>
        <v/>
      </c>
      <c r="BZ540" s="18" t="str">
        <f t="shared" si="537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47160</v>
      </c>
      <c r="B541" s="21">
        <v>2</v>
      </c>
      <c r="C541" s="22" t="s">
        <v>1585</v>
      </c>
      <c r="D541" s="21">
        <v>332</v>
      </c>
      <c r="E541" s="23">
        <v>0.31111111111111112</v>
      </c>
      <c r="F541" s="22" t="s">
        <v>1284</v>
      </c>
      <c r="G541" s="22" t="b">
        <v>1</v>
      </c>
      <c r="H541" s="24">
        <v>43527.311192129629</v>
      </c>
      <c r="I541" s="25" t="s">
        <v>183</v>
      </c>
      <c r="J541" s="22" t="s">
        <v>184</v>
      </c>
      <c r="K541" s="22">
        <v>0</v>
      </c>
      <c r="L541" s="11">
        <v>809</v>
      </c>
      <c r="M541" s="11">
        <v>411</v>
      </c>
      <c r="N541" s="11">
        <v>2.0321522242738865E-11</v>
      </c>
      <c r="O541" s="11">
        <v>94</v>
      </c>
      <c r="P541" s="14">
        <v>0.28331286711450243</v>
      </c>
      <c r="Q541" s="11">
        <v>2799.0844410239902</v>
      </c>
      <c r="R541" s="15">
        <v>0.3222196989912367</v>
      </c>
      <c r="S541" s="11">
        <v>28.215241960964704</v>
      </c>
      <c r="T541" s="11">
        <v>44.999999832361937</v>
      </c>
      <c r="U541" s="11">
        <v>0.62700537924610378</v>
      </c>
      <c r="V541" s="11">
        <v>2.2572193652859736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2799.0844410239902</v>
      </c>
      <c r="AG541" s="21">
        <v>0</v>
      </c>
      <c r="AH541" s="22">
        <v>0</v>
      </c>
      <c r="AI541" s="22">
        <v>0</v>
      </c>
      <c r="AJ541" s="22">
        <v>2799.0844410239902</v>
      </c>
      <c r="AK541" s="22">
        <v>8544.8116110658502</v>
      </c>
      <c r="AL541" s="22">
        <v>0</v>
      </c>
      <c r="AM541" s="22">
        <v>23</v>
      </c>
      <c r="AN541" s="22">
        <v>0</v>
      </c>
      <c r="AO541" s="22">
        <v>0</v>
      </c>
      <c r="AQ541" s="18" t="str">
        <f t="shared" ref="AQ541:BZ541" si="538">IF(OR(AND(AQ$2&gt;$O540,AQ$2&lt;=$O541),AND(AQ$2&lt;=$O540,$O539&gt;$O540),AND(AQ$2&gt;$O541,$O542&lt;$O541)),$H540+((AQ$1-$Q540)/$U541/86000),"")</f>
        <v/>
      </c>
      <c r="AR541" s="18" t="str">
        <f t="shared" si="538"/>
        <v/>
      </c>
      <c r="AS541" s="18" t="str">
        <f t="shared" si="538"/>
        <v/>
      </c>
      <c r="AT541" s="18" t="str">
        <f t="shared" si="538"/>
        <v/>
      </c>
      <c r="AU541" s="18" t="str">
        <f t="shared" si="538"/>
        <v/>
      </c>
      <c r="AV541" s="18" t="str">
        <f t="shared" si="538"/>
        <v/>
      </c>
      <c r="AW541" s="18" t="str">
        <f t="shared" si="538"/>
        <v/>
      </c>
      <c r="AX541" s="18" t="str">
        <f t="shared" si="538"/>
        <v/>
      </c>
      <c r="AY541" s="18" t="str">
        <f t="shared" si="538"/>
        <v/>
      </c>
      <c r="AZ541" s="18" t="str">
        <f t="shared" si="538"/>
        <v/>
      </c>
      <c r="BA541" s="18" t="str">
        <f t="shared" si="538"/>
        <v/>
      </c>
      <c r="BB541" s="18" t="str">
        <f t="shared" si="538"/>
        <v/>
      </c>
      <c r="BC541" s="18" t="str">
        <f t="shared" si="538"/>
        <v/>
      </c>
      <c r="BD541" s="18" t="str">
        <f t="shared" si="538"/>
        <v/>
      </c>
      <c r="BE541" s="18" t="str">
        <f t="shared" si="538"/>
        <v/>
      </c>
      <c r="BF541" s="18" t="str">
        <f t="shared" si="538"/>
        <v/>
      </c>
      <c r="BG541" s="18" t="str">
        <f t="shared" si="538"/>
        <v/>
      </c>
      <c r="BH541" s="18" t="str">
        <f t="shared" si="538"/>
        <v/>
      </c>
      <c r="BI541" s="18" t="str">
        <f t="shared" si="538"/>
        <v/>
      </c>
      <c r="BJ541" s="18" t="str">
        <f t="shared" si="538"/>
        <v/>
      </c>
      <c r="BK541" s="18" t="str">
        <f t="shared" si="538"/>
        <v/>
      </c>
      <c r="BL541" s="18" t="str">
        <f t="shared" si="538"/>
        <v/>
      </c>
      <c r="BM541" s="18" t="str">
        <f t="shared" si="538"/>
        <v/>
      </c>
      <c r="BN541" s="18" t="str">
        <f t="shared" si="538"/>
        <v/>
      </c>
      <c r="BO541" s="18" t="str">
        <f t="shared" si="538"/>
        <v/>
      </c>
      <c r="BP541" s="18" t="str">
        <f t="shared" si="538"/>
        <v/>
      </c>
      <c r="BQ541" s="18" t="str">
        <f t="shared" si="538"/>
        <v/>
      </c>
      <c r="BR541" s="18" t="str">
        <f t="shared" si="538"/>
        <v/>
      </c>
      <c r="BS541" s="18" t="str">
        <f t="shared" si="538"/>
        <v/>
      </c>
      <c r="BT541" s="18" t="str">
        <f t="shared" si="538"/>
        <v/>
      </c>
      <c r="BU541" s="18" t="str">
        <f t="shared" si="538"/>
        <v/>
      </c>
      <c r="BV541" s="18" t="str">
        <f t="shared" si="538"/>
        <v/>
      </c>
      <c r="BW541" s="18" t="str">
        <f t="shared" si="538"/>
        <v/>
      </c>
      <c r="BX541" s="18" t="str">
        <f t="shared" si="538"/>
        <v/>
      </c>
      <c r="BY541" s="18" t="str">
        <f t="shared" si="538"/>
        <v/>
      </c>
      <c r="BZ541" s="18" t="str">
        <f t="shared" si="538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47162</v>
      </c>
      <c r="B542" s="21">
        <v>2</v>
      </c>
      <c r="C542" s="22" t="s">
        <v>1587</v>
      </c>
      <c r="D542" s="21">
        <v>332</v>
      </c>
      <c r="E542" s="23">
        <v>0.31180555555555556</v>
      </c>
      <c r="F542" s="22" t="s">
        <v>1284</v>
      </c>
      <c r="G542" s="22" t="b">
        <v>1</v>
      </c>
      <c r="H542" s="24">
        <v>43527.311712962961</v>
      </c>
      <c r="I542" s="25" t="s">
        <v>331</v>
      </c>
      <c r="J542" s="22" t="s">
        <v>332</v>
      </c>
      <c r="K542" s="11">
        <v>0</v>
      </c>
      <c r="L542" s="11">
        <v>810</v>
      </c>
      <c r="M542" s="11">
        <v>413</v>
      </c>
      <c r="N542" s="11">
        <v>5.4924953474255744E-12</v>
      </c>
      <c r="O542" s="11">
        <v>100</v>
      </c>
      <c r="P542" s="14">
        <v>0.49999990588003917</v>
      </c>
      <c r="Q542" s="11">
        <v>2934.5662740862826</v>
      </c>
      <c r="R542" s="15">
        <v>0.33781583993943282</v>
      </c>
      <c r="S542" s="11">
        <v>135.48183306229248</v>
      </c>
      <c r="T542" s="11">
        <v>44.999999832361937</v>
      </c>
      <c r="U542" s="11">
        <v>3.0107074126000364</v>
      </c>
      <c r="V542" s="11">
        <v>10.83854668536013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2934.5662740862826</v>
      </c>
      <c r="AG542" s="21">
        <v>0</v>
      </c>
      <c r="AH542" s="22">
        <v>0</v>
      </c>
      <c r="AI542" s="22">
        <v>0</v>
      </c>
      <c r="AJ542" s="22">
        <v>2934.5662740862826</v>
      </c>
      <c r="AK542" s="22">
        <v>8544.8116110658502</v>
      </c>
      <c r="AL542" s="22">
        <v>0</v>
      </c>
      <c r="AM542" s="22">
        <v>22</v>
      </c>
      <c r="AN542" s="22">
        <v>0</v>
      </c>
      <c r="AO542" s="22">
        <v>0</v>
      </c>
      <c r="AQ542" s="18" t="str">
        <f t="shared" ref="AQ542:BZ542" si="539">IF(OR(AND(AQ$2&gt;$O541,AQ$2&lt;=$O542),AND(AQ$2&lt;=$O541,$O540&gt;$O541),AND(AQ$2&gt;$O542,$O543&lt;$O542)),$H541+((AQ$1-$Q541)/$U542/86000),"")</f>
        <v/>
      </c>
      <c r="AR542" s="18" t="str">
        <f t="shared" si="539"/>
        <v/>
      </c>
      <c r="AS542" s="18" t="str">
        <f t="shared" si="539"/>
        <v/>
      </c>
      <c r="AT542" s="18" t="str">
        <f t="shared" si="539"/>
        <v/>
      </c>
      <c r="AU542" s="18" t="str">
        <f t="shared" si="539"/>
        <v/>
      </c>
      <c r="AV542" s="18" t="str">
        <f t="shared" si="539"/>
        <v/>
      </c>
      <c r="AW542" s="18" t="str">
        <f t="shared" si="539"/>
        <v/>
      </c>
      <c r="AX542" s="18" t="str">
        <f t="shared" si="539"/>
        <v/>
      </c>
      <c r="AY542" s="18" t="str">
        <f t="shared" si="539"/>
        <v/>
      </c>
      <c r="AZ542" s="18" t="str">
        <f t="shared" si="539"/>
        <v/>
      </c>
      <c r="BA542" s="18">
        <f t="shared" si="539"/>
        <v>43527.311325489303</v>
      </c>
      <c r="BB542" s="18">
        <f t="shared" si="539"/>
        <v>43527.31144198167</v>
      </c>
      <c r="BC542" s="18" t="str">
        <f t="shared" si="539"/>
        <v/>
      </c>
      <c r="BD542" s="18" t="str">
        <f t="shared" si="539"/>
        <v/>
      </c>
      <c r="BE542" s="18" t="str">
        <f t="shared" si="539"/>
        <v/>
      </c>
      <c r="BF542" s="18" t="str">
        <f t="shared" si="539"/>
        <v/>
      </c>
      <c r="BG542" s="18" t="str">
        <f t="shared" si="539"/>
        <v/>
      </c>
      <c r="BH542" s="18" t="str">
        <f t="shared" si="539"/>
        <v/>
      </c>
      <c r="BI542" s="18" t="str">
        <f t="shared" si="539"/>
        <v/>
      </c>
      <c r="BJ542" s="18" t="str">
        <f t="shared" si="539"/>
        <v/>
      </c>
      <c r="BK542" s="18" t="str">
        <f t="shared" si="539"/>
        <v/>
      </c>
      <c r="BL542" s="18" t="str">
        <f t="shared" si="539"/>
        <v/>
      </c>
      <c r="BM542" s="18" t="str">
        <f t="shared" si="539"/>
        <v/>
      </c>
      <c r="BN542" s="18" t="str">
        <f t="shared" si="539"/>
        <v/>
      </c>
      <c r="BO542" s="18" t="str">
        <f t="shared" si="539"/>
        <v/>
      </c>
      <c r="BP542" s="18" t="str">
        <f t="shared" si="539"/>
        <v/>
      </c>
      <c r="BQ542" s="18" t="str">
        <f t="shared" si="539"/>
        <v/>
      </c>
      <c r="BR542" s="18" t="str">
        <f t="shared" si="539"/>
        <v/>
      </c>
      <c r="BS542" s="18" t="str">
        <f t="shared" si="539"/>
        <v/>
      </c>
      <c r="BT542" s="18" t="str">
        <f t="shared" si="539"/>
        <v/>
      </c>
      <c r="BU542" s="18" t="str">
        <f t="shared" si="539"/>
        <v/>
      </c>
      <c r="BV542" s="18" t="str">
        <f t="shared" si="539"/>
        <v/>
      </c>
      <c r="BW542" s="18" t="str">
        <f t="shared" si="539"/>
        <v/>
      </c>
      <c r="BX542" s="18" t="str">
        <f t="shared" si="539"/>
        <v/>
      </c>
      <c r="BY542" s="18" t="str">
        <f t="shared" si="539"/>
        <v/>
      </c>
      <c r="BZ542" s="18" t="str">
        <f t="shared" si="539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47163</v>
      </c>
      <c r="B543" s="21">
        <v>2</v>
      </c>
      <c r="C543" s="22" t="s">
        <v>1588</v>
      </c>
      <c r="D543" s="21">
        <v>332</v>
      </c>
      <c r="E543" s="23">
        <v>0.31180555555555556</v>
      </c>
      <c r="F543" s="22" t="s">
        <v>1284</v>
      </c>
      <c r="G543" s="22" t="b">
        <v>1</v>
      </c>
      <c r="H543" s="24">
        <v>43527.3122337963</v>
      </c>
      <c r="I543" s="25" t="s">
        <v>375</v>
      </c>
      <c r="J543" s="22" t="s">
        <v>376</v>
      </c>
      <c r="K543" s="22">
        <v>0</v>
      </c>
      <c r="L543" s="11">
        <v>811</v>
      </c>
      <c r="M543" s="11">
        <v>415</v>
      </c>
      <c r="N543" s="11">
        <v>1.0786038728838321E-11</v>
      </c>
      <c r="O543" s="11">
        <v>103</v>
      </c>
      <c r="P543" s="14">
        <v>0.74999996289332593</v>
      </c>
      <c r="Q543" s="11">
        <v>3238.3255288481828</v>
      </c>
      <c r="R543" s="15">
        <v>0.37278342226766559</v>
      </c>
      <c r="S543" s="11">
        <v>303.75925476190014</v>
      </c>
      <c r="T543" s="11">
        <v>45.000000461004674</v>
      </c>
      <c r="U543" s="11">
        <v>6.7502055922227511</v>
      </c>
      <c r="V543" s="11">
        <v>24.300740132001906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3238.3255288481828</v>
      </c>
      <c r="AG543" s="21">
        <v>0</v>
      </c>
      <c r="AH543" s="22">
        <v>0</v>
      </c>
      <c r="AI543" s="22">
        <v>0</v>
      </c>
      <c r="AJ543" s="22">
        <v>3238.3255288481828</v>
      </c>
      <c r="AK543" s="22">
        <v>8544.8116110658502</v>
      </c>
      <c r="AL543" s="22">
        <v>0</v>
      </c>
      <c r="AM543" s="22">
        <v>21</v>
      </c>
      <c r="AN543" s="22">
        <v>0</v>
      </c>
      <c r="AO543" s="22">
        <v>0</v>
      </c>
      <c r="AQ543" s="18" t="str">
        <f t="shared" ref="AQ543:BZ543" si="540">IF(OR(AND(AQ$2&gt;$O542,AQ$2&lt;=$O543),AND(AQ$2&lt;=$O542,$O541&gt;$O542),AND(AQ$2&gt;$O543,$O544&lt;$O543)),$H542+((AQ$1-$Q542)/$U543/86000),"")</f>
        <v/>
      </c>
      <c r="AR543" s="18" t="str">
        <f t="shared" si="540"/>
        <v/>
      </c>
      <c r="AS543" s="18" t="str">
        <f t="shared" si="540"/>
        <v/>
      </c>
      <c r="AT543" s="18" t="str">
        <f t="shared" si="540"/>
        <v/>
      </c>
      <c r="AU543" s="18" t="str">
        <f t="shared" si="540"/>
        <v/>
      </c>
      <c r="AV543" s="18" t="str">
        <f t="shared" si="540"/>
        <v/>
      </c>
      <c r="AW543" s="18" t="str">
        <f t="shared" si="540"/>
        <v/>
      </c>
      <c r="AX543" s="18" t="str">
        <f t="shared" si="540"/>
        <v/>
      </c>
      <c r="AY543" s="18" t="str">
        <f t="shared" si="540"/>
        <v/>
      </c>
      <c r="AZ543" s="18" t="str">
        <f t="shared" si="540"/>
        <v/>
      </c>
      <c r="BA543" s="18" t="str">
        <f t="shared" si="540"/>
        <v/>
      </c>
      <c r="BB543" s="18" t="str">
        <f t="shared" si="540"/>
        <v/>
      </c>
      <c r="BC543" s="18">
        <f t="shared" si="540"/>
        <v>43527.311821953721</v>
      </c>
      <c r="BD543" s="18" t="str">
        <f t="shared" si="540"/>
        <v/>
      </c>
      <c r="BE543" s="18" t="str">
        <f t="shared" si="540"/>
        <v/>
      </c>
      <c r="BF543" s="18" t="str">
        <f t="shared" si="540"/>
        <v/>
      </c>
      <c r="BG543" s="18" t="str">
        <f t="shared" si="540"/>
        <v/>
      </c>
      <c r="BH543" s="18" t="str">
        <f t="shared" si="540"/>
        <v/>
      </c>
      <c r="BI543" s="18" t="str">
        <f t="shared" si="540"/>
        <v/>
      </c>
      <c r="BJ543" s="18" t="str">
        <f t="shared" si="540"/>
        <v/>
      </c>
      <c r="BK543" s="18" t="str">
        <f t="shared" si="540"/>
        <v/>
      </c>
      <c r="BL543" s="18" t="str">
        <f t="shared" si="540"/>
        <v/>
      </c>
      <c r="BM543" s="18" t="str">
        <f t="shared" si="540"/>
        <v/>
      </c>
      <c r="BN543" s="18" t="str">
        <f t="shared" si="540"/>
        <v/>
      </c>
      <c r="BO543" s="18" t="str">
        <f t="shared" si="540"/>
        <v/>
      </c>
      <c r="BP543" s="18" t="str">
        <f t="shared" si="540"/>
        <v/>
      </c>
      <c r="BQ543" s="18" t="str">
        <f t="shared" si="540"/>
        <v/>
      </c>
      <c r="BR543" s="18" t="str">
        <f t="shared" si="540"/>
        <v/>
      </c>
      <c r="BS543" s="18" t="str">
        <f t="shared" si="540"/>
        <v/>
      </c>
      <c r="BT543" s="18" t="str">
        <f t="shared" si="540"/>
        <v/>
      </c>
      <c r="BU543" s="18" t="str">
        <f t="shared" si="540"/>
        <v/>
      </c>
      <c r="BV543" s="18" t="str">
        <f t="shared" si="540"/>
        <v/>
      </c>
      <c r="BW543" s="18" t="str">
        <f t="shared" si="540"/>
        <v/>
      </c>
      <c r="BX543" s="18" t="str">
        <f t="shared" si="540"/>
        <v/>
      </c>
      <c r="BY543" s="18" t="str">
        <f t="shared" si="540"/>
        <v/>
      </c>
      <c r="BZ543" s="18" t="str">
        <f t="shared" si="540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47165</v>
      </c>
      <c r="B544" s="21">
        <v>2</v>
      </c>
      <c r="C544" s="22" t="s">
        <v>1590</v>
      </c>
      <c r="D544" s="21">
        <v>332</v>
      </c>
      <c r="E544" s="23">
        <v>0.3125</v>
      </c>
      <c r="F544" s="22" t="s">
        <v>1284</v>
      </c>
      <c r="G544" s="22" t="b">
        <v>1</v>
      </c>
      <c r="H544" s="24">
        <v>43527.312754629631</v>
      </c>
      <c r="I544" s="25" t="s">
        <v>151</v>
      </c>
      <c r="J544" s="22" t="s">
        <v>152</v>
      </c>
      <c r="K544" s="11">
        <v>0</v>
      </c>
      <c r="L544" s="11">
        <v>812</v>
      </c>
      <c r="M544" s="11">
        <v>417</v>
      </c>
      <c r="N544" s="11">
        <v>7.2859052124840673E-11</v>
      </c>
      <c r="O544" s="11">
        <v>115</v>
      </c>
      <c r="P544" s="14">
        <v>0.75000001072369726</v>
      </c>
      <c r="Q544" s="11">
        <v>3524.6278726788373</v>
      </c>
      <c r="R544" s="15">
        <v>0.4057414330005788</v>
      </c>
      <c r="S544" s="11">
        <v>286.30234383065454</v>
      </c>
      <c r="T544" s="11">
        <v>44.999999832361937</v>
      </c>
      <c r="U544" s="11">
        <v>6.3622743310491972</v>
      </c>
      <c r="V544" s="11">
        <v>22.904187591777109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3524.6278726788373</v>
      </c>
      <c r="AG544" s="21">
        <v>0</v>
      </c>
      <c r="AH544" s="22">
        <v>0</v>
      </c>
      <c r="AI544" s="22">
        <v>0</v>
      </c>
      <c r="AJ544" s="22">
        <v>3524.6278726788373</v>
      </c>
      <c r="AK544" s="22">
        <v>8544.8116110658502</v>
      </c>
      <c r="AL544" s="22">
        <v>0</v>
      </c>
      <c r="AM544" s="22">
        <v>20</v>
      </c>
      <c r="AN544" s="22">
        <v>0</v>
      </c>
      <c r="AO544" s="22">
        <v>0</v>
      </c>
      <c r="AQ544" s="18" t="str">
        <f t="shared" ref="AQ544:BZ544" si="541">IF(OR(AND(AQ$2&gt;$O543,AQ$2&lt;=$O544),AND(AQ$2&lt;=$O543,$O542&gt;$O543),AND(AQ$2&gt;$O544,$O545&lt;$O544)),$H543+((AQ$1-$Q543)/$U544/86000),"")</f>
        <v/>
      </c>
      <c r="AR544" s="18" t="str">
        <f t="shared" si="541"/>
        <v/>
      </c>
      <c r="AS544" s="18" t="str">
        <f t="shared" si="541"/>
        <v/>
      </c>
      <c r="AT544" s="18" t="str">
        <f t="shared" si="541"/>
        <v/>
      </c>
      <c r="AU544" s="18" t="str">
        <f t="shared" si="541"/>
        <v/>
      </c>
      <c r="AV544" s="18" t="str">
        <f t="shared" si="541"/>
        <v/>
      </c>
      <c r="AW544" s="18" t="str">
        <f t="shared" si="541"/>
        <v/>
      </c>
      <c r="AX544" s="18" t="str">
        <f t="shared" si="541"/>
        <v/>
      </c>
      <c r="AY544" s="18" t="str">
        <f t="shared" si="541"/>
        <v/>
      </c>
      <c r="AZ544" s="18" t="str">
        <f t="shared" si="541"/>
        <v/>
      </c>
      <c r="BA544" s="18" t="str">
        <f t="shared" si="541"/>
        <v/>
      </c>
      <c r="BB544" s="18" t="str">
        <f t="shared" si="541"/>
        <v/>
      </c>
      <c r="BC544" s="18" t="str">
        <f t="shared" si="541"/>
        <v/>
      </c>
      <c r="BD544" s="18">
        <f t="shared" si="541"/>
        <v>43527.31246445603</v>
      </c>
      <c r="BE544" s="18" t="str">
        <f t="shared" si="541"/>
        <v/>
      </c>
      <c r="BF544" s="18" t="str">
        <f t="shared" si="541"/>
        <v/>
      </c>
      <c r="BG544" s="18" t="str">
        <f t="shared" si="541"/>
        <v/>
      </c>
      <c r="BH544" s="18" t="str">
        <f t="shared" si="541"/>
        <v/>
      </c>
      <c r="BI544" s="18" t="str">
        <f t="shared" si="541"/>
        <v/>
      </c>
      <c r="BJ544" s="18" t="str">
        <f t="shared" si="541"/>
        <v/>
      </c>
      <c r="BK544" s="18" t="str">
        <f t="shared" si="541"/>
        <v/>
      </c>
      <c r="BL544" s="18" t="str">
        <f t="shared" si="541"/>
        <v/>
      </c>
      <c r="BM544" s="18" t="str">
        <f t="shared" si="541"/>
        <v/>
      </c>
      <c r="BN544" s="18" t="str">
        <f t="shared" si="541"/>
        <v/>
      </c>
      <c r="BO544" s="18" t="str">
        <f t="shared" si="541"/>
        <v/>
      </c>
      <c r="BP544" s="18" t="str">
        <f t="shared" si="541"/>
        <v/>
      </c>
      <c r="BQ544" s="18" t="str">
        <f t="shared" si="541"/>
        <v/>
      </c>
      <c r="BR544" s="18" t="str">
        <f t="shared" si="541"/>
        <v/>
      </c>
      <c r="BS544" s="18" t="str">
        <f t="shared" si="541"/>
        <v/>
      </c>
      <c r="BT544" s="18" t="str">
        <f t="shared" si="541"/>
        <v/>
      </c>
      <c r="BU544" s="18" t="str">
        <f t="shared" si="541"/>
        <v/>
      </c>
      <c r="BV544" s="18" t="str">
        <f t="shared" si="541"/>
        <v/>
      </c>
      <c r="BW544" s="18" t="str">
        <f t="shared" si="541"/>
        <v/>
      </c>
      <c r="BX544" s="18" t="str">
        <f t="shared" si="541"/>
        <v/>
      </c>
      <c r="BY544" s="18" t="str">
        <f t="shared" si="541"/>
        <v/>
      </c>
      <c r="BZ544" s="18" t="str">
        <f t="shared" si="541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47166</v>
      </c>
      <c r="B545" s="21">
        <v>2</v>
      </c>
      <c r="C545" s="22" t="s">
        <v>1591</v>
      </c>
      <c r="D545" s="21">
        <v>332</v>
      </c>
      <c r="E545" s="23">
        <v>0.31319444444444444</v>
      </c>
      <c r="F545" s="22" t="s">
        <v>1284</v>
      </c>
      <c r="G545" s="22" t="b">
        <v>1</v>
      </c>
      <c r="H545" s="24">
        <v>43527.313287037039</v>
      </c>
      <c r="I545" s="25" t="s">
        <v>407</v>
      </c>
      <c r="J545" s="22" t="s">
        <v>408</v>
      </c>
      <c r="K545" s="22">
        <v>0</v>
      </c>
      <c r="L545" s="11">
        <v>813</v>
      </c>
      <c r="M545" s="11">
        <v>419</v>
      </c>
      <c r="N545" s="11">
        <v>3.7758240978291724E-11</v>
      </c>
      <c r="O545" s="11">
        <v>120</v>
      </c>
      <c r="P545" s="14">
        <v>0.53450553476641549</v>
      </c>
      <c r="Q545" s="11">
        <v>3720.5112919157355</v>
      </c>
      <c r="R545" s="15">
        <v>0.4282907692974135</v>
      </c>
      <c r="S545" s="11">
        <v>195.88341923689813</v>
      </c>
      <c r="T545" s="11">
        <v>46.000000066123903</v>
      </c>
      <c r="U545" s="11">
        <v>4.2583351946808783</v>
      </c>
      <c r="V545" s="11">
        <v>15.330006700851163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3720.5112919157355</v>
      </c>
      <c r="AG545" s="21">
        <v>0</v>
      </c>
      <c r="AH545" s="22">
        <v>0</v>
      </c>
      <c r="AI545" s="22">
        <v>0</v>
      </c>
      <c r="AJ545" s="22">
        <v>3720.5112919157355</v>
      </c>
      <c r="AK545" s="22">
        <v>8544.8116110658502</v>
      </c>
      <c r="AL545" s="22">
        <v>0</v>
      </c>
      <c r="AM545" s="22">
        <v>19</v>
      </c>
      <c r="AN545" s="22">
        <v>0</v>
      </c>
      <c r="AO545" s="22">
        <v>0</v>
      </c>
      <c r="AQ545" s="18" t="str">
        <f t="shared" ref="AQ545:BZ545" si="542">IF(OR(AND(AQ$2&gt;$O544,AQ$2&lt;=$O545),AND(AQ$2&lt;=$O544,$O543&gt;$O544),AND(AQ$2&gt;$O545,$O546&lt;$O545)),$H544+((AQ$1-$Q544)/$U545/86000),"")</f>
        <v/>
      </c>
      <c r="AR545" s="18" t="str">
        <f t="shared" si="542"/>
        <v/>
      </c>
      <c r="AS545" s="18" t="str">
        <f t="shared" si="542"/>
        <v/>
      </c>
      <c r="AT545" s="18" t="str">
        <f t="shared" si="542"/>
        <v/>
      </c>
      <c r="AU545" s="18" t="str">
        <f t="shared" si="542"/>
        <v/>
      </c>
      <c r="AV545" s="18" t="str">
        <f t="shared" si="542"/>
        <v/>
      </c>
      <c r="AW545" s="18" t="str">
        <f t="shared" si="542"/>
        <v/>
      </c>
      <c r="AX545" s="18" t="str">
        <f t="shared" si="542"/>
        <v/>
      </c>
      <c r="AY545" s="18" t="str">
        <f t="shared" si="542"/>
        <v/>
      </c>
      <c r="AZ545" s="18" t="str">
        <f t="shared" si="542"/>
        <v/>
      </c>
      <c r="BA545" s="18" t="str">
        <f t="shared" si="542"/>
        <v/>
      </c>
      <c r="BB545" s="18" t="str">
        <f t="shared" si="542"/>
        <v/>
      </c>
      <c r="BC545" s="18" t="str">
        <f t="shared" si="542"/>
        <v/>
      </c>
      <c r="BD545" s="18" t="str">
        <f t="shared" si="542"/>
        <v/>
      </c>
      <c r="BE545" s="18">
        <f t="shared" si="542"/>
        <v>43527.312854345182</v>
      </c>
      <c r="BF545" s="18" t="str">
        <f t="shared" si="542"/>
        <v/>
      </c>
      <c r="BG545" s="18" t="str">
        <f t="shared" si="542"/>
        <v/>
      </c>
      <c r="BH545" s="18" t="str">
        <f t="shared" si="542"/>
        <v/>
      </c>
      <c r="BI545" s="18" t="str">
        <f t="shared" si="542"/>
        <v/>
      </c>
      <c r="BJ545" s="18" t="str">
        <f t="shared" si="542"/>
        <v/>
      </c>
      <c r="BK545" s="18" t="str">
        <f t="shared" si="542"/>
        <v/>
      </c>
      <c r="BL545" s="18" t="str">
        <f t="shared" si="542"/>
        <v/>
      </c>
      <c r="BM545" s="18" t="str">
        <f t="shared" si="542"/>
        <v/>
      </c>
      <c r="BN545" s="18" t="str">
        <f t="shared" si="542"/>
        <v/>
      </c>
      <c r="BO545" s="18" t="str">
        <f t="shared" si="542"/>
        <v/>
      </c>
      <c r="BP545" s="18" t="str">
        <f t="shared" si="542"/>
        <v/>
      </c>
      <c r="BQ545" s="18" t="str">
        <f t="shared" si="542"/>
        <v/>
      </c>
      <c r="BR545" s="18" t="str">
        <f t="shared" si="542"/>
        <v/>
      </c>
      <c r="BS545" s="18" t="str">
        <f t="shared" si="542"/>
        <v/>
      </c>
      <c r="BT545" s="18" t="str">
        <f t="shared" si="542"/>
        <v/>
      </c>
      <c r="BU545" s="18" t="str">
        <f t="shared" si="542"/>
        <v/>
      </c>
      <c r="BV545" s="18" t="str">
        <f t="shared" si="542"/>
        <v/>
      </c>
      <c r="BW545" s="18" t="str">
        <f t="shared" si="542"/>
        <v/>
      </c>
      <c r="BX545" s="18" t="str">
        <f t="shared" si="542"/>
        <v/>
      </c>
      <c r="BY545" s="18" t="str">
        <f t="shared" si="542"/>
        <v/>
      </c>
      <c r="BZ545" s="18" t="str">
        <f t="shared" si="542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47168</v>
      </c>
      <c r="B546" s="21">
        <v>2</v>
      </c>
      <c r="C546" s="22" t="s">
        <v>1593</v>
      </c>
      <c r="D546" s="21">
        <v>332</v>
      </c>
      <c r="E546" s="23">
        <v>0.31388888888888888</v>
      </c>
      <c r="F546" s="22" t="s">
        <v>1284</v>
      </c>
      <c r="G546" s="22" t="b">
        <v>1</v>
      </c>
      <c r="H546" s="24">
        <v>43527.313807870371</v>
      </c>
      <c r="I546" s="25" t="s">
        <v>387</v>
      </c>
      <c r="J546" s="22" t="s">
        <v>388</v>
      </c>
      <c r="K546" s="11">
        <v>0</v>
      </c>
      <c r="L546" s="11">
        <v>814</v>
      </c>
      <c r="M546" s="11">
        <v>421</v>
      </c>
      <c r="N546" s="11">
        <v>1.4159411421132972E-9</v>
      </c>
      <c r="O546" s="11">
        <v>123</v>
      </c>
      <c r="P546" s="14">
        <v>0.69307278879608125</v>
      </c>
      <c r="Q546" s="11">
        <v>3988.398653652665</v>
      </c>
      <c r="R546" s="15">
        <v>0.45912891901427305</v>
      </c>
      <c r="S546" s="11">
        <v>267.88736173692951</v>
      </c>
      <c r="T546" s="11">
        <v>44.999999832361937</v>
      </c>
      <c r="U546" s="11">
        <v>5.953052505219727</v>
      </c>
      <c r="V546" s="11">
        <v>21.430989018791017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3988.398653652665</v>
      </c>
      <c r="AG546" s="21">
        <v>0</v>
      </c>
      <c r="AH546" s="22">
        <v>0</v>
      </c>
      <c r="AI546" s="22">
        <v>0</v>
      </c>
      <c r="AJ546" s="22">
        <v>3988.398653652665</v>
      </c>
      <c r="AK546" s="22">
        <v>8544.8116110658502</v>
      </c>
      <c r="AL546" s="22">
        <v>0</v>
      </c>
      <c r="AM546" s="22">
        <v>18</v>
      </c>
      <c r="AN546" s="22">
        <v>0</v>
      </c>
      <c r="AO546" s="22">
        <v>0</v>
      </c>
      <c r="AQ546" s="18" t="str">
        <f t="shared" ref="AQ546:BZ546" si="543">IF(OR(AND(AQ$2&gt;$O545,AQ$2&lt;=$O546),AND(AQ$2&lt;=$O545,$O544&gt;$O545),AND(AQ$2&gt;$O546,$O547&lt;$O546)),$H545+((AQ$1-$Q545)/$U546/86000),"")</f>
        <v/>
      </c>
      <c r="AR546" s="18" t="str">
        <f t="shared" si="543"/>
        <v/>
      </c>
      <c r="AS546" s="18" t="str">
        <f t="shared" si="543"/>
        <v/>
      </c>
      <c r="AT546" s="18" t="str">
        <f t="shared" si="543"/>
        <v/>
      </c>
      <c r="AU546" s="18" t="str">
        <f t="shared" si="543"/>
        <v/>
      </c>
      <c r="AV546" s="18" t="str">
        <f t="shared" si="543"/>
        <v/>
      </c>
      <c r="AW546" s="18" t="str">
        <f t="shared" si="543"/>
        <v/>
      </c>
      <c r="AX546" s="18" t="str">
        <f t="shared" si="543"/>
        <v/>
      </c>
      <c r="AY546" s="18" t="str">
        <f t="shared" si="543"/>
        <v/>
      </c>
      <c r="AZ546" s="18" t="str">
        <f t="shared" si="543"/>
        <v/>
      </c>
      <c r="BA546" s="18" t="str">
        <f t="shared" si="543"/>
        <v/>
      </c>
      <c r="BB546" s="18" t="str">
        <f t="shared" si="543"/>
        <v/>
      </c>
      <c r="BC546" s="18" t="str">
        <f t="shared" si="543"/>
        <v/>
      </c>
      <c r="BD546" s="18" t="str">
        <f t="shared" si="543"/>
        <v/>
      </c>
      <c r="BE546" s="18" t="str">
        <f t="shared" si="543"/>
        <v/>
      </c>
      <c r="BF546" s="18">
        <f t="shared" si="543"/>
        <v>43527.313372056517</v>
      </c>
      <c r="BG546" s="18" t="str">
        <f t="shared" si="543"/>
        <v/>
      </c>
      <c r="BH546" s="18" t="str">
        <f t="shared" si="543"/>
        <v/>
      </c>
      <c r="BI546" s="18" t="str">
        <f t="shared" si="543"/>
        <v/>
      </c>
      <c r="BJ546" s="18" t="str">
        <f t="shared" si="543"/>
        <v/>
      </c>
      <c r="BK546" s="18" t="str">
        <f t="shared" si="543"/>
        <v/>
      </c>
      <c r="BL546" s="18" t="str">
        <f t="shared" si="543"/>
        <v/>
      </c>
      <c r="BM546" s="18" t="str">
        <f t="shared" si="543"/>
        <v/>
      </c>
      <c r="BN546" s="18" t="str">
        <f t="shared" si="543"/>
        <v/>
      </c>
      <c r="BO546" s="18" t="str">
        <f t="shared" si="543"/>
        <v/>
      </c>
      <c r="BP546" s="18" t="str">
        <f t="shared" si="543"/>
        <v/>
      </c>
      <c r="BQ546" s="18" t="str">
        <f t="shared" si="543"/>
        <v/>
      </c>
      <c r="BR546" s="18" t="str">
        <f t="shared" si="543"/>
        <v/>
      </c>
      <c r="BS546" s="18" t="str">
        <f t="shared" si="543"/>
        <v/>
      </c>
      <c r="BT546" s="18" t="str">
        <f t="shared" si="543"/>
        <v/>
      </c>
      <c r="BU546" s="18" t="str">
        <f t="shared" si="543"/>
        <v/>
      </c>
      <c r="BV546" s="18" t="str">
        <f t="shared" si="543"/>
        <v/>
      </c>
      <c r="BW546" s="18" t="str">
        <f t="shared" si="543"/>
        <v/>
      </c>
      <c r="BX546" s="18" t="str">
        <f t="shared" si="543"/>
        <v/>
      </c>
      <c r="BY546" s="18" t="str">
        <f t="shared" si="543"/>
        <v/>
      </c>
      <c r="BZ546" s="18" t="str">
        <f t="shared" si="543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47169</v>
      </c>
      <c r="B547" s="21">
        <v>2</v>
      </c>
      <c r="C547" s="22" t="s">
        <v>1594</v>
      </c>
      <c r="D547" s="21">
        <v>332</v>
      </c>
      <c r="E547" s="23">
        <v>0.31388888888888888</v>
      </c>
      <c r="F547" s="22" t="s">
        <v>1284</v>
      </c>
      <c r="G547" s="22" t="b">
        <v>1</v>
      </c>
      <c r="H547" s="24">
        <v>43527.314328703702</v>
      </c>
      <c r="I547" s="25" t="s">
        <v>411</v>
      </c>
      <c r="J547" s="22" t="s">
        <v>412</v>
      </c>
      <c r="K547" s="22">
        <v>0</v>
      </c>
      <c r="L547" s="11">
        <v>815</v>
      </c>
      <c r="M547" s="11">
        <v>423</v>
      </c>
      <c r="N547" s="11">
        <v>7.9580786405131221E-12</v>
      </c>
      <c r="O547" s="11">
        <v>131</v>
      </c>
      <c r="P547" s="14">
        <v>0.49999993814154869</v>
      </c>
      <c r="Q547" s="11">
        <v>4332.1979260142534</v>
      </c>
      <c r="R547" s="15">
        <v>0.49870575222093078</v>
      </c>
      <c r="S547" s="11">
        <v>343.79927236158846</v>
      </c>
      <c r="T547" s="11">
        <v>44.999999832361937</v>
      </c>
      <c r="U547" s="11">
        <v>7.6399838587186792</v>
      </c>
      <c r="V547" s="11">
        <v>27.503941891387246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4332.1979260142534</v>
      </c>
      <c r="AG547" s="21">
        <v>0</v>
      </c>
      <c r="AH547" s="22">
        <v>0</v>
      </c>
      <c r="AI547" s="22">
        <v>0</v>
      </c>
      <c r="AJ547" s="22">
        <v>4332.1979260142534</v>
      </c>
      <c r="AK547" s="22">
        <v>8544.8116110658502</v>
      </c>
      <c r="AL547" s="22">
        <v>0</v>
      </c>
      <c r="AM547" s="22">
        <v>17</v>
      </c>
      <c r="AN547" s="22">
        <v>0</v>
      </c>
      <c r="AO547" s="22">
        <v>0</v>
      </c>
      <c r="AQ547" s="18" t="str">
        <f t="shared" ref="AQ547:BZ547" si="544">IF(OR(AND(AQ$2&gt;$O546,AQ$2&lt;=$O547),AND(AQ$2&lt;=$O546,$O545&gt;$O546),AND(AQ$2&gt;$O547,$O548&lt;$O547)),$H546+((AQ$1-$Q546)/$U547/86000),"")</f>
        <v/>
      </c>
      <c r="AR547" s="18" t="str">
        <f t="shared" si="544"/>
        <v/>
      </c>
      <c r="AS547" s="18" t="str">
        <f t="shared" si="544"/>
        <v/>
      </c>
      <c r="AT547" s="18" t="str">
        <f t="shared" si="544"/>
        <v/>
      </c>
      <c r="AU547" s="18" t="str">
        <f t="shared" si="544"/>
        <v/>
      </c>
      <c r="AV547" s="18" t="str">
        <f t="shared" si="544"/>
        <v/>
      </c>
      <c r="AW547" s="18" t="str">
        <f t="shared" si="544"/>
        <v/>
      </c>
      <c r="AX547" s="18" t="str">
        <f t="shared" si="544"/>
        <v/>
      </c>
      <c r="AY547" s="18" t="str">
        <f t="shared" si="544"/>
        <v/>
      </c>
      <c r="AZ547" s="18" t="str">
        <f t="shared" si="544"/>
        <v/>
      </c>
      <c r="BA547" s="18" t="str">
        <f t="shared" si="544"/>
        <v/>
      </c>
      <c r="BB547" s="18" t="str">
        <f t="shared" si="544"/>
        <v/>
      </c>
      <c r="BC547" s="18" t="str">
        <f t="shared" si="544"/>
        <v/>
      </c>
      <c r="BD547" s="18" t="str">
        <f t="shared" si="544"/>
        <v/>
      </c>
      <c r="BE547" s="18" t="str">
        <f t="shared" si="544"/>
        <v/>
      </c>
      <c r="BF547" s="18" t="str">
        <f t="shared" si="544"/>
        <v/>
      </c>
      <c r="BG547" s="18">
        <f t="shared" si="544"/>
        <v>43527.31385128462</v>
      </c>
      <c r="BH547" s="18">
        <f t="shared" si="544"/>
        <v>43527.314230614509</v>
      </c>
      <c r="BI547" s="18" t="str">
        <f t="shared" si="544"/>
        <v/>
      </c>
      <c r="BJ547" s="18" t="str">
        <f t="shared" si="544"/>
        <v/>
      </c>
      <c r="BK547" s="18" t="str">
        <f t="shared" si="544"/>
        <v/>
      </c>
      <c r="BL547" s="18" t="str">
        <f t="shared" si="544"/>
        <v/>
      </c>
      <c r="BM547" s="18" t="str">
        <f t="shared" si="544"/>
        <v/>
      </c>
      <c r="BN547" s="18" t="str">
        <f t="shared" si="544"/>
        <v/>
      </c>
      <c r="BO547" s="18" t="str">
        <f t="shared" si="544"/>
        <v/>
      </c>
      <c r="BP547" s="18" t="str">
        <f t="shared" si="544"/>
        <v/>
      </c>
      <c r="BQ547" s="18" t="str">
        <f t="shared" si="544"/>
        <v/>
      </c>
      <c r="BR547" s="18" t="str">
        <f t="shared" si="544"/>
        <v/>
      </c>
      <c r="BS547" s="18" t="str">
        <f t="shared" si="544"/>
        <v/>
      </c>
      <c r="BT547" s="18" t="str">
        <f t="shared" si="544"/>
        <v/>
      </c>
      <c r="BU547" s="18" t="str">
        <f t="shared" si="544"/>
        <v/>
      </c>
      <c r="BV547" s="18" t="str">
        <f t="shared" si="544"/>
        <v/>
      </c>
      <c r="BW547" s="18" t="str">
        <f t="shared" si="544"/>
        <v/>
      </c>
      <c r="BX547" s="18" t="str">
        <f t="shared" si="544"/>
        <v/>
      </c>
      <c r="BY547" s="18" t="str">
        <f t="shared" si="544"/>
        <v/>
      </c>
      <c r="BZ547" s="18" t="str">
        <f t="shared" si="544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47171</v>
      </c>
      <c r="B548" s="21">
        <v>1</v>
      </c>
      <c r="C548" s="22" t="s">
        <v>1596</v>
      </c>
      <c r="D548" s="21">
        <v>332</v>
      </c>
      <c r="E548" s="23">
        <v>0.31458333333333333</v>
      </c>
      <c r="F548" s="22" t="s">
        <v>1284</v>
      </c>
      <c r="G548" s="22" t="b">
        <v>1</v>
      </c>
      <c r="H548" s="24">
        <v>43527.314849537041</v>
      </c>
      <c r="I548" s="25" t="s">
        <v>301</v>
      </c>
      <c r="J548" s="22" t="s">
        <v>302</v>
      </c>
      <c r="K548" s="11">
        <v>0</v>
      </c>
      <c r="L548" s="11">
        <v>816</v>
      </c>
      <c r="M548" s="11">
        <v>425</v>
      </c>
      <c r="N548" s="11">
        <v>9.9475983006414026E-13</v>
      </c>
      <c r="O548" s="11">
        <v>137</v>
      </c>
      <c r="P548" s="14">
        <v>0.49999999006010853</v>
      </c>
      <c r="Q548" s="11">
        <v>4607.4513201459695</v>
      </c>
      <c r="R548" s="15">
        <v>0.53039185089789376</v>
      </c>
      <c r="S548" s="11">
        <v>275.25339413171605</v>
      </c>
      <c r="T548" s="11">
        <v>45.000000461004674</v>
      </c>
      <c r="U548" s="11">
        <v>6.1167420291526531</v>
      </c>
      <c r="V548" s="11">
        <v>22.020271304949553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4607.4513201459695</v>
      </c>
      <c r="AG548" s="21">
        <v>0</v>
      </c>
      <c r="AH548" s="22">
        <v>0</v>
      </c>
      <c r="AI548" s="22">
        <v>0</v>
      </c>
      <c r="AJ548" s="22">
        <v>4607.4513201459695</v>
      </c>
      <c r="AK548" s="22">
        <v>8544.8116110658502</v>
      </c>
      <c r="AL548" s="22">
        <v>0</v>
      </c>
      <c r="AM548" s="22">
        <v>16</v>
      </c>
      <c r="AN548" s="22">
        <v>0</v>
      </c>
      <c r="AO548" s="22">
        <v>0</v>
      </c>
      <c r="AQ548" s="18" t="str">
        <f t="shared" ref="AQ548:BZ548" si="545">IF(OR(AND(AQ$2&gt;$O547,AQ$2&lt;=$O548),AND(AQ$2&lt;=$O547,$O546&gt;$O547),AND(AQ$2&gt;$O548,$O549&lt;$O548)),$H547+((AQ$1-$Q547)/$U548/86000),"")</f>
        <v/>
      </c>
      <c r="AR548" s="18" t="str">
        <f t="shared" si="545"/>
        <v/>
      </c>
      <c r="AS548" s="18" t="str">
        <f t="shared" si="545"/>
        <v/>
      </c>
      <c r="AT548" s="18" t="str">
        <f t="shared" si="545"/>
        <v/>
      </c>
      <c r="AU548" s="18" t="str">
        <f t="shared" si="545"/>
        <v/>
      </c>
      <c r="AV548" s="18" t="str">
        <f t="shared" si="545"/>
        <v/>
      </c>
      <c r="AW548" s="18" t="str">
        <f t="shared" si="545"/>
        <v/>
      </c>
      <c r="AX548" s="18" t="str">
        <f t="shared" si="545"/>
        <v/>
      </c>
      <c r="AY548" s="18" t="str">
        <f t="shared" si="545"/>
        <v/>
      </c>
      <c r="AZ548" s="18" t="str">
        <f t="shared" si="545"/>
        <v/>
      </c>
      <c r="BA548" s="18" t="str">
        <f t="shared" si="545"/>
        <v/>
      </c>
      <c r="BB548" s="18" t="str">
        <f t="shared" si="545"/>
        <v/>
      </c>
      <c r="BC548" s="18" t="str">
        <f t="shared" si="545"/>
        <v/>
      </c>
      <c r="BD548" s="18" t="str">
        <f t="shared" si="545"/>
        <v/>
      </c>
      <c r="BE548" s="18" t="str">
        <f t="shared" si="545"/>
        <v/>
      </c>
      <c r="BF548" s="18" t="str">
        <f t="shared" si="545"/>
        <v/>
      </c>
      <c r="BG548" s="18" t="str">
        <f t="shared" si="545"/>
        <v/>
      </c>
      <c r="BH548" s="18" t="str">
        <f t="shared" si="545"/>
        <v/>
      </c>
      <c r="BI548" s="18" t="str">
        <f t="shared" si="545"/>
        <v/>
      </c>
      <c r="BJ548" s="18" t="str">
        <f t="shared" si="545"/>
        <v/>
      </c>
      <c r="BK548" s="18" t="str">
        <f t="shared" si="545"/>
        <v/>
      </c>
      <c r="BL548" s="18" t="str">
        <f t="shared" si="545"/>
        <v/>
      </c>
      <c r="BM548" s="18" t="str">
        <f t="shared" si="545"/>
        <v/>
      </c>
      <c r="BN548" s="18" t="str">
        <f t="shared" si="545"/>
        <v/>
      </c>
      <c r="BO548" s="18" t="str">
        <f t="shared" si="545"/>
        <v/>
      </c>
      <c r="BP548" s="18" t="str">
        <f t="shared" si="545"/>
        <v/>
      </c>
      <c r="BQ548" s="18" t="str">
        <f t="shared" si="545"/>
        <v/>
      </c>
      <c r="BR548" s="18" t="str">
        <f t="shared" si="545"/>
        <v/>
      </c>
      <c r="BS548" s="18" t="str">
        <f t="shared" si="545"/>
        <v/>
      </c>
      <c r="BT548" s="18" t="str">
        <f t="shared" si="545"/>
        <v/>
      </c>
      <c r="BU548" s="18" t="str">
        <f t="shared" si="545"/>
        <v/>
      </c>
      <c r="BV548" s="18" t="str">
        <f t="shared" si="545"/>
        <v/>
      </c>
      <c r="BW548" s="18" t="str">
        <f t="shared" si="545"/>
        <v/>
      </c>
      <c r="BX548" s="18" t="str">
        <f t="shared" si="545"/>
        <v/>
      </c>
      <c r="BY548" s="18" t="str">
        <f t="shared" si="545"/>
        <v/>
      </c>
      <c r="BZ548" s="18" t="str">
        <f t="shared" si="545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47172</v>
      </c>
      <c r="B549" s="21">
        <v>1</v>
      </c>
      <c r="C549" s="22" t="s">
        <v>1597</v>
      </c>
      <c r="D549" s="21">
        <v>332</v>
      </c>
      <c r="E549" s="23">
        <v>0.31527777777777777</v>
      </c>
      <c r="F549" s="22" t="s">
        <v>1284</v>
      </c>
      <c r="G549" s="22" t="b">
        <v>1</v>
      </c>
      <c r="H549" s="24">
        <v>43527.315370370372</v>
      </c>
      <c r="I549" s="25" t="s">
        <v>303</v>
      </c>
      <c r="J549" s="22" t="s">
        <v>304</v>
      </c>
      <c r="K549" s="22">
        <v>0</v>
      </c>
      <c r="L549" s="11">
        <v>817</v>
      </c>
      <c r="M549" s="11">
        <v>426</v>
      </c>
      <c r="N549" s="11">
        <v>1.6491696896991925E-11</v>
      </c>
      <c r="O549" s="11">
        <v>141</v>
      </c>
      <c r="P549" s="14">
        <v>0.38374009222619521</v>
      </c>
      <c r="Q549" s="11">
        <v>4836.0678873347179</v>
      </c>
      <c r="R549" s="15">
        <v>0.55670929969805194</v>
      </c>
      <c r="S549" s="11">
        <v>228.61656718874838</v>
      </c>
      <c r="T549" s="11">
        <v>44.999999832361937</v>
      </c>
      <c r="U549" s="11">
        <v>5.0803681786758101</v>
      </c>
      <c r="V549" s="11">
        <v>18.289325443232919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4836.0678873347179</v>
      </c>
      <c r="AG549" s="21">
        <v>0</v>
      </c>
      <c r="AH549" s="22">
        <v>0</v>
      </c>
      <c r="AI549" s="22">
        <v>0</v>
      </c>
      <c r="AJ549" s="22">
        <v>4836.0678873347179</v>
      </c>
      <c r="AK549" s="22">
        <v>8544.8116110658502</v>
      </c>
      <c r="AL549" s="22">
        <v>0</v>
      </c>
      <c r="AM549" s="22">
        <v>15</v>
      </c>
      <c r="AN549" s="22">
        <v>0</v>
      </c>
      <c r="AO549" s="22">
        <v>0</v>
      </c>
      <c r="AQ549" s="18" t="str">
        <f t="shared" ref="AQ549:BZ549" si="546">IF(OR(AND(AQ$2&gt;$O548,AQ$2&lt;=$O549),AND(AQ$2&lt;=$O548,$O547&gt;$O548),AND(AQ$2&gt;$O549,$O550&lt;$O549)),$H548+((AQ$1-$Q548)/$U549/86000),"")</f>
        <v/>
      </c>
      <c r="AR549" s="18" t="str">
        <f t="shared" si="546"/>
        <v/>
      </c>
      <c r="AS549" s="18" t="str">
        <f t="shared" si="546"/>
        <v/>
      </c>
      <c r="AT549" s="18" t="str">
        <f t="shared" si="546"/>
        <v/>
      </c>
      <c r="AU549" s="18" t="str">
        <f t="shared" si="546"/>
        <v/>
      </c>
      <c r="AV549" s="18" t="str">
        <f t="shared" si="546"/>
        <v/>
      </c>
      <c r="AW549" s="18" t="str">
        <f t="shared" si="546"/>
        <v/>
      </c>
      <c r="AX549" s="18" t="str">
        <f t="shared" si="546"/>
        <v/>
      </c>
      <c r="AY549" s="18" t="str">
        <f t="shared" si="546"/>
        <v/>
      </c>
      <c r="AZ549" s="18" t="str">
        <f t="shared" si="546"/>
        <v/>
      </c>
      <c r="BA549" s="18" t="str">
        <f t="shared" si="546"/>
        <v/>
      </c>
      <c r="BB549" s="18" t="str">
        <f t="shared" si="546"/>
        <v/>
      </c>
      <c r="BC549" s="18" t="str">
        <f t="shared" si="546"/>
        <v/>
      </c>
      <c r="BD549" s="18" t="str">
        <f t="shared" si="546"/>
        <v/>
      </c>
      <c r="BE549" s="18" t="str">
        <f t="shared" si="546"/>
        <v/>
      </c>
      <c r="BF549" s="18" t="str">
        <f t="shared" si="546"/>
        <v/>
      </c>
      <c r="BG549" s="18" t="str">
        <f t="shared" si="546"/>
        <v/>
      </c>
      <c r="BH549" s="18" t="str">
        <f t="shared" si="546"/>
        <v/>
      </c>
      <c r="BI549" s="18">
        <f t="shared" si="546"/>
        <v>43527.314967057857</v>
      </c>
      <c r="BJ549" s="18" t="str">
        <f t="shared" si="546"/>
        <v/>
      </c>
      <c r="BK549" s="18" t="str">
        <f t="shared" si="546"/>
        <v/>
      </c>
      <c r="BL549" s="18" t="str">
        <f t="shared" si="546"/>
        <v/>
      </c>
      <c r="BM549" s="18" t="str">
        <f t="shared" si="546"/>
        <v/>
      </c>
      <c r="BN549" s="18" t="str">
        <f t="shared" si="546"/>
        <v/>
      </c>
      <c r="BO549" s="18" t="str">
        <f t="shared" si="546"/>
        <v/>
      </c>
      <c r="BP549" s="18" t="str">
        <f t="shared" si="546"/>
        <v/>
      </c>
      <c r="BQ549" s="18" t="str">
        <f t="shared" si="546"/>
        <v/>
      </c>
      <c r="BR549" s="18" t="str">
        <f t="shared" si="546"/>
        <v/>
      </c>
      <c r="BS549" s="18" t="str">
        <f t="shared" si="546"/>
        <v/>
      </c>
      <c r="BT549" s="18" t="str">
        <f t="shared" si="546"/>
        <v/>
      </c>
      <c r="BU549" s="18" t="str">
        <f t="shared" si="546"/>
        <v/>
      </c>
      <c r="BV549" s="18" t="str">
        <f t="shared" si="546"/>
        <v/>
      </c>
      <c r="BW549" s="18" t="str">
        <f t="shared" si="546"/>
        <v/>
      </c>
      <c r="BX549" s="18" t="str">
        <f t="shared" si="546"/>
        <v/>
      </c>
      <c r="BY549" s="18" t="str">
        <f t="shared" si="546"/>
        <v/>
      </c>
      <c r="BZ549" s="18" t="str">
        <f t="shared" si="546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47174</v>
      </c>
      <c r="B550" s="21">
        <v>1</v>
      </c>
      <c r="C550" s="22" t="s">
        <v>1599</v>
      </c>
      <c r="D550" s="21">
        <v>332</v>
      </c>
      <c r="E550" s="23">
        <v>0.31597222222222221</v>
      </c>
      <c r="F550" s="22" t="s">
        <v>1284</v>
      </c>
      <c r="G550" s="22" t="b">
        <v>1</v>
      </c>
      <c r="H550" s="24">
        <v>43527.315891203703</v>
      </c>
      <c r="I550" s="25" t="s">
        <v>215</v>
      </c>
      <c r="J550" s="22" t="s">
        <v>216</v>
      </c>
      <c r="K550" s="11">
        <v>0</v>
      </c>
      <c r="L550" s="11">
        <v>818</v>
      </c>
      <c r="M550" s="11">
        <v>427</v>
      </c>
      <c r="N550" s="11">
        <v>3.6976643968955614E-11</v>
      </c>
      <c r="O550" s="11">
        <v>148</v>
      </c>
      <c r="P550" s="14">
        <v>0.2499999226677978</v>
      </c>
      <c r="Q550" s="11">
        <v>5206.5880468894193</v>
      </c>
      <c r="R550" s="15">
        <v>0.59936213736600907</v>
      </c>
      <c r="S550" s="11">
        <v>370.52015955470142</v>
      </c>
      <c r="T550" s="11">
        <v>44.999999832361937</v>
      </c>
      <c r="U550" s="11">
        <v>8.2337813541110361</v>
      </c>
      <c r="V550" s="11">
        <v>29.64161287479973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5206.5880468894193</v>
      </c>
      <c r="AG550" s="21">
        <v>0</v>
      </c>
      <c r="AH550" s="22">
        <v>0</v>
      </c>
      <c r="AI550" s="22">
        <v>0</v>
      </c>
      <c r="AJ550" s="22">
        <v>5206.5880468894193</v>
      </c>
      <c r="AK550" s="22">
        <v>8544.8116110658502</v>
      </c>
      <c r="AL550" s="22">
        <v>0</v>
      </c>
      <c r="AM550" s="22">
        <v>14</v>
      </c>
      <c r="AN550" s="22">
        <v>0</v>
      </c>
      <c r="AO550" s="22">
        <v>0</v>
      </c>
      <c r="AQ550" s="18" t="str">
        <f t="shared" ref="AQ550:BZ550" si="547">IF(OR(AND(AQ$2&gt;$O549,AQ$2&lt;=$O550),AND(AQ$2&lt;=$O549,$O548&gt;$O549),AND(AQ$2&gt;$O550,$O551&lt;$O550)),$H549+((AQ$1-$Q549)/$U550/86000),"")</f>
        <v/>
      </c>
      <c r="AR550" s="18" t="str">
        <f t="shared" si="547"/>
        <v/>
      </c>
      <c r="AS550" s="18" t="str">
        <f t="shared" si="547"/>
        <v/>
      </c>
      <c r="AT550" s="18" t="str">
        <f t="shared" si="547"/>
        <v/>
      </c>
      <c r="AU550" s="18" t="str">
        <f t="shared" si="547"/>
        <v/>
      </c>
      <c r="AV550" s="18" t="str">
        <f t="shared" si="547"/>
        <v/>
      </c>
      <c r="AW550" s="18" t="str">
        <f t="shared" si="547"/>
        <v/>
      </c>
      <c r="AX550" s="18" t="str">
        <f t="shared" si="547"/>
        <v/>
      </c>
      <c r="AY550" s="18" t="str">
        <f t="shared" si="547"/>
        <v/>
      </c>
      <c r="AZ550" s="18" t="str">
        <f t="shared" si="547"/>
        <v/>
      </c>
      <c r="BA550" s="18" t="str">
        <f t="shared" si="547"/>
        <v/>
      </c>
      <c r="BB550" s="18" t="str">
        <f t="shared" si="547"/>
        <v/>
      </c>
      <c r="BC550" s="18" t="str">
        <f t="shared" si="547"/>
        <v/>
      </c>
      <c r="BD550" s="18" t="str">
        <f t="shared" si="547"/>
        <v/>
      </c>
      <c r="BE550" s="18" t="str">
        <f t="shared" si="547"/>
        <v/>
      </c>
      <c r="BF550" s="18" t="str">
        <f t="shared" si="547"/>
        <v/>
      </c>
      <c r="BG550" s="18" t="str">
        <f t="shared" si="547"/>
        <v/>
      </c>
      <c r="BH550" s="18" t="str">
        <f t="shared" si="547"/>
        <v/>
      </c>
      <c r="BI550" s="18" t="str">
        <f t="shared" si="547"/>
        <v/>
      </c>
      <c r="BJ550" s="18">
        <f t="shared" si="547"/>
        <v>43527.315406808833</v>
      </c>
      <c r="BK550" s="18">
        <f t="shared" si="547"/>
        <v>43527.31573580738</v>
      </c>
      <c r="BL550" s="18" t="str">
        <f t="shared" si="547"/>
        <v/>
      </c>
      <c r="BM550" s="18" t="str">
        <f t="shared" si="547"/>
        <v/>
      </c>
      <c r="BN550" s="18" t="str">
        <f t="shared" si="547"/>
        <v/>
      </c>
      <c r="BO550" s="18" t="str">
        <f t="shared" si="547"/>
        <v/>
      </c>
      <c r="BP550" s="18" t="str">
        <f t="shared" si="547"/>
        <v/>
      </c>
      <c r="BQ550" s="18" t="str">
        <f t="shared" si="547"/>
        <v/>
      </c>
      <c r="BR550" s="18" t="str">
        <f t="shared" si="547"/>
        <v/>
      </c>
      <c r="BS550" s="18" t="str">
        <f t="shared" si="547"/>
        <v/>
      </c>
      <c r="BT550" s="18" t="str">
        <f t="shared" si="547"/>
        <v/>
      </c>
      <c r="BU550" s="18" t="str">
        <f t="shared" si="547"/>
        <v/>
      </c>
      <c r="BV550" s="18" t="str">
        <f t="shared" si="547"/>
        <v/>
      </c>
      <c r="BW550" s="18" t="str">
        <f t="shared" si="547"/>
        <v/>
      </c>
      <c r="BX550" s="18" t="str">
        <f t="shared" si="547"/>
        <v/>
      </c>
      <c r="BY550" s="18" t="str">
        <f t="shared" si="547"/>
        <v/>
      </c>
      <c r="BZ550" s="18" t="str">
        <f t="shared" si="547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47175</v>
      </c>
      <c r="B551" s="21">
        <v>1</v>
      </c>
      <c r="C551" s="22" t="s">
        <v>1600</v>
      </c>
      <c r="D551" s="21">
        <v>332</v>
      </c>
      <c r="E551" s="23">
        <v>0.31597222222222221</v>
      </c>
      <c r="F551" s="22" t="s">
        <v>1284</v>
      </c>
      <c r="G551" s="22" t="b">
        <v>1</v>
      </c>
      <c r="H551" s="24">
        <v>43527.316412037035</v>
      </c>
      <c r="I551" s="25" t="s">
        <v>391</v>
      </c>
      <c r="J551" s="22" t="s">
        <v>392</v>
      </c>
      <c r="K551" s="22">
        <v>0</v>
      </c>
      <c r="L551" s="11">
        <v>819</v>
      </c>
      <c r="M551" s="11">
        <v>428</v>
      </c>
      <c r="N551" s="11">
        <v>3.780087354243733E-12</v>
      </c>
      <c r="O551" s="11">
        <v>165</v>
      </c>
      <c r="P551" s="14">
        <v>0.4999999084053714</v>
      </c>
      <c r="Q551" s="11">
        <v>5669.0053564722648</v>
      </c>
      <c r="R551" s="15">
        <v>0.65259381702466679</v>
      </c>
      <c r="S551" s="11">
        <v>462.41730958284552</v>
      </c>
      <c r="T551" s="11">
        <v>44.999999832361937</v>
      </c>
      <c r="U551" s="11">
        <v>10.275940251232983</v>
      </c>
      <c r="V551" s="11">
        <v>36.993384904438742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5669.0053564722648</v>
      </c>
      <c r="AG551" s="21">
        <v>0</v>
      </c>
      <c r="AH551" s="22">
        <v>0</v>
      </c>
      <c r="AI551" s="22">
        <v>0</v>
      </c>
      <c r="AJ551" s="22">
        <v>5669.0053564722648</v>
      </c>
      <c r="AK551" s="22">
        <v>8544.8116110658502</v>
      </c>
      <c r="AL551" s="22">
        <v>0</v>
      </c>
      <c r="AM551" s="22">
        <v>13</v>
      </c>
      <c r="AN551" s="22">
        <v>0</v>
      </c>
      <c r="AO551" s="22">
        <v>0</v>
      </c>
      <c r="AQ551" s="18" t="str">
        <f t="shared" ref="AQ551:BZ551" si="548">IF(OR(AND(AQ$2&gt;$O550,AQ$2&lt;=$O551),AND(AQ$2&lt;=$O550,$O549&gt;$O550),AND(AQ$2&gt;$O551,$O552&lt;$O551)),$H550+((AQ$1-$Q550)/$U551/86000),"")</f>
        <v/>
      </c>
      <c r="AR551" s="18" t="str">
        <f t="shared" si="548"/>
        <v/>
      </c>
      <c r="AS551" s="18" t="str">
        <f t="shared" si="548"/>
        <v/>
      </c>
      <c r="AT551" s="18" t="str">
        <f t="shared" si="548"/>
        <v/>
      </c>
      <c r="AU551" s="18" t="str">
        <f t="shared" si="548"/>
        <v/>
      </c>
      <c r="AV551" s="18" t="str">
        <f t="shared" si="548"/>
        <v/>
      </c>
      <c r="AW551" s="18" t="str">
        <f t="shared" si="548"/>
        <v/>
      </c>
      <c r="AX551" s="18" t="str">
        <f t="shared" si="548"/>
        <v/>
      </c>
      <c r="AY551" s="18" t="str">
        <f t="shared" si="548"/>
        <v/>
      </c>
      <c r="AZ551" s="18" t="str">
        <f t="shared" si="548"/>
        <v/>
      </c>
      <c r="BA551" s="18" t="str">
        <f t="shared" si="548"/>
        <v/>
      </c>
      <c r="BB551" s="18" t="str">
        <f t="shared" si="548"/>
        <v/>
      </c>
      <c r="BC551" s="18" t="str">
        <f t="shared" si="548"/>
        <v/>
      </c>
      <c r="BD551" s="18" t="str">
        <f t="shared" si="548"/>
        <v/>
      </c>
      <c r="BE551" s="18" t="str">
        <f t="shared" si="548"/>
        <v/>
      </c>
      <c r="BF551" s="18" t="str">
        <f t="shared" si="548"/>
        <v/>
      </c>
      <c r="BG551" s="18" t="str">
        <f t="shared" si="548"/>
        <v/>
      </c>
      <c r="BH551" s="18" t="str">
        <f t="shared" si="548"/>
        <v/>
      </c>
      <c r="BI551" s="18" t="str">
        <f t="shared" si="548"/>
        <v/>
      </c>
      <c r="BJ551" s="18" t="str">
        <f t="shared" si="548"/>
        <v/>
      </c>
      <c r="BK551" s="18" t="str">
        <f t="shared" si="548"/>
        <v/>
      </c>
      <c r="BL551" s="18">
        <f t="shared" si="548"/>
        <v>43527.315978899547</v>
      </c>
      <c r="BM551" s="18">
        <f t="shared" si="548"/>
        <v>43527.316180074456</v>
      </c>
      <c r="BN551" s="18" t="str">
        <f t="shared" si="548"/>
        <v/>
      </c>
      <c r="BO551" s="18" t="str">
        <f t="shared" si="548"/>
        <v/>
      </c>
      <c r="BP551" s="18" t="str">
        <f t="shared" si="548"/>
        <v/>
      </c>
      <c r="BQ551" s="18" t="str">
        <f t="shared" si="548"/>
        <v/>
      </c>
      <c r="BR551" s="18" t="str">
        <f t="shared" si="548"/>
        <v/>
      </c>
      <c r="BS551" s="18" t="str">
        <f t="shared" si="548"/>
        <v/>
      </c>
      <c r="BT551" s="18" t="str">
        <f t="shared" si="548"/>
        <v/>
      </c>
      <c r="BU551" s="18" t="str">
        <f t="shared" si="548"/>
        <v/>
      </c>
      <c r="BV551" s="18" t="str">
        <f t="shared" si="548"/>
        <v/>
      </c>
      <c r="BW551" s="18" t="str">
        <f t="shared" si="548"/>
        <v/>
      </c>
      <c r="BX551" s="18" t="str">
        <f t="shared" si="548"/>
        <v/>
      </c>
      <c r="BY551" s="18" t="str">
        <f t="shared" si="548"/>
        <v/>
      </c>
      <c r="BZ551" s="18" t="str">
        <f t="shared" si="548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47177</v>
      </c>
      <c r="B552" s="21">
        <v>1</v>
      </c>
      <c r="C552" s="22" t="s">
        <v>1602</v>
      </c>
      <c r="D552" s="21">
        <v>332</v>
      </c>
      <c r="E552" s="23">
        <v>0.31666666666666665</v>
      </c>
      <c r="F552" s="22" t="s">
        <v>1284</v>
      </c>
      <c r="G552" s="22" t="b">
        <v>1</v>
      </c>
      <c r="H552" s="24">
        <v>43527.316932870373</v>
      </c>
      <c r="I552" s="25" t="s">
        <v>163</v>
      </c>
      <c r="J552" s="22" t="s">
        <v>164</v>
      </c>
      <c r="K552" s="11">
        <v>0</v>
      </c>
      <c r="L552" s="11">
        <v>820</v>
      </c>
      <c r="M552" s="11">
        <v>429</v>
      </c>
      <c r="N552" s="11">
        <v>7.0969008447718807E-11</v>
      </c>
      <c r="O552" s="11">
        <v>187</v>
      </c>
      <c r="P552" s="14">
        <v>0.24999980308026243</v>
      </c>
      <c r="Q552" s="11">
        <v>6040.1382854036028</v>
      </c>
      <c r="R552" s="15">
        <v>0.6953171943166514</v>
      </c>
      <c r="S552" s="11">
        <v>371.13292893133803</v>
      </c>
      <c r="T552" s="11">
        <v>45.000000461004674</v>
      </c>
      <c r="U552" s="11">
        <v>8.2473983362055296</v>
      </c>
      <c r="V552" s="11">
        <v>29.690634010339906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6040.1382854036028</v>
      </c>
      <c r="AG552" s="21">
        <v>0</v>
      </c>
      <c r="AH552" s="22">
        <v>0</v>
      </c>
      <c r="AI552" s="22">
        <v>0</v>
      </c>
      <c r="AJ552" s="22">
        <v>6040.1382854036028</v>
      </c>
      <c r="AK552" s="22">
        <v>8544.8116110658502</v>
      </c>
      <c r="AL552" s="22">
        <v>0</v>
      </c>
      <c r="AM552" s="22">
        <v>12</v>
      </c>
      <c r="AN552" s="22">
        <v>0</v>
      </c>
      <c r="AO552" s="22">
        <v>0</v>
      </c>
      <c r="AQ552" s="18" t="str">
        <f t="shared" ref="AQ552:BZ552" si="549">IF(OR(AND(AQ$2&gt;$O551,AQ$2&lt;=$O552),AND(AQ$2&lt;=$O551,$O550&gt;$O551),AND(AQ$2&gt;$O552,$O553&lt;$O552)),$H551+((AQ$1-$Q551)/$U552/86000),"")</f>
        <v/>
      </c>
      <c r="AR552" s="18" t="str">
        <f t="shared" si="549"/>
        <v/>
      </c>
      <c r="AS552" s="18" t="str">
        <f t="shared" si="549"/>
        <v/>
      </c>
      <c r="AT552" s="18" t="str">
        <f t="shared" si="549"/>
        <v/>
      </c>
      <c r="AU552" s="18" t="str">
        <f t="shared" si="549"/>
        <v/>
      </c>
      <c r="AV552" s="18" t="str">
        <f t="shared" si="549"/>
        <v/>
      </c>
      <c r="AW552" s="18" t="str">
        <f t="shared" si="549"/>
        <v/>
      </c>
      <c r="AX552" s="18" t="str">
        <f t="shared" si="549"/>
        <v/>
      </c>
      <c r="AY552" s="18" t="str">
        <f t="shared" si="549"/>
        <v/>
      </c>
      <c r="AZ552" s="18" t="str">
        <f t="shared" si="549"/>
        <v/>
      </c>
      <c r="BA552" s="18" t="str">
        <f t="shared" si="549"/>
        <v/>
      </c>
      <c r="BB552" s="18" t="str">
        <f t="shared" si="549"/>
        <v/>
      </c>
      <c r="BC552" s="18" t="str">
        <f t="shared" si="549"/>
        <v/>
      </c>
      <c r="BD552" s="18" t="str">
        <f t="shared" si="549"/>
        <v/>
      </c>
      <c r="BE552" s="18" t="str">
        <f t="shared" si="549"/>
        <v/>
      </c>
      <c r="BF552" s="18" t="str">
        <f t="shared" si="549"/>
        <v/>
      </c>
      <c r="BG552" s="18" t="str">
        <f t="shared" si="549"/>
        <v/>
      </c>
      <c r="BH552" s="18" t="str">
        <f t="shared" si="549"/>
        <v/>
      </c>
      <c r="BI552" s="18" t="str">
        <f t="shared" si="549"/>
        <v/>
      </c>
      <c r="BJ552" s="18" t="str">
        <f t="shared" si="549"/>
        <v/>
      </c>
      <c r="BK552" s="18" t="str">
        <f t="shared" si="549"/>
        <v/>
      </c>
      <c r="BL552" s="18" t="str">
        <f t="shared" si="549"/>
        <v/>
      </c>
      <c r="BM552" s="18" t="str">
        <f t="shared" si="549"/>
        <v/>
      </c>
      <c r="BN552" s="18">
        <f t="shared" si="549"/>
        <v>43527.316452487888</v>
      </c>
      <c r="BO552" s="18">
        <f t="shared" si="549"/>
        <v>43527.316625230676</v>
      </c>
      <c r="BP552" s="18">
        <f t="shared" si="549"/>
        <v>43527.316678082025</v>
      </c>
      <c r="BQ552" s="18" t="str">
        <f t="shared" si="549"/>
        <v/>
      </c>
      <c r="BR552" s="18" t="str">
        <f t="shared" si="549"/>
        <v/>
      </c>
      <c r="BS552" s="18" t="str">
        <f t="shared" si="549"/>
        <v/>
      </c>
      <c r="BT552" s="18" t="str">
        <f t="shared" si="549"/>
        <v/>
      </c>
      <c r="BU552" s="18" t="str">
        <f t="shared" si="549"/>
        <v/>
      </c>
      <c r="BV552" s="18" t="str">
        <f t="shared" si="549"/>
        <v/>
      </c>
      <c r="BW552" s="18" t="str">
        <f t="shared" si="549"/>
        <v/>
      </c>
      <c r="BX552" s="18" t="str">
        <f t="shared" si="549"/>
        <v/>
      </c>
      <c r="BY552" s="18" t="str">
        <f t="shared" si="549"/>
        <v/>
      </c>
      <c r="BZ552" s="18" t="str">
        <f t="shared" si="549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47178</v>
      </c>
      <c r="B553" s="21">
        <v>1</v>
      </c>
      <c r="C553" s="22" t="s">
        <v>1603</v>
      </c>
      <c r="D553" s="21">
        <v>332</v>
      </c>
      <c r="E553" s="23">
        <v>0.31736111111111109</v>
      </c>
      <c r="F553" s="22" t="s">
        <v>1284</v>
      </c>
      <c r="G553" s="22" t="b">
        <v>1</v>
      </c>
      <c r="H553" s="24">
        <v>43527.317453703705</v>
      </c>
      <c r="I553" s="25" t="s">
        <v>604</v>
      </c>
      <c r="J553" s="22" t="s">
        <v>605</v>
      </c>
      <c r="K553" s="22">
        <v>0</v>
      </c>
      <c r="L553" s="11">
        <v>821</v>
      </c>
      <c r="M553" s="11">
        <v>430</v>
      </c>
      <c r="N553" s="11">
        <v>4.6185277824406512E-14</v>
      </c>
      <c r="O553" s="11">
        <v>198</v>
      </c>
      <c r="P553" s="14">
        <v>0.83204237736168751</v>
      </c>
      <c r="Q553" s="11">
        <v>6309.0137215812247</v>
      </c>
      <c r="R553" s="15">
        <v>0.72626908731477635</v>
      </c>
      <c r="S553" s="11">
        <v>268.87543617762185</v>
      </c>
      <c r="T553" s="11">
        <v>44.999999832361937</v>
      </c>
      <c r="U553" s="11">
        <v>5.9750097150946866</v>
      </c>
      <c r="V553" s="11">
        <v>21.510034974340872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6309.0137215812247</v>
      </c>
      <c r="AG553" s="21">
        <v>0</v>
      </c>
      <c r="AH553" s="22">
        <v>0</v>
      </c>
      <c r="AI553" s="22">
        <v>0</v>
      </c>
      <c r="AJ553" s="22">
        <v>6309.0137215812247</v>
      </c>
      <c r="AK553" s="22">
        <v>8544.8116110658502</v>
      </c>
      <c r="AL553" s="22">
        <v>0</v>
      </c>
      <c r="AM553" s="22">
        <v>11</v>
      </c>
      <c r="AN553" s="22">
        <v>0</v>
      </c>
      <c r="AO553" s="22">
        <v>0</v>
      </c>
      <c r="AQ553" s="18" t="str">
        <f t="shared" ref="AQ553:BZ553" si="550">IF(OR(AND(AQ$2&gt;$O552,AQ$2&lt;=$O553),AND(AQ$2&lt;=$O552,$O551&gt;$O552),AND(AQ$2&gt;$O553,$O554&lt;$O553)),$H552+((AQ$1-$Q552)/$U553/86000),"")</f>
        <v/>
      </c>
      <c r="AR553" s="18" t="str">
        <f t="shared" si="550"/>
        <v/>
      </c>
      <c r="AS553" s="18" t="str">
        <f t="shared" si="550"/>
        <v/>
      </c>
      <c r="AT553" s="18" t="str">
        <f t="shared" si="550"/>
        <v/>
      </c>
      <c r="AU553" s="18" t="str">
        <f t="shared" si="550"/>
        <v/>
      </c>
      <c r="AV553" s="18" t="str">
        <f t="shared" si="550"/>
        <v/>
      </c>
      <c r="AW553" s="18" t="str">
        <f t="shared" si="550"/>
        <v/>
      </c>
      <c r="AX553" s="18" t="str">
        <f t="shared" si="550"/>
        <v/>
      </c>
      <c r="AY553" s="18" t="str">
        <f t="shared" si="550"/>
        <v/>
      </c>
      <c r="AZ553" s="18" t="str">
        <f t="shared" si="550"/>
        <v/>
      </c>
      <c r="BA553" s="18" t="str">
        <f t="shared" si="550"/>
        <v/>
      </c>
      <c r="BB553" s="18" t="str">
        <f t="shared" si="550"/>
        <v/>
      </c>
      <c r="BC553" s="18" t="str">
        <f t="shared" si="550"/>
        <v/>
      </c>
      <c r="BD553" s="18" t="str">
        <f t="shared" si="550"/>
        <v/>
      </c>
      <c r="BE553" s="18" t="str">
        <f t="shared" si="550"/>
        <v/>
      </c>
      <c r="BF553" s="18" t="str">
        <f t="shared" si="550"/>
        <v/>
      </c>
      <c r="BG553" s="18" t="str">
        <f t="shared" si="550"/>
        <v/>
      </c>
      <c r="BH553" s="18" t="str">
        <f t="shared" si="550"/>
        <v/>
      </c>
      <c r="BI553" s="18" t="str">
        <f t="shared" si="550"/>
        <v/>
      </c>
      <c r="BJ553" s="18" t="str">
        <f t="shared" si="550"/>
        <v/>
      </c>
      <c r="BK553" s="18" t="str">
        <f t="shared" si="550"/>
        <v/>
      </c>
      <c r="BL553" s="18" t="str">
        <f t="shared" si="550"/>
        <v/>
      </c>
      <c r="BM553" s="18" t="str">
        <f t="shared" si="550"/>
        <v/>
      </c>
      <c r="BN553" s="18" t="str">
        <f t="shared" si="550"/>
        <v/>
      </c>
      <c r="BO553" s="18" t="str">
        <f t="shared" si="550"/>
        <v/>
      </c>
      <c r="BP553" s="18" t="str">
        <f t="shared" si="550"/>
        <v/>
      </c>
      <c r="BQ553" s="18">
        <f t="shared" si="550"/>
        <v>43527.317120579239</v>
      </c>
      <c r="BR553" s="18" t="str">
        <f t="shared" si="550"/>
        <v/>
      </c>
      <c r="BS553" s="18" t="str">
        <f t="shared" si="550"/>
        <v/>
      </c>
      <c r="BT553" s="18" t="str">
        <f t="shared" si="550"/>
        <v/>
      </c>
      <c r="BU553" s="18" t="str">
        <f t="shared" si="550"/>
        <v/>
      </c>
      <c r="BV553" s="18" t="str">
        <f t="shared" si="550"/>
        <v/>
      </c>
      <c r="BW553" s="18" t="str">
        <f t="shared" si="550"/>
        <v/>
      </c>
      <c r="BX553" s="18" t="str">
        <f t="shared" si="550"/>
        <v/>
      </c>
      <c r="BY553" s="18" t="str">
        <f t="shared" si="550"/>
        <v/>
      </c>
      <c r="BZ553" s="18" t="str">
        <f t="shared" si="550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47180</v>
      </c>
      <c r="B554" s="21">
        <v>1</v>
      </c>
      <c r="C554" s="22" t="s">
        <v>1605</v>
      </c>
      <c r="D554" s="21">
        <v>332</v>
      </c>
      <c r="E554" s="23">
        <v>0.31805555555555554</v>
      </c>
      <c r="F554" s="22" t="s">
        <v>1284</v>
      </c>
      <c r="G554" s="22" t="b">
        <v>1</v>
      </c>
      <c r="H554" s="24">
        <v>43527.317974537036</v>
      </c>
      <c r="I554" s="25" t="s">
        <v>249</v>
      </c>
      <c r="J554" s="22" t="s">
        <v>250</v>
      </c>
      <c r="K554" s="11">
        <v>0</v>
      </c>
      <c r="L554" s="11">
        <v>822</v>
      </c>
      <c r="M554" s="11">
        <v>431</v>
      </c>
      <c r="N554" s="11">
        <v>1.0480505352461478E-11</v>
      </c>
      <c r="O554" s="11">
        <v>202</v>
      </c>
      <c r="P554" s="14">
        <v>0.50000007900690857</v>
      </c>
      <c r="Q554" s="11">
        <v>6415.4481655887575</v>
      </c>
      <c r="R554" s="15">
        <v>0.73852140596860749</v>
      </c>
      <c r="S554" s="11">
        <v>106.43444400753287</v>
      </c>
      <c r="T554" s="11">
        <v>44.999999832361937</v>
      </c>
      <c r="U554" s="11">
        <v>2.3652098756451574</v>
      </c>
      <c r="V554" s="11">
        <v>8.5147555523225673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6415.4481655887575</v>
      </c>
      <c r="AG554" s="21">
        <v>0</v>
      </c>
      <c r="AH554" s="22">
        <v>0</v>
      </c>
      <c r="AI554" s="22">
        <v>0</v>
      </c>
      <c r="AJ554" s="22">
        <v>6415.4481655887575</v>
      </c>
      <c r="AK554" s="22">
        <v>8544.8116110658502</v>
      </c>
      <c r="AL554" s="22">
        <v>0</v>
      </c>
      <c r="AM554" s="22">
        <v>10</v>
      </c>
      <c r="AN554" s="22">
        <v>0</v>
      </c>
      <c r="AO554" s="22">
        <v>0</v>
      </c>
      <c r="AQ554" s="18" t="str">
        <f t="shared" ref="AQ554:BZ554" si="551">IF(OR(AND(AQ$2&gt;$O553,AQ$2&lt;=$O554),AND(AQ$2&lt;=$O553,$O552&gt;$O553),AND(AQ$2&gt;$O554,$O555&lt;$O554)),$H553+((AQ$1-$Q553)/$U554/86000),"")</f>
        <v/>
      </c>
      <c r="AR554" s="18" t="str">
        <f t="shared" si="551"/>
        <v/>
      </c>
      <c r="AS554" s="18" t="str">
        <f t="shared" si="551"/>
        <v/>
      </c>
      <c r="AT554" s="18" t="str">
        <f t="shared" si="551"/>
        <v/>
      </c>
      <c r="AU554" s="18" t="str">
        <f t="shared" si="551"/>
        <v/>
      </c>
      <c r="AV554" s="18" t="str">
        <f t="shared" si="551"/>
        <v/>
      </c>
      <c r="AW554" s="18" t="str">
        <f t="shared" si="551"/>
        <v/>
      </c>
      <c r="AX554" s="18" t="str">
        <f t="shared" si="551"/>
        <v/>
      </c>
      <c r="AY554" s="18" t="str">
        <f t="shared" si="551"/>
        <v/>
      </c>
      <c r="AZ554" s="18" t="str">
        <f t="shared" si="551"/>
        <v/>
      </c>
      <c r="BA554" s="18" t="str">
        <f t="shared" si="551"/>
        <v/>
      </c>
      <c r="BB554" s="18" t="str">
        <f t="shared" si="551"/>
        <v/>
      </c>
      <c r="BC554" s="18" t="str">
        <f t="shared" si="551"/>
        <v/>
      </c>
      <c r="BD554" s="18" t="str">
        <f t="shared" si="551"/>
        <v/>
      </c>
      <c r="BE554" s="18" t="str">
        <f t="shared" si="551"/>
        <v/>
      </c>
      <c r="BF554" s="18" t="str">
        <f t="shared" si="551"/>
        <v/>
      </c>
      <c r="BG554" s="18" t="str">
        <f t="shared" si="551"/>
        <v/>
      </c>
      <c r="BH554" s="18" t="str">
        <f t="shared" si="551"/>
        <v/>
      </c>
      <c r="BI554" s="18" t="str">
        <f t="shared" si="551"/>
        <v/>
      </c>
      <c r="BJ554" s="18" t="str">
        <f t="shared" si="551"/>
        <v/>
      </c>
      <c r="BK554" s="18" t="str">
        <f t="shared" si="551"/>
        <v/>
      </c>
      <c r="BL554" s="18" t="str">
        <f t="shared" si="551"/>
        <v/>
      </c>
      <c r="BM554" s="18" t="str">
        <f t="shared" si="551"/>
        <v/>
      </c>
      <c r="BN554" s="18" t="str">
        <f t="shared" si="551"/>
        <v/>
      </c>
      <c r="BO554" s="18" t="str">
        <f t="shared" si="551"/>
        <v/>
      </c>
      <c r="BP554" s="18" t="str">
        <f t="shared" si="551"/>
        <v/>
      </c>
      <c r="BQ554" s="18" t="str">
        <f t="shared" si="551"/>
        <v/>
      </c>
      <c r="BR554" s="18">
        <f t="shared" si="551"/>
        <v>43527.317458740545</v>
      </c>
      <c r="BS554" s="18" t="str">
        <f t="shared" si="551"/>
        <v/>
      </c>
      <c r="BT554" s="18" t="str">
        <f t="shared" si="551"/>
        <v/>
      </c>
      <c r="BU554" s="18" t="str">
        <f t="shared" si="551"/>
        <v/>
      </c>
      <c r="BV554" s="18" t="str">
        <f t="shared" si="551"/>
        <v/>
      </c>
      <c r="BW554" s="18" t="str">
        <f t="shared" si="551"/>
        <v/>
      </c>
      <c r="BX554" s="18" t="str">
        <f t="shared" si="551"/>
        <v/>
      </c>
      <c r="BY554" s="18" t="str">
        <f t="shared" si="551"/>
        <v/>
      </c>
      <c r="BZ554" s="18" t="str">
        <f t="shared" si="551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47181</v>
      </c>
      <c r="B555" s="21">
        <v>1</v>
      </c>
      <c r="C555" s="22" t="s">
        <v>1606</v>
      </c>
      <c r="D555" s="21">
        <v>332</v>
      </c>
      <c r="E555" s="23">
        <v>0.31805555555555554</v>
      </c>
      <c r="F555" s="22" t="s">
        <v>1284</v>
      </c>
      <c r="G555" s="22" t="b">
        <v>1</v>
      </c>
      <c r="H555" s="24">
        <v>43527.318495370368</v>
      </c>
      <c r="I555" s="25" t="s">
        <v>565</v>
      </c>
      <c r="J555" s="22" t="s">
        <v>566</v>
      </c>
      <c r="K555" s="22">
        <v>0</v>
      </c>
      <c r="L555" s="11">
        <v>823</v>
      </c>
      <c r="M555" s="11">
        <v>432</v>
      </c>
      <c r="N555" s="11">
        <v>5.1916251559305238E-3</v>
      </c>
      <c r="O555" s="11">
        <v>209</v>
      </c>
      <c r="P555" s="14">
        <v>0.26603095002626298</v>
      </c>
      <c r="Q555" s="11">
        <v>6616.8366104276065</v>
      </c>
      <c r="R555" s="15">
        <v>0.76170445937179387</v>
      </c>
      <c r="S555" s="11">
        <v>201.38844483884895</v>
      </c>
      <c r="T555" s="11">
        <v>44.999999832361937</v>
      </c>
      <c r="U555" s="11">
        <v>4.4752987908684307</v>
      </c>
      <c r="V555" s="11">
        <v>16.111075647126352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6616.8366104276065</v>
      </c>
      <c r="AG555" s="21">
        <v>0</v>
      </c>
      <c r="AH555" s="22">
        <v>0</v>
      </c>
      <c r="AI555" s="22">
        <v>0</v>
      </c>
      <c r="AJ555" s="22">
        <v>6616.8366104276065</v>
      </c>
      <c r="AK555" s="22">
        <v>8544.8116110658502</v>
      </c>
      <c r="AL555" s="22">
        <v>0</v>
      </c>
      <c r="AM555" s="22">
        <v>9</v>
      </c>
      <c r="AN555" s="22">
        <v>0</v>
      </c>
      <c r="AO555" s="22">
        <v>0</v>
      </c>
      <c r="AQ555" s="18" t="str">
        <f t="shared" ref="AQ555:BZ555" si="552">IF(OR(AND(AQ$2&gt;$O554,AQ$2&lt;=$O555),AND(AQ$2&lt;=$O554,$O553&gt;$O554),AND(AQ$2&gt;$O555,$O556&lt;$O555)),$H554+((AQ$1-$Q554)/$U555/86000),"")</f>
        <v/>
      </c>
      <c r="AR555" s="18" t="str">
        <f t="shared" si="552"/>
        <v/>
      </c>
      <c r="AS555" s="18" t="str">
        <f t="shared" si="552"/>
        <v/>
      </c>
      <c r="AT555" s="18" t="str">
        <f t="shared" si="552"/>
        <v/>
      </c>
      <c r="AU555" s="18" t="str">
        <f t="shared" si="552"/>
        <v/>
      </c>
      <c r="AV555" s="18" t="str">
        <f t="shared" si="552"/>
        <v/>
      </c>
      <c r="AW555" s="18" t="str">
        <f t="shared" si="552"/>
        <v/>
      </c>
      <c r="AX555" s="18" t="str">
        <f t="shared" si="552"/>
        <v/>
      </c>
      <c r="AY555" s="18" t="str">
        <f t="shared" si="552"/>
        <v/>
      </c>
      <c r="AZ555" s="18" t="str">
        <f t="shared" si="552"/>
        <v/>
      </c>
      <c r="BA555" s="18" t="str">
        <f t="shared" si="552"/>
        <v/>
      </c>
      <c r="BB555" s="18" t="str">
        <f t="shared" si="552"/>
        <v/>
      </c>
      <c r="BC555" s="18" t="str">
        <f t="shared" si="552"/>
        <v/>
      </c>
      <c r="BD555" s="18" t="str">
        <f t="shared" si="552"/>
        <v/>
      </c>
      <c r="BE555" s="18" t="str">
        <f t="shared" si="552"/>
        <v/>
      </c>
      <c r="BF555" s="18" t="str">
        <f t="shared" si="552"/>
        <v/>
      </c>
      <c r="BG555" s="18" t="str">
        <f t="shared" si="552"/>
        <v/>
      </c>
      <c r="BH555" s="18" t="str">
        <f t="shared" si="552"/>
        <v/>
      </c>
      <c r="BI555" s="18" t="str">
        <f t="shared" si="552"/>
        <v/>
      </c>
      <c r="BJ555" s="18" t="str">
        <f t="shared" si="552"/>
        <v/>
      </c>
      <c r="BK555" s="18" t="str">
        <f t="shared" si="552"/>
        <v/>
      </c>
      <c r="BL555" s="18" t="str">
        <f t="shared" si="552"/>
        <v/>
      </c>
      <c r="BM555" s="18" t="str">
        <f t="shared" si="552"/>
        <v/>
      </c>
      <c r="BN555" s="18" t="str">
        <f t="shared" si="552"/>
        <v/>
      </c>
      <c r="BO555" s="18" t="str">
        <f t="shared" si="552"/>
        <v/>
      </c>
      <c r="BP555" s="18" t="str">
        <f t="shared" si="552"/>
        <v/>
      </c>
      <c r="BQ555" s="18" t="str">
        <f t="shared" si="552"/>
        <v/>
      </c>
      <c r="BR555" s="18" t="str">
        <f t="shared" si="552"/>
        <v/>
      </c>
      <c r="BS555" s="18">
        <f t="shared" si="552"/>
        <v>43527.318138753239</v>
      </c>
      <c r="BT555" s="18" t="str">
        <f t="shared" si="552"/>
        <v/>
      </c>
      <c r="BU555" s="18" t="str">
        <f t="shared" si="552"/>
        <v/>
      </c>
      <c r="BV555" s="18" t="str">
        <f t="shared" si="552"/>
        <v/>
      </c>
      <c r="BW555" s="18" t="str">
        <f t="shared" si="552"/>
        <v/>
      </c>
      <c r="BX555" s="18" t="str">
        <f t="shared" si="552"/>
        <v/>
      </c>
      <c r="BY555" s="18" t="str">
        <f t="shared" si="552"/>
        <v/>
      </c>
      <c r="BZ555" s="18" t="str">
        <f t="shared" si="552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47183</v>
      </c>
      <c r="B556" s="21">
        <v>1</v>
      </c>
      <c r="C556" s="22" t="s">
        <v>1608</v>
      </c>
      <c r="D556" s="21">
        <v>332</v>
      </c>
      <c r="E556" s="23">
        <v>0.31874999999999998</v>
      </c>
      <c r="F556" s="22" t="s">
        <v>1284</v>
      </c>
      <c r="G556" s="22" t="b">
        <v>1</v>
      </c>
      <c r="H556" s="24">
        <v>43527.319016203706</v>
      </c>
      <c r="I556" s="25" t="s">
        <v>251</v>
      </c>
      <c r="J556" s="22" t="s">
        <v>252</v>
      </c>
      <c r="K556" s="11">
        <v>0</v>
      </c>
      <c r="L556" s="11">
        <v>824</v>
      </c>
      <c r="M556" s="11">
        <v>433</v>
      </c>
      <c r="N556" s="11">
        <v>6.5696781348378863E-11</v>
      </c>
      <c r="O556" s="11">
        <v>221</v>
      </c>
      <c r="P556" s="14">
        <v>0.24999988184666089</v>
      </c>
      <c r="Q556" s="11">
        <v>6979.8743396823984</v>
      </c>
      <c r="R556" s="15">
        <v>0.80349594880615582</v>
      </c>
      <c r="S556" s="11">
        <v>363.03772925479188</v>
      </c>
      <c r="T556" s="11">
        <v>45.000000461004674</v>
      </c>
      <c r="U556" s="11">
        <v>8.0675050119029859</v>
      </c>
      <c r="V556" s="11">
        <v>29.043018042850751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6979.8743396823984</v>
      </c>
      <c r="AG556" s="21">
        <v>0</v>
      </c>
      <c r="AH556" s="22">
        <v>0</v>
      </c>
      <c r="AI556" s="22">
        <v>0</v>
      </c>
      <c r="AJ556" s="22">
        <v>6979.8743396823984</v>
      </c>
      <c r="AK556" s="22">
        <v>8544.8116110658502</v>
      </c>
      <c r="AL556" s="22">
        <v>0</v>
      </c>
      <c r="AM556" s="22">
        <v>8</v>
      </c>
      <c r="AN556" s="22">
        <v>0</v>
      </c>
      <c r="AO556" s="22">
        <v>0</v>
      </c>
      <c r="AQ556" s="18" t="str">
        <f t="shared" ref="AQ556:BZ556" si="553">IF(OR(AND(AQ$2&gt;$O555,AQ$2&lt;=$O556),AND(AQ$2&lt;=$O555,$O554&gt;$O555),AND(AQ$2&gt;$O556,$O557&lt;$O556)),$H555+((AQ$1-$Q555)/$U556/86000),"")</f>
        <v/>
      </c>
      <c r="AR556" s="18" t="str">
        <f t="shared" si="553"/>
        <v/>
      </c>
      <c r="AS556" s="18" t="str">
        <f t="shared" si="553"/>
        <v/>
      </c>
      <c r="AT556" s="18" t="str">
        <f t="shared" si="553"/>
        <v/>
      </c>
      <c r="AU556" s="18" t="str">
        <f t="shared" si="553"/>
        <v/>
      </c>
      <c r="AV556" s="18" t="str">
        <f t="shared" si="553"/>
        <v/>
      </c>
      <c r="AW556" s="18" t="str">
        <f t="shared" si="553"/>
        <v/>
      </c>
      <c r="AX556" s="18" t="str">
        <f t="shared" si="553"/>
        <v/>
      </c>
      <c r="AY556" s="18" t="str">
        <f t="shared" si="553"/>
        <v/>
      </c>
      <c r="AZ556" s="18" t="str">
        <f t="shared" si="553"/>
        <v/>
      </c>
      <c r="BA556" s="18" t="str">
        <f t="shared" si="553"/>
        <v/>
      </c>
      <c r="BB556" s="18" t="str">
        <f t="shared" si="553"/>
        <v/>
      </c>
      <c r="BC556" s="18" t="str">
        <f t="shared" si="553"/>
        <v/>
      </c>
      <c r="BD556" s="18" t="str">
        <f t="shared" si="553"/>
        <v/>
      </c>
      <c r="BE556" s="18" t="str">
        <f t="shared" si="553"/>
        <v/>
      </c>
      <c r="BF556" s="18" t="str">
        <f t="shared" si="553"/>
        <v/>
      </c>
      <c r="BG556" s="18" t="str">
        <f t="shared" si="553"/>
        <v/>
      </c>
      <c r="BH556" s="18" t="str">
        <f t="shared" si="553"/>
        <v/>
      </c>
      <c r="BI556" s="18" t="str">
        <f t="shared" si="553"/>
        <v/>
      </c>
      <c r="BJ556" s="18" t="str">
        <f t="shared" si="553"/>
        <v/>
      </c>
      <c r="BK556" s="18" t="str">
        <f t="shared" si="553"/>
        <v/>
      </c>
      <c r="BL556" s="18" t="str">
        <f t="shared" si="553"/>
        <v/>
      </c>
      <c r="BM556" s="18" t="str">
        <f t="shared" si="553"/>
        <v/>
      </c>
      <c r="BN556" s="18" t="str">
        <f t="shared" si="553"/>
        <v/>
      </c>
      <c r="BO556" s="18" t="str">
        <f t="shared" si="553"/>
        <v/>
      </c>
      <c r="BP556" s="18" t="str">
        <f t="shared" si="553"/>
        <v/>
      </c>
      <c r="BQ556" s="18" t="str">
        <f t="shared" si="553"/>
        <v/>
      </c>
      <c r="BR556" s="18" t="str">
        <f t="shared" si="553"/>
        <v/>
      </c>
      <c r="BS556" s="18" t="str">
        <f t="shared" si="553"/>
        <v/>
      </c>
      <c r="BT556" s="18">
        <f t="shared" si="553"/>
        <v>43527.318822039335</v>
      </c>
      <c r="BU556" s="18" t="str">
        <f t="shared" si="553"/>
        <v/>
      </c>
      <c r="BV556" s="18" t="str">
        <f t="shared" si="553"/>
        <v/>
      </c>
      <c r="BW556" s="18" t="str">
        <f t="shared" si="553"/>
        <v/>
      </c>
      <c r="BX556" s="18" t="str">
        <f t="shared" si="553"/>
        <v/>
      </c>
      <c r="BY556" s="18" t="str">
        <f t="shared" si="553"/>
        <v/>
      </c>
      <c r="BZ556" s="18" t="str">
        <f t="shared" si="553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47184</v>
      </c>
      <c r="B557" s="21">
        <v>1</v>
      </c>
      <c r="C557" s="22" t="s">
        <v>1609</v>
      </c>
      <c r="D557" s="21">
        <v>332</v>
      </c>
      <c r="E557" s="23">
        <v>0.31944444444444442</v>
      </c>
      <c r="F557" s="22" t="s">
        <v>1284</v>
      </c>
      <c r="G557" s="22" t="b">
        <v>1</v>
      </c>
      <c r="H557" s="24">
        <v>43527.319537037038</v>
      </c>
      <c r="I557" s="25" t="s">
        <v>619</v>
      </c>
      <c r="J557" s="22" t="s">
        <v>620</v>
      </c>
      <c r="K557" s="22">
        <v>0</v>
      </c>
      <c r="L557" s="11">
        <v>825</v>
      </c>
      <c r="M557" s="11">
        <v>434</v>
      </c>
      <c r="N557" s="11">
        <v>1.2114753644709708E-12</v>
      </c>
      <c r="O557" s="11">
        <v>230</v>
      </c>
      <c r="P557" s="14">
        <v>0.49999993719496361</v>
      </c>
      <c r="Q557" s="11">
        <v>7354.295526503628</v>
      </c>
      <c r="R557" s="15">
        <v>0.84659785753933514</v>
      </c>
      <c r="S557" s="11">
        <v>374.42118682122964</v>
      </c>
      <c r="T557" s="11">
        <v>44.999999832361937</v>
      </c>
      <c r="U557" s="11">
        <v>8.3204708492457176</v>
      </c>
      <c r="V557" s="11">
        <v>29.953695057284584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7354.295526503628</v>
      </c>
      <c r="AG557" s="21">
        <v>0</v>
      </c>
      <c r="AH557" s="22">
        <v>0</v>
      </c>
      <c r="AI557" s="22">
        <v>0</v>
      </c>
      <c r="AJ557" s="22">
        <v>7354.295526503628</v>
      </c>
      <c r="AK557" s="22">
        <v>8544.8116110658502</v>
      </c>
      <c r="AL557" s="22">
        <v>0</v>
      </c>
      <c r="AM557" s="22">
        <v>7</v>
      </c>
      <c r="AN557" s="22">
        <v>0</v>
      </c>
      <c r="AO557" s="22">
        <v>0</v>
      </c>
      <c r="AQ557" s="18" t="str">
        <f t="shared" ref="AQ557:BZ557" si="554">IF(OR(AND(AQ$2&gt;$O556,AQ$2&lt;=$O557),AND(AQ$2&lt;=$O556,$O555&gt;$O556),AND(AQ$2&gt;$O557,$O558&lt;$O557)),$H556+((AQ$1-$Q556)/$U557/86000),"")</f>
        <v/>
      </c>
      <c r="AR557" s="18" t="str">
        <f t="shared" si="554"/>
        <v/>
      </c>
      <c r="AS557" s="18" t="str">
        <f t="shared" si="554"/>
        <v/>
      </c>
      <c r="AT557" s="18" t="str">
        <f t="shared" si="554"/>
        <v/>
      </c>
      <c r="AU557" s="18" t="str">
        <f t="shared" si="554"/>
        <v/>
      </c>
      <c r="AV557" s="18" t="str">
        <f t="shared" si="554"/>
        <v/>
      </c>
      <c r="AW557" s="18" t="str">
        <f t="shared" si="554"/>
        <v/>
      </c>
      <c r="AX557" s="18" t="str">
        <f t="shared" si="554"/>
        <v/>
      </c>
      <c r="AY557" s="18" t="str">
        <f t="shared" si="554"/>
        <v/>
      </c>
      <c r="AZ557" s="18" t="str">
        <f t="shared" si="554"/>
        <v/>
      </c>
      <c r="BA557" s="18" t="str">
        <f t="shared" si="554"/>
        <v/>
      </c>
      <c r="BB557" s="18" t="str">
        <f t="shared" si="554"/>
        <v/>
      </c>
      <c r="BC557" s="18" t="str">
        <f t="shared" si="554"/>
        <v/>
      </c>
      <c r="BD557" s="18" t="str">
        <f t="shared" si="554"/>
        <v/>
      </c>
      <c r="BE557" s="18" t="str">
        <f t="shared" si="554"/>
        <v/>
      </c>
      <c r="BF557" s="18" t="str">
        <f t="shared" si="554"/>
        <v/>
      </c>
      <c r="BG557" s="18" t="str">
        <f t="shared" si="554"/>
        <v/>
      </c>
      <c r="BH557" s="18" t="str">
        <f t="shared" si="554"/>
        <v/>
      </c>
      <c r="BI557" s="18" t="str">
        <f t="shared" si="554"/>
        <v/>
      </c>
      <c r="BJ557" s="18" t="str">
        <f t="shared" si="554"/>
        <v/>
      </c>
      <c r="BK557" s="18" t="str">
        <f t="shared" si="554"/>
        <v/>
      </c>
      <c r="BL557" s="18" t="str">
        <f t="shared" si="554"/>
        <v/>
      </c>
      <c r="BM557" s="18" t="str">
        <f t="shared" si="554"/>
        <v/>
      </c>
      <c r="BN557" s="18" t="str">
        <f t="shared" si="554"/>
        <v/>
      </c>
      <c r="BO557" s="18" t="str">
        <f t="shared" si="554"/>
        <v/>
      </c>
      <c r="BP557" s="18" t="str">
        <f t="shared" si="554"/>
        <v/>
      </c>
      <c r="BQ557" s="18" t="str">
        <f t="shared" si="554"/>
        <v/>
      </c>
      <c r="BR557" s="18" t="str">
        <f t="shared" si="554"/>
        <v/>
      </c>
      <c r="BS557" s="18" t="str">
        <f t="shared" si="554"/>
        <v/>
      </c>
      <c r="BT557" s="18" t="str">
        <f t="shared" si="554"/>
        <v/>
      </c>
      <c r="BU557" s="18">
        <f t="shared" si="554"/>
        <v>43527.319295919624</v>
      </c>
      <c r="BV557" s="18" t="str">
        <f t="shared" si="554"/>
        <v/>
      </c>
      <c r="BW557" s="18" t="str">
        <f t="shared" si="554"/>
        <v/>
      </c>
      <c r="BX557" s="18" t="str">
        <f t="shared" si="554"/>
        <v/>
      </c>
      <c r="BY557" s="18" t="str">
        <f t="shared" si="554"/>
        <v/>
      </c>
      <c r="BZ557" s="18" t="str">
        <f t="shared" si="554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47186</v>
      </c>
      <c r="B558" s="21">
        <v>1</v>
      </c>
      <c r="C558" s="22" t="s">
        <v>1611</v>
      </c>
      <c r="D558" s="21">
        <v>332</v>
      </c>
      <c r="E558" s="23">
        <v>0.32013888888888886</v>
      </c>
      <c r="F558" s="22" t="s">
        <v>1284</v>
      </c>
      <c r="G558" s="22" t="b">
        <v>1</v>
      </c>
      <c r="H558" s="24">
        <v>43527.320057870369</v>
      </c>
      <c r="I558" s="25" t="s">
        <v>1612</v>
      </c>
      <c r="J558" s="22" t="s">
        <v>1613</v>
      </c>
      <c r="K558" s="11">
        <v>0</v>
      </c>
      <c r="L558" s="11">
        <v>826</v>
      </c>
      <c r="M558" s="11">
        <v>435</v>
      </c>
      <c r="N558" s="11">
        <v>2.6645352591003757E-14</v>
      </c>
      <c r="O558" s="11">
        <v>244</v>
      </c>
      <c r="P558" s="14">
        <v>0.49999998310142763</v>
      </c>
      <c r="Q558" s="11">
        <v>7656.8087884174056</v>
      </c>
      <c r="R558" s="15">
        <v>0.88142200602377851</v>
      </c>
      <c r="S558" s="11">
        <v>302.51326191377757</v>
      </c>
      <c r="T558" s="11">
        <v>44.999999832361937</v>
      </c>
      <c r="U558" s="11">
        <v>6.7225169564606064</v>
      </c>
      <c r="V558" s="11">
        <v>24.201061043258182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7656.8087884174056</v>
      </c>
      <c r="AG558" s="21">
        <v>0</v>
      </c>
      <c r="AH558" s="22">
        <v>0</v>
      </c>
      <c r="AI558" s="22">
        <v>0</v>
      </c>
      <c r="AJ558" s="22">
        <v>7656.8087884174056</v>
      </c>
      <c r="AK558" s="22">
        <v>8544.8116110658502</v>
      </c>
      <c r="AL558" s="22">
        <v>0</v>
      </c>
      <c r="AM558" s="22">
        <v>6</v>
      </c>
      <c r="AN558" s="22">
        <v>0</v>
      </c>
      <c r="AO558" s="22">
        <v>0</v>
      </c>
      <c r="AQ558" s="18" t="str">
        <f t="shared" ref="AQ558:BZ558" si="555">IF(OR(AND(AQ$2&gt;$O557,AQ$2&lt;=$O558),AND(AQ$2&lt;=$O557,$O556&gt;$O557),AND(AQ$2&gt;$O558,$O559&lt;$O558)),$H557+((AQ$1-$Q557)/$U558/86000),"")</f>
        <v/>
      </c>
      <c r="AR558" s="18" t="str">
        <f t="shared" si="555"/>
        <v/>
      </c>
      <c r="AS558" s="18" t="str">
        <f t="shared" si="555"/>
        <v/>
      </c>
      <c r="AT558" s="18" t="str">
        <f t="shared" si="555"/>
        <v/>
      </c>
      <c r="AU558" s="18" t="str">
        <f t="shared" si="555"/>
        <v/>
      </c>
      <c r="AV558" s="18" t="str">
        <f t="shared" si="555"/>
        <v/>
      </c>
      <c r="AW558" s="18" t="str">
        <f t="shared" si="555"/>
        <v/>
      </c>
      <c r="AX558" s="18" t="str">
        <f t="shared" si="555"/>
        <v/>
      </c>
      <c r="AY558" s="18" t="str">
        <f t="shared" si="555"/>
        <v/>
      </c>
      <c r="AZ558" s="18" t="str">
        <f t="shared" si="555"/>
        <v/>
      </c>
      <c r="BA558" s="18" t="str">
        <f t="shared" si="555"/>
        <v/>
      </c>
      <c r="BB558" s="18" t="str">
        <f t="shared" si="555"/>
        <v/>
      </c>
      <c r="BC558" s="18" t="str">
        <f t="shared" si="555"/>
        <v/>
      </c>
      <c r="BD558" s="18" t="str">
        <f t="shared" si="555"/>
        <v/>
      </c>
      <c r="BE558" s="18" t="str">
        <f t="shared" si="555"/>
        <v/>
      </c>
      <c r="BF558" s="18" t="str">
        <f t="shared" si="555"/>
        <v/>
      </c>
      <c r="BG558" s="18" t="str">
        <f t="shared" si="555"/>
        <v/>
      </c>
      <c r="BH558" s="18" t="str">
        <f t="shared" si="555"/>
        <v/>
      </c>
      <c r="BI558" s="18" t="str">
        <f t="shared" si="555"/>
        <v/>
      </c>
      <c r="BJ558" s="18" t="str">
        <f t="shared" si="555"/>
        <v/>
      </c>
      <c r="BK558" s="18" t="str">
        <f t="shared" si="555"/>
        <v/>
      </c>
      <c r="BL558" s="18" t="str">
        <f t="shared" si="555"/>
        <v/>
      </c>
      <c r="BM558" s="18" t="str">
        <f t="shared" si="555"/>
        <v/>
      </c>
      <c r="BN558" s="18" t="str">
        <f t="shared" si="555"/>
        <v/>
      </c>
      <c r="BO558" s="18" t="str">
        <f t="shared" si="555"/>
        <v/>
      </c>
      <c r="BP558" s="18" t="str">
        <f t="shared" si="555"/>
        <v/>
      </c>
      <c r="BQ558" s="18" t="str">
        <f t="shared" si="555"/>
        <v/>
      </c>
      <c r="BR558" s="18" t="str">
        <f t="shared" si="555"/>
        <v/>
      </c>
      <c r="BS558" s="18" t="str">
        <f t="shared" si="555"/>
        <v/>
      </c>
      <c r="BT558" s="18" t="str">
        <f t="shared" si="555"/>
        <v/>
      </c>
      <c r="BU558" s="18" t="str">
        <f t="shared" si="555"/>
        <v/>
      </c>
      <c r="BV558" s="18">
        <f t="shared" si="555"/>
        <v>43527.319871986874</v>
      </c>
      <c r="BW558" s="18">
        <f t="shared" si="555"/>
        <v>43527.320050367576</v>
      </c>
      <c r="BX558" s="18" t="str">
        <f t="shared" si="555"/>
        <v/>
      </c>
      <c r="BY558" s="18" t="str">
        <f t="shared" si="555"/>
        <v/>
      </c>
      <c r="BZ558" s="18" t="str">
        <f t="shared" si="555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47187</v>
      </c>
      <c r="B559" s="21">
        <v>1</v>
      </c>
      <c r="C559" s="22" t="s">
        <v>1614</v>
      </c>
      <c r="D559" s="21">
        <v>332</v>
      </c>
      <c r="E559" s="23">
        <v>0.32013888888888886</v>
      </c>
      <c r="F559" s="22" t="s">
        <v>1284</v>
      </c>
      <c r="G559" s="22" t="b">
        <v>1</v>
      </c>
      <c r="H559" s="24">
        <v>43527.320590277777</v>
      </c>
      <c r="I559" s="25" t="s">
        <v>259</v>
      </c>
      <c r="J559" s="22" t="s">
        <v>260</v>
      </c>
      <c r="K559" s="22">
        <v>0</v>
      </c>
      <c r="L559" s="11">
        <v>827</v>
      </c>
      <c r="M559" s="11">
        <v>436</v>
      </c>
      <c r="N559" s="11">
        <v>1.6235901512118289E-11</v>
      </c>
      <c r="O559" s="11">
        <v>255</v>
      </c>
      <c r="P559" s="14">
        <v>0.50000009311587201</v>
      </c>
      <c r="Q559" s="11">
        <v>7976.3161027362012</v>
      </c>
      <c r="R559" s="15">
        <v>0.91820244363274106</v>
      </c>
      <c r="S559" s="11">
        <v>319.50731431879558</v>
      </c>
      <c r="T559" s="11">
        <v>46.000000066123903</v>
      </c>
      <c r="U559" s="11">
        <v>6.9458111708589438</v>
      </c>
      <c r="V559" s="11">
        <v>25.004920215092199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7976.3161027362012</v>
      </c>
      <c r="AG559" s="21">
        <v>0</v>
      </c>
      <c r="AH559" s="22">
        <v>0</v>
      </c>
      <c r="AI559" s="22">
        <v>0</v>
      </c>
      <c r="AJ559" s="22">
        <v>7976.3161027362012</v>
      </c>
      <c r="AK559" s="22">
        <v>8544.8116110658502</v>
      </c>
      <c r="AL559" s="22">
        <v>0</v>
      </c>
      <c r="AM559" s="22">
        <v>5</v>
      </c>
      <c r="AN559" s="22">
        <v>0</v>
      </c>
      <c r="AO559" s="22">
        <v>0</v>
      </c>
      <c r="AQ559" s="18" t="str">
        <f t="shared" ref="AQ559:BZ559" si="556">IF(OR(AND(AQ$2&gt;$O558,AQ$2&lt;=$O559),AND(AQ$2&lt;=$O558,$O557&gt;$O558),AND(AQ$2&gt;$O559,$O560&lt;$O559)),$H558+((AQ$1-$Q558)/$U559/86000),"")</f>
        <v/>
      </c>
      <c r="AR559" s="18" t="str">
        <f t="shared" si="556"/>
        <v/>
      </c>
      <c r="AS559" s="18" t="str">
        <f t="shared" si="556"/>
        <v/>
      </c>
      <c r="AT559" s="18" t="str">
        <f t="shared" si="556"/>
        <v/>
      </c>
      <c r="AU559" s="18" t="str">
        <f t="shared" si="556"/>
        <v/>
      </c>
      <c r="AV559" s="18" t="str">
        <f t="shared" si="556"/>
        <v/>
      </c>
      <c r="AW559" s="18" t="str">
        <f t="shared" si="556"/>
        <v/>
      </c>
      <c r="AX559" s="18" t="str">
        <f t="shared" si="556"/>
        <v/>
      </c>
      <c r="AY559" s="18" t="str">
        <f t="shared" si="556"/>
        <v/>
      </c>
      <c r="AZ559" s="18" t="str">
        <f t="shared" si="556"/>
        <v/>
      </c>
      <c r="BA559" s="18" t="str">
        <f t="shared" si="556"/>
        <v/>
      </c>
      <c r="BB559" s="18" t="str">
        <f t="shared" si="556"/>
        <v/>
      </c>
      <c r="BC559" s="18" t="str">
        <f t="shared" si="556"/>
        <v/>
      </c>
      <c r="BD559" s="18" t="str">
        <f t="shared" si="556"/>
        <v/>
      </c>
      <c r="BE559" s="18" t="str">
        <f t="shared" si="556"/>
        <v/>
      </c>
      <c r="BF559" s="18" t="str">
        <f t="shared" si="556"/>
        <v/>
      </c>
      <c r="BG559" s="18" t="str">
        <f t="shared" si="556"/>
        <v/>
      </c>
      <c r="BH559" s="18" t="str">
        <f t="shared" si="556"/>
        <v/>
      </c>
      <c r="BI559" s="18" t="str">
        <f t="shared" si="556"/>
        <v/>
      </c>
      <c r="BJ559" s="18" t="str">
        <f t="shared" si="556"/>
        <v/>
      </c>
      <c r="BK559" s="18" t="str">
        <f t="shared" si="556"/>
        <v/>
      </c>
      <c r="BL559" s="18" t="str">
        <f t="shared" si="556"/>
        <v/>
      </c>
      <c r="BM559" s="18" t="str">
        <f t="shared" si="556"/>
        <v/>
      </c>
      <c r="BN559" s="18" t="str">
        <f t="shared" si="556"/>
        <v/>
      </c>
      <c r="BO559" s="18" t="str">
        <f t="shared" si="556"/>
        <v/>
      </c>
      <c r="BP559" s="18" t="str">
        <f t="shared" si="556"/>
        <v/>
      </c>
      <c r="BQ559" s="18" t="str">
        <f t="shared" si="556"/>
        <v/>
      </c>
      <c r="BR559" s="18" t="str">
        <f t="shared" si="556"/>
        <v/>
      </c>
      <c r="BS559" s="18" t="str">
        <f t="shared" si="556"/>
        <v/>
      </c>
      <c r="BT559" s="18" t="str">
        <f t="shared" si="556"/>
        <v/>
      </c>
      <c r="BU559" s="18" t="str">
        <f t="shared" si="556"/>
        <v/>
      </c>
      <c r="BV559" s="18" t="str">
        <f t="shared" si="556"/>
        <v/>
      </c>
      <c r="BW559" s="18" t="str">
        <f t="shared" si="556"/>
        <v/>
      </c>
      <c r="BX559" s="18" t="str">
        <f t="shared" si="556"/>
        <v/>
      </c>
      <c r="BY559" s="18" t="str">
        <f t="shared" si="556"/>
        <v/>
      </c>
      <c r="BZ559" s="18" t="str">
        <f t="shared" si="556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47189</v>
      </c>
      <c r="B560" s="21">
        <v>1</v>
      </c>
      <c r="C560" s="22" t="s">
        <v>1616</v>
      </c>
      <c r="D560" s="21">
        <v>332</v>
      </c>
      <c r="E560" s="23">
        <v>0.32083333333333336</v>
      </c>
      <c r="F560" s="22" t="s">
        <v>1284</v>
      </c>
      <c r="G560" s="22" t="b">
        <v>1</v>
      </c>
      <c r="H560" s="24">
        <v>43527.321111111109</v>
      </c>
      <c r="I560" s="25" t="s">
        <v>291</v>
      </c>
      <c r="J560" s="22" t="s">
        <v>292</v>
      </c>
      <c r="K560" s="11">
        <v>0</v>
      </c>
      <c r="L560" s="11">
        <v>828</v>
      </c>
      <c r="M560" s="11">
        <v>437</v>
      </c>
      <c r="N560" s="11">
        <v>4.7549519877065904E-11</v>
      </c>
      <c r="O560" s="11">
        <v>262</v>
      </c>
      <c r="P560" s="14">
        <v>0.75000004531765341</v>
      </c>
      <c r="Q560" s="11">
        <v>8234.4412330341893</v>
      </c>
      <c r="R560" s="15">
        <v>0.94791680328823769</v>
      </c>
      <c r="S560" s="11">
        <v>258.12513029798811</v>
      </c>
      <c r="T560" s="11">
        <v>44.999999832361937</v>
      </c>
      <c r="U560" s="11">
        <v>5.7361140279906477</v>
      </c>
      <c r="V560" s="11">
        <v>20.650010500766331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8234.4412330341893</v>
      </c>
      <c r="AG560" s="21">
        <v>0</v>
      </c>
      <c r="AH560" s="22">
        <v>0</v>
      </c>
      <c r="AI560" s="22">
        <v>0</v>
      </c>
      <c r="AJ560" s="22">
        <v>8234.4412330341893</v>
      </c>
      <c r="AK560" s="22">
        <v>8544.8116110658502</v>
      </c>
      <c r="AL560" s="22">
        <v>0</v>
      </c>
      <c r="AM560" s="22">
        <v>4</v>
      </c>
      <c r="AN560" s="22">
        <v>0</v>
      </c>
      <c r="AO560" s="22">
        <v>0</v>
      </c>
      <c r="AQ560" s="18" t="str">
        <f t="shared" ref="AQ560:BZ560" si="557">IF(OR(AND(AQ$2&gt;$O559,AQ$2&lt;=$O560),AND(AQ$2&lt;=$O559,$O558&gt;$O559),AND(AQ$2&gt;$O560,$O561&lt;$O560)),$H559+((AQ$1-$Q559)/$U560/86000),"")</f>
        <v/>
      </c>
      <c r="AR560" s="18" t="str">
        <f t="shared" si="557"/>
        <v/>
      </c>
      <c r="AS560" s="18" t="str">
        <f t="shared" si="557"/>
        <v/>
      </c>
      <c r="AT560" s="18" t="str">
        <f t="shared" si="557"/>
        <v/>
      </c>
      <c r="AU560" s="18" t="str">
        <f t="shared" si="557"/>
        <v/>
      </c>
      <c r="AV560" s="18" t="str">
        <f t="shared" si="557"/>
        <v/>
      </c>
      <c r="AW560" s="18" t="str">
        <f t="shared" si="557"/>
        <v/>
      </c>
      <c r="AX560" s="18" t="str">
        <f t="shared" si="557"/>
        <v/>
      </c>
      <c r="AY560" s="18" t="str">
        <f t="shared" si="557"/>
        <v/>
      </c>
      <c r="AZ560" s="18" t="str">
        <f t="shared" si="557"/>
        <v/>
      </c>
      <c r="BA560" s="18" t="str">
        <f t="shared" si="557"/>
        <v/>
      </c>
      <c r="BB560" s="18" t="str">
        <f t="shared" si="557"/>
        <v/>
      </c>
      <c r="BC560" s="18" t="str">
        <f t="shared" si="557"/>
        <v/>
      </c>
      <c r="BD560" s="18" t="str">
        <f t="shared" si="557"/>
        <v/>
      </c>
      <c r="BE560" s="18" t="str">
        <f t="shared" si="557"/>
        <v/>
      </c>
      <c r="BF560" s="18" t="str">
        <f t="shared" si="557"/>
        <v/>
      </c>
      <c r="BG560" s="18" t="str">
        <f t="shared" si="557"/>
        <v/>
      </c>
      <c r="BH560" s="18" t="str">
        <f t="shared" si="557"/>
        <v/>
      </c>
      <c r="BI560" s="18" t="str">
        <f t="shared" si="557"/>
        <v/>
      </c>
      <c r="BJ560" s="18" t="str">
        <f t="shared" si="557"/>
        <v/>
      </c>
      <c r="BK560" s="18" t="str">
        <f t="shared" si="557"/>
        <v/>
      </c>
      <c r="BL560" s="18" t="str">
        <f t="shared" si="557"/>
        <v/>
      </c>
      <c r="BM560" s="18" t="str">
        <f t="shared" si="557"/>
        <v/>
      </c>
      <c r="BN560" s="18" t="str">
        <f t="shared" si="557"/>
        <v/>
      </c>
      <c r="BO560" s="18" t="str">
        <f t="shared" si="557"/>
        <v/>
      </c>
      <c r="BP560" s="18" t="str">
        <f t="shared" si="557"/>
        <v/>
      </c>
      <c r="BQ560" s="18" t="str">
        <f t="shared" si="557"/>
        <v/>
      </c>
      <c r="BR560" s="18" t="str">
        <f t="shared" si="557"/>
        <v/>
      </c>
      <c r="BS560" s="18" t="str">
        <f t="shared" si="557"/>
        <v/>
      </c>
      <c r="BT560" s="18" t="str">
        <f t="shared" si="557"/>
        <v/>
      </c>
      <c r="BU560" s="18" t="str">
        <f t="shared" si="557"/>
        <v/>
      </c>
      <c r="BV560" s="18" t="str">
        <f t="shared" si="557"/>
        <v/>
      </c>
      <c r="BW560" s="18" t="str">
        <f t="shared" si="557"/>
        <v/>
      </c>
      <c r="BX560" s="18">
        <f t="shared" si="557"/>
        <v>43527.320657141499</v>
      </c>
      <c r="BY560" s="18">
        <f t="shared" si="557"/>
        <v>43527.320749604449</v>
      </c>
      <c r="BZ560" s="18" t="str">
        <f t="shared" si="557"/>
        <v/>
      </c>
      <c r="CA560" s="18">
        <f>IF(BY560&lt;&gt;"",BY560-LOOKUP(2,1/(LEN($AQ$1:AQ560)&gt;0),$AQ$1:AQ560),"")</f>
        <v>1.5804268587089609E-2</v>
      </c>
    </row>
    <row r="561" spans="1:79" x14ac:dyDescent="0.25">
      <c r="A561" s="21">
        <v>47190</v>
      </c>
      <c r="B561" s="21">
        <v>1</v>
      </c>
      <c r="C561" s="22" t="s">
        <v>1617</v>
      </c>
      <c r="D561" s="21">
        <v>332</v>
      </c>
      <c r="E561" s="23">
        <v>0.3215277777777778</v>
      </c>
      <c r="F561" s="22" t="s">
        <v>1284</v>
      </c>
      <c r="G561" s="22" t="b">
        <v>1</v>
      </c>
      <c r="H561" s="24">
        <v>43527.321631944447</v>
      </c>
      <c r="I561" s="25" t="s">
        <v>127</v>
      </c>
      <c r="J561" s="22" t="s">
        <v>128</v>
      </c>
      <c r="K561" s="22">
        <v>0</v>
      </c>
      <c r="L561" s="11">
        <v>829</v>
      </c>
      <c r="M561" s="11">
        <v>438</v>
      </c>
      <c r="N561" s="11">
        <v>1.2398970739013748E-12</v>
      </c>
      <c r="O561" s="11">
        <v>263</v>
      </c>
      <c r="P561" s="14">
        <v>0.49999999712482496</v>
      </c>
      <c r="Q561" s="11">
        <v>8263.4995104336413</v>
      </c>
      <c r="R561" s="15">
        <v>0.95126187900643566</v>
      </c>
      <c r="S561" s="11">
        <v>29.058277399451981</v>
      </c>
      <c r="T561" s="11">
        <v>45.000000461004674</v>
      </c>
      <c r="U561" s="11">
        <v>0.64573949115029017</v>
      </c>
      <c r="V561" s="11">
        <v>2.3246621681410446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8263.4995104336413</v>
      </c>
      <c r="AG561" s="21">
        <v>0</v>
      </c>
      <c r="AH561" s="22">
        <v>0</v>
      </c>
      <c r="AI561" s="22">
        <v>0</v>
      </c>
      <c r="AJ561" s="22">
        <v>8263.4995104336413</v>
      </c>
      <c r="AK561" s="22">
        <v>8544.8116110658502</v>
      </c>
      <c r="AL561" s="22">
        <v>0</v>
      </c>
      <c r="AM561" s="22">
        <v>3</v>
      </c>
      <c r="AN561" s="22">
        <v>0</v>
      </c>
      <c r="AO561" s="22">
        <v>0</v>
      </c>
      <c r="AQ561" s="18" t="str">
        <f t="shared" ref="AQ561:BZ561" si="558">IF(OR(AND(AQ$2&gt;$O560,AQ$2&lt;=$O561),AND(AQ$2&lt;=$O560,$O559&gt;$O560),AND(AQ$2&gt;$O561,$O562&lt;$O561)),$H560+((AQ$1-$Q560)/$U561/86000),"")</f>
        <v/>
      </c>
      <c r="AR561" s="18" t="str">
        <f t="shared" si="558"/>
        <v/>
      </c>
      <c r="AS561" s="18" t="str">
        <f t="shared" si="558"/>
        <v/>
      </c>
      <c r="AT561" s="18" t="str">
        <f t="shared" si="558"/>
        <v/>
      </c>
      <c r="AU561" s="18" t="str">
        <f t="shared" si="558"/>
        <v/>
      </c>
      <c r="AV561" s="18" t="str">
        <f t="shared" si="558"/>
        <v/>
      </c>
      <c r="AW561" s="18" t="str">
        <f t="shared" si="558"/>
        <v/>
      </c>
      <c r="AX561" s="18" t="str">
        <f t="shared" si="558"/>
        <v/>
      </c>
      <c r="AY561" s="18" t="str">
        <f t="shared" si="558"/>
        <v/>
      </c>
      <c r="AZ561" s="18" t="str">
        <f t="shared" si="558"/>
        <v/>
      </c>
      <c r="BA561" s="18" t="str">
        <f t="shared" si="558"/>
        <v/>
      </c>
      <c r="BB561" s="18" t="str">
        <f t="shared" si="558"/>
        <v/>
      </c>
      <c r="BC561" s="18" t="str">
        <f t="shared" si="558"/>
        <v/>
      </c>
      <c r="BD561" s="18" t="str">
        <f t="shared" si="558"/>
        <v/>
      </c>
      <c r="BE561" s="18" t="str">
        <f t="shared" si="558"/>
        <v/>
      </c>
      <c r="BF561" s="18" t="str">
        <f t="shared" si="558"/>
        <v/>
      </c>
      <c r="BG561" s="18" t="str">
        <f t="shared" si="558"/>
        <v/>
      </c>
      <c r="BH561" s="18" t="str">
        <f t="shared" si="558"/>
        <v/>
      </c>
      <c r="BI561" s="18" t="str">
        <f t="shared" si="558"/>
        <v/>
      </c>
      <c r="BJ561" s="18" t="str">
        <f t="shared" si="558"/>
        <v/>
      </c>
      <c r="BK561" s="18" t="str">
        <f t="shared" si="558"/>
        <v/>
      </c>
      <c r="BL561" s="18" t="str">
        <f t="shared" si="558"/>
        <v/>
      </c>
      <c r="BM561" s="18" t="str">
        <f t="shared" si="558"/>
        <v/>
      </c>
      <c r="BN561" s="18" t="str">
        <f t="shared" si="558"/>
        <v/>
      </c>
      <c r="BO561" s="18" t="str">
        <f t="shared" si="558"/>
        <v/>
      </c>
      <c r="BP561" s="18" t="str">
        <f t="shared" si="558"/>
        <v/>
      </c>
      <c r="BQ561" s="18" t="str">
        <f t="shared" si="558"/>
        <v/>
      </c>
      <c r="BR561" s="18" t="str">
        <f t="shared" si="558"/>
        <v/>
      </c>
      <c r="BS561" s="18" t="str">
        <f t="shared" si="558"/>
        <v/>
      </c>
      <c r="BT561" s="18" t="str">
        <f t="shared" si="558"/>
        <v/>
      </c>
      <c r="BU561" s="18" t="str">
        <f t="shared" si="558"/>
        <v/>
      </c>
      <c r="BV561" s="18" t="str">
        <f t="shared" si="558"/>
        <v/>
      </c>
      <c r="BW561" s="18" t="str">
        <f t="shared" si="558"/>
        <v/>
      </c>
      <c r="BX561" s="18" t="str">
        <f t="shared" si="558"/>
        <v/>
      </c>
      <c r="BY561" s="18" t="str">
        <f t="shared" si="558"/>
        <v/>
      </c>
      <c r="BZ561" s="18" t="str">
        <f t="shared" si="558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47191</v>
      </c>
      <c r="B562" s="21">
        <v>1</v>
      </c>
      <c r="C562" s="22" t="s">
        <v>1618</v>
      </c>
      <c r="D562" s="21">
        <v>332</v>
      </c>
      <c r="E562" s="23">
        <v>0.3215277777777778</v>
      </c>
      <c r="F562" s="22" t="s">
        <v>1284</v>
      </c>
      <c r="G562" s="22" t="b">
        <v>1</v>
      </c>
      <c r="H562" s="24">
        <v>43527.321944444448</v>
      </c>
      <c r="I562" s="25" t="s">
        <v>129</v>
      </c>
      <c r="J562" s="22" t="s">
        <v>130</v>
      </c>
      <c r="K562" s="11">
        <v>0</v>
      </c>
      <c r="L562" s="11">
        <v>830</v>
      </c>
      <c r="M562" s="11">
        <v>439</v>
      </c>
      <c r="N562" s="11">
        <v>3.8241410038608592E-11</v>
      </c>
      <c r="O562" s="11">
        <v>266</v>
      </c>
      <c r="P562" s="14">
        <v>0.24999992302215757</v>
      </c>
      <c r="Q562" s="11">
        <v>8378.5877131616053</v>
      </c>
      <c r="R562" s="15">
        <v>0.96451038465954875</v>
      </c>
      <c r="S562" s="11">
        <v>115.08820272796402</v>
      </c>
      <c r="T562" s="11">
        <v>27.00000002514571</v>
      </c>
      <c r="U562" s="11">
        <v>4.2625260229918434</v>
      </c>
      <c r="V562" s="11">
        <v>15.345093682770637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8378.5877131616053</v>
      </c>
      <c r="AG562" s="21">
        <v>0</v>
      </c>
      <c r="AH562" s="22">
        <v>0</v>
      </c>
      <c r="AI562" s="22">
        <v>0</v>
      </c>
      <c r="AJ562" s="22">
        <v>8378.5877131616053</v>
      </c>
      <c r="AK562" s="22">
        <v>8544.8116110658502</v>
      </c>
      <c r="AL562" s="22">
        <v>0</v>
      </c>
      <c r="AM562" s="22">
        <v>2</v>
      </c>
      <c r="AN562" s="22">
        <v>0</v>
      </c>
      <c r="AO562" s="22">
        <v>0</v>
      </c>
      <c r="AQ562" s="18" t="str">
        <f t="shared" ref="AQ562:BZ562" si="559">IF(OR(AND(AQ$2&gt;$O561,AQ$2&lt;=$O562),AND(AQ$2&lt;=$O561,$O560&gt;$O561),AND(AQ$2&gt;$O562,$O563&lt;$O562)),$H561+((AQ$1-$Q561)/$U562/86000),"")</f>
        <v/>
      </c>
      <c r="AR562" s="18" t="str">
        <f t="shared" si="559"/>
        <v/>
      </c>
      <c r="AS562" s="18" t="str">
        <f t="shared" si="559"/>
        <v/>
      </c>
      <c r="AT562" s="18" t="str">
        <f t="shared" si="559"/>
        <v/>
      </c>
      <c r="AU562" s="18" t="str">
        <f t="shared" si="559"/>
        <v/>
      </c>
      <c r="AV562" s="18" t="str">
        <f t="shared" si="559"/>
        <v/>
      </c>
      <c r="AW562" s="18" t="str">
        <f t="shared" si="559"/>
        <v/>
      </c>
      <c r="AX562" s="18" t="str">
        <f t="shared" si="559"/>
        <v/>
      </c>
      <c r="AY562" s="18" t="str">
        <f t="shared" si="559"/>
        <v/>
      </c>
      <c r="AZ562" s="18" t="str">
        <f t="shared" si="559"/>
        <v/>
      </c>
      <c r="BA562" s="18" t="str">
        <f t="shared" si="559"/>
        <v/>
      </c>
      <c r="BB562" s="18" t="str">
        <f t="shared" si="559"/>
        <v/>
      </c>
      <c r="BC562" s="18" t="str">
        <f t="shared" si="559"/>
        <v/>
      </c>
      <c r="BD562" s="18" t="str">
        <f t="shared" si="559"/>
        <v/>
      </c>
      <c r="BE562" s="18" t="str">
        <f t="shared" si="559"/>
        <v/>
      </c>
      <c r="BF562" s="18" t="str">
        <f t="shared" si="559"/>
        <v/>
      </c>
      <c r="BG562" s="18" t="str">
        <f t="shared" si="559"/>
        <v/>
      </c>
      <c r="BH562" s="18" t="str">
        <f t="shared" si="559"/>
        <v/>
      </c>
      <c r="BI562" s="18" t="str">
        <f t="shared" si="559"/>
        <v/>
      </c>
      <c r="BJ562" s="18" t="str">
        <f t="shared" si="559"/>
        <v/>
      </c>
      <c r="BK562" s="18" t="str">
        <f t="shared" si="559"/>
        <v/>
      </c>
      <c r="BL562" s="18" t="str">
        <f t="shared" si="559"/>
        <v/>
      </c>
      <c r="BM562" s="18" t="str">
        <f t="shared" si="559"/>
        <v/>
      </c>
      <c r="BN562" s="18" t="str">
        <f t="shared" si="559"/>
        <v/>
      </c>
      <c r="BO562" s="18" t="str">
        <f t="shared" si="559"/>
        <v/>
      </c>
      <c r="BP562" s="18" t="str">
        <f t="shared" si="559"/>
        <v/>
      </c>
      <c r="BQ562" s="18" t="str">
        <f t="shared" si="559"/>
        <v/>
      </c>
      <c r="BR562" s="18" t="str">
        <f t="shared" si="559"/>
        <v/>
      </c>
      <c r="BS562" s="18" t="str">
        <f t="shared" si="559"/>
        <v/>
      </c>
      <c r="BT562" s="18" t="str">
        <f t="shared" si="559"/>
        <v/>
      </c>
      <c r="BU562" s="18" t="str">
        <f t="shared" si="559"/>
        <v/>
      </c>
      <c r="BV562" s="18" t="str">
        <f t="shared" si="559"/>
        <v/>
      </c>
      <c r="BW562" s="18" t="str">
        <f t="shared" si="559"/>
        <v/>
      </c>
      <c r="BX562" s="18" t="str">
        <f t="shared" si="559"/>
        <v/>
      </c>
      <c r="BY562" s="18" t="str">
        <f t="shared" si="559"/>
        <v/>
      </c>
      <c r="BZ562" s="18" t="str">
        <f t="shared" si="559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47192</v>
      </c>
      <c r="B563" s="21">
        <v>1</v>
      </c>
      <c r="C563" s="22" t="s">
        <v>1619</v>
      </c>
      <c r="D563" s="21">
        <v>332</v>
      </c>
      <c r="E563" s="23">
        <v>0.32222222222222224</v>
      </c>
      <c r="F563" s="22" t="s">
        <v>1284</v>
      </c>
      <c r="G563" s="22" t="b">
        <v>1</v>
      </c>
      <c r="H563" s="24">
        <v>43527.322152777779</v>
      </c>
      <c r="I563" s="25" t="s">
        <v>419</v>
      </c>
      <c r="J563" s="22" t="s">
        <v>420</v>
      </c>
      <c r="K563" s="22">
        <v>0</v>
      </c>
      <c r="L563" s="11">
        <v>831</v>
      </c>
      <c r="M563" s="11">
        <v>440</v>
      </c>
      <c r="N563" s="11">
        <v>3.822719918389339E-11</v>
      </c>
      <c r="O563" s="11">
        <v>266</v>
      </c>
      <c r="P563" s="14">
        <v>0.74999992302026086</v>
      </c>
      <c r="Q563" s="11">
        <v>8422.7613732124646</v>
      </c>
      <c r="R563" s="15">
        <v>0.96959548435726339</v>
      </c>
      <c r="S563" s="11">
        <v>44.173660050859326</v>
      </c>
      <c r="T563" s="11">
        <v>17.999999807216227</v>
      </c>
      <c r="U563" s="11">
        <v>2.4540922513315828</v>
      </c>
      <c r="V563" s="11">
        <v>8.834732104793698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8422.7613732124646</v>
      </c>
      <c r="AG563" s="21">
        <v>0</v>
      </c>
      <c r="AH563" s="22">
        <v>0</v>
      </c>
      <c r="AI563" s="22">
        <v>0</v>
      </c>
      <c r="AJ563" s="22">
        <v>8422.7613732124646</v>
      </c>
      <c r="AK563" s="22">
        <v>8544.8116110658502</v>
      </c>
      <c r="AL563" s="22">
        <v>0</v>
      </c>
      <c r="AM563" s="22">
        <v>1</v>
      </c>
      <c r="AN563" s="22">
        <v>0</v>
      </c>
      <c r="AO563" s="22">
        <v>0</v>
      </c>
      <c r="AQ563" s="18" t="str">
        <f t="shared" ref="AQ563:BZ563" si="560">IF(OR(AND(AQ$2&gt;$O562,AQ$2&lt;=$O563),AND(AQ$2&lt;=$O562,$O561&gt;$O562),AND(AQ$2&gt;$O563,$O564&lt;$O563)),$H562+((AQ$1-$Q562)/$U563/86000),"")</f>
        <v/>
      </c>
      <c r="AR563" s="18" t="str">
        <f t="shared" si="560"/>
        <v/>
      </c>
      <c r="AS563" s="18" t="str">
        <f t="shared" si="560"/>
        <v/>
      </c>
      <c r="AT563" s="18" t="str">
        <f t="shared" si="560"/>
        <v/>
      </c>
      <c r="AU563" s="18" t="str">
        <f t="shared" si="560"/>
        <v/>
      </c>
      <c r="AV563" s="18" t="str">
        <f t="shared" si="560"/>
        <v/>
      </c>
      <c r="AW563" s="18" t="str">
        <f t="shared" si="560"/>
        <v/>
      </c>
      <c r="AX563" s="18" t="str">
        <f t="shared" si="560"/>
        <v/>
      </c>
      <c r="AY563" s="18" t="str">
        <f t="shared" si="560"/>
        <v/>
      </c>
      <c r="AZ563" s="18" t="str">
        <f t="shared" si="560"/>
        <v/>
      </c>
      <c r="BA563" s="18" t="str">
        <f t="shared" si="560"/>
        <v/>
      </c>
      <c r="BB563" s="18" t="str">
        <f t="shared" si="560"/>
        <v/>
      </c>
      <c r="BC563" s="18" t="str">
        <f t="shared" si="560"/>
        <v/>
      </c>
      <c r="BD563" s="18" t="str">
        <f t="shared" si="560"/>
        <v/>
      </c>
      <c r="BE563" s="18" t="str">
        <f t="shared" si="560"/>
        <v/>
      </c>
      <c r="BF563" s="18" t="str">
        <f t="shared" si="560"/>
        <v/>
      </c>
      <c r="BG563" s="18" t="str">
        <f t="shared" si="560"/>
        <v/>
      </c>
      <c r="BH563" s="18" t="str">
        <f t="shared" si="560"/>
        <v/>
      </c>
      <c r="BI563" s="18" t="str">
        <f t="shared" si="560"/>
        <v/>
      </c>
      <c r="BJ563" s="18" t="str">
        <f t="shared" si="560"/>
        <v/>
      </c>
      <c r="BK563" s="18" t="str">
        <f t="shared" si="560"/>
        <v/>
      </c>
      <c r="BL563" s="18" t="str">
        <f t="shared" si="560"/>
        <v/>
      </c>
      <c r="BM563" s="18" t="str">
        <f t="shared" si="560"/>
        <v/>
      </c>
      <c r="BN563" s="18" t="str">
        <f t="shared" si="560"/>
        <v/>
      </c>
      <c r="BO563" s="18" t="str">
        <f t="shared" si="560"/>
        <v/>
      </c>
      <c r="BP563" s="18" t="str">
        <f t="shared" si="560"/>
        <v/>
      </c>
      <c r="BQ563" s="18" t="str">
        <f t="shared" si="560"/>
        <v/>
      </c>
      <c r="BR563" s="18" t="str">
        <f t="shared" si="560"/>
        <v/>
      </c>
      <c r="BS563" s="18" t="str">
        <f t="shared" si="560"/>
        <v/>
      </c>
      <c r="BT563" s="18" t="str">
        <f t="shared" si="560"/>
        <v/>
      </c>
      <c r="BU563" s="18" t="str">
        <f t="shared" si="560"/>
        <v/>
      </c>
      <c r="BV563" s="18" t="str">
        <f t="shared" si="560"/>
        <v/>
      </c>
      <c r="BW563" s="18" t="str">
        <f t="shared" si="560"/>
        <v/>
      </c>
      <c r="BX563" s="18" t="str">
        <f t="shared" si="560"/>
        <v/>
      </c>
      <c r="BY563" s="18" t="str">
        <f t="shared" si="560"/>
        <v/>
      </c>
      <c r="BZ563" s="18" t="str">
        <f t="shared" si="560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47193</v>
      </c>
      <c r="B564" s="21">
        <v>1</v>
      </c>
      <c r="C564" s="22" t="s">
        <v>1620</v>
      </c>
      <c r="D564" s="21">
        <v>332</v>
      </c>
      <c r="E564" s="23">
        <v>0.32222222222222224</v>
      </c>
      <c r="F564" s="22" t="s">
        <v>1284</v>
      </c>
      <c r="G564" s="22" t="b">
        <v>1</v>
      </c>
      <c r="H564" s="24">
        <v>43527.322696759256</v>
      </c>
      <c r="I564" s="25" t="s">
        <v>131</v>
      </c>
      <c r="J564" s="22" t="s">
        <v>132</v>
      </c>
      <c r="K564" s="11">
        <v>0</v>
      </c>
      <c r="L564" s="11">
        <v>832</v>
      </c>
      <c r="M564" s="11">
        <v>441</v>
      </c>
      <c r="N564" s="11">
        <v>7.8586026575067081E-12</v>
      </c>
      <c r="O564" s="11">
        <v>270</v>
      </c>
      <c r="P564" s="14">
        <v>0.49999996517519368</v>
      </c>
      <c r="Q564" s="11">
        <v>8544.8116110658502</v>
      </c>
      <c r="R564" s="15">
        <v>0.98364543237831692</v>
      </c>
      <c r="S564" s="11">
        <v>122.05023785338562</v>
      </c>
      <c r="T564" s="11">
        <v>46.999999671243131</v>
      </c>
      <c r="U564" s="11">
        <v>2.5968135895128923</v>
      </c>
      <c r="V564" s="11">
        <v>9.3485289222464125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8544.8116110658502</v>
      </c>
      <c r="AG564" s="21">
        <v>0</v>
      </c>
      <c r="AH564" s="22">
        <v>0</v>
      </c>
      <c r="AI564" s="22">
        <v>0</v>
      </c>
      <c r="AJ564" s="22">
        <v>8544.8116110658502</v>
      </c>
      <c r="AK564" s="22">
        <v>8544.8116110658502</v>
      </c>
      <c r="AL564" s="22">
        <v>1</v>
      </c>
      <c r="AM564" s="22">
        <v>0</v>
      </c>
      <c r="AN564" s="22">
        <v>0</v>
      </c>
      <c r="AO564" s="22">
        <v>0</v>
      </c>
      <c r="AQ564" s="18" t="str">
        <f t="shared" ref="AQ564:BZ564" si="561">IF(OR(AND(AQ$2&gt;$O563,AQ$2&lt;=$O564),AND(AQ$2&lt;=$O563,$O562&gt;$O563),AND(AQ$2&gt;$O564,$O565&lt;$O564)),$H563+((AQ$1-$Q563)/$U564/86000),"")</f>
        <v/>
      </c>
      <c r="AR564" s="18" t="str">
        <f t="shared" si="561"/>
        <v/>
      </c>
      <c r="AS564" s="18" t="str">
        <f t="shared" si="561"/>
        <v/>
      </c>
      <c r="AT564" s="18" t="str">
        <f t="shared" si="561"/>
        <v/>
      </c>
      <c r="AU564" s="18" t="str">
        <f t="shared" si="561"/>
        <v/>
      </c>
      <c r="AV564" s="18" t="str">
        <f t="shared" si="561"/>
        <v/>
      </c>
      <c r="AW564" s="18" t="str">
        <f t="shared" si="561"/>
        <v/>
      </c>
      <c r="AX564" s="18" t="str">
        <f t="shared" si="561"/>
        <v/>
      </c>
      <c r="AY564" s="18" t="str">
        <f t="shared" si="561"/>
        <v/>
      </c>
      <c r="AZ564" s="18" t="str">
        <f t="shared" si="561"/>
        <v/>
      </c>
      <c r="BA564" s="18" t="str">
        <f t="shared" si="561"/>
        <v/>
      </c>
      <c r="BB564" s="18" t="str">
        <f t="shared" si="561"/>
        <v/>
      </c>
      <c r="BC564" s="18" t="str">
        <f t="shared" si="561"/>
        <v/>
      </c>
      <c r="BD564" s="18" t="str">
        <f t="shared" si="561"/>
        <v/>
      </c>
      <c r="BE564" s="18" t="str">
        <f t="shared" si="561"/>
        <v/>
      </c>
      <c r="BF564" s="18" t="str">
        <f t="shared" si="561"/>
        <v/>
      </c>
      <c r="BG564" s="18" t="str">
        <f t="shared" si="561"/>
        <v/>
      </c>
      <c r="BH564" s="18" t="str">
        <f t="shared" si="561"/>
        <v/>
      </c>
      <c r="BI564" s="18" t="str">
        <f t="shared" si="561"/>
        <v/>
      </c>
      <c r="BJ564" s="18" t="str">
        <f t="shared" si="561"/>
        <v/>
      </c>
      <c r="BK564" s="18" t="str">
        <f t="shared" si="561"/>
        <v/>
      </c>
      <c r="BL564" s="18" t="str">
        <f t="shared" si="561"/>
        <v/>
      </c>
      <c r="BM564" s="18" t="str">
        <f t="shared" si="561"/>
        <v/>
      </c>
      <c r="BN564" s="18" t="str">
        <f t="shared" si="561"/>
        <v/>
      </c>
      <c r="BO564" s="18" t="str">
        <f t="shared" si="561"/>
        <v/>
      </c>
      <c r="BP564" s="18" t="str">
        <f t="shared" si="561"/>
        <v/>
      </c>
      <c r="BQ564" s="18" t="str">
        <f t="shared" si="561"/>
        <v/>
      </c>
      <c r="BR564" s="18" t="str">
        <f t="shared" si="561"/>
        <v/>
      </c>
      <c r="BS564" s="18" t="str">
        <f t="shared" si="561"/>
        <v/>
      </c>
      <c r="BT564" s="18" t="str">
        <f t="shared" si="561"/>
        <v/>
      </c>
      <c r="BU564" s="18" t="str">
        <f t="shared" si="561"/>
        <v/>
      </c>
      <c r="BV564" s="18" t="str">
        <f t="shared" si="561"/>
        <v/>
      </c>
      <c r="BW564" s="18" t="str">
        <f t="shared" si="561"/>
        <v/>
      </c>
      <c r="BX564" s="18" t="str">
        <f t="shared" si="561"/>
        <v/>
      </c>
      <c r="BY564" s="18" t="str">
        <f t="shared" si="561"/>
        <v/>
      </c>
      <c r="BZ564" s="18">
        <f t="shared" si="561"/>
        <v>43527.323321262797</v>
      </c>
      <c r="CA564" s="18" t="str">
        <f>IF(BY564&lt;&gt;"",BY564-LOOKUP(2,1/(LEN($AQ$1:AQ564)&gt;0),$AQ$1:AQ564),"")</f>
        <v/>
      </c>
    </row>
    <row r="565" spans="1:79" x14ac:dyDescent="0.25">
      <c r="A565" s="21">
        <v>47286</v>
      </c>
      <c r="B565" s="21">
        <v>2</v>
      </c>
      <c r="C565" s="22" t="s">
        <v>1716</v>
      </c>
      <c r="D565" s="21">
        <v>332</v>
      </c>
      <c r="E565" s="23">
        <v>0.35486111111111113</v>
      </c>
      <c r="F565" s="22" t="s">
        <v>1284</v>
      </c>
      <c r="G565" s="22" t="b">
        <v>1</v>
      </c>
      <c r="H565" s="24">
        <v>43527.355069444442</v>
      </c>
      <c r="I565" s="25" t="s">
        <v>548</v>
      </c>
      <c r="J565" s="22" t="s">
        <v>549</v>
      </c>
      <c r="K565" s="22" t="e">
        <v>#REF!</v>
      </c>
      <c r="L565" s="11">
        <v>851</v>
      </c>
      <c r="M565" s="11">
        <v>544</v>
      </c>
      <c r="N565" s="11">
        <v>2.1511387898577539E-2</v>
      </c>
      <c r="O565" s="11">
        <v>4</v>
      </c>
      <c r="P565" s="14">
        <v>0.80091967946002252</v>
      </c>
      <c r="Q565" s="11">
        <v>38.910462583213551</v>
      </c>
      <c r="R565" s="15">
        <v>4.4792209043133299E-3</v>
      </c>
      <c r="S565" s="11">
        <v>-8505.9011484826369</v>
      </c>
      <c r="T565" s="11">
        <v>2797.0000000437722</v>
      </c>
      <c r="U565" s="11">
        <v>-3.0410801388450204</v>
      </c>
      <c r="V565" s="11">
        <v>-10.947888499842074</v>
      </c>
      <c r="W565" s="22"/>
      <c r="X565" s="21">
        <v>0</v>
      </c>
      <c r="Y565" s="22">
        <v>0.5</v>
      </c>
      <c r="Z565" s="22">
        <v>1</v>
      </c>
      <c r="AA565" s="22">
        <v>1</v>
      </c>
      <c r="AB565" s="22">
        <v>0</v>
      </c>
      <c r="AC565" s="22">
        <v>0</v>
      </c>
      <c r="AD565" s="22">
        <v>0</v>
      </c>
      <c r="AE565" s="22">
        <v>1</v>
      </c>
      <c r="AF565" s="22">
        <v>38.910462583213551</v>
      </c>
      <c r="AG565" s="21">
        <v>1</v>
      </c>
      <c r="AH565" s="22">
        <v>1</v>
      </c>
      <c r="AI565" s="22">
        <v>1</v>
      </c>
      <c r="AJ565" s="22">
        <v>38.910462583213551</v>
      </c>
      <c r="AK565" s="22">
        <v>0</v>
      </c>
      <c r="AL565" s="22">
        <v>0</v>
      </c>
      <c r="AM565" s="22">
        <v>37</v>
      </c>
      <c r="AN565" s="22">
        <v>0</v>
      </c>
      <c r="AO565" s="22">
        <v>0</v>
      </c>
      <c r="AQ565" s="18" t="str">
        <f t="shared" ref="AQ565:BZ565" si="562">IF(OR(AND(AQ$2&gt;$O564,AQ$2&lt;=$O565),AND(AQ$2&lt;=$O564,$O563&gt;$O564),AND(AQ$2&gt;$O565,$O566&lt;$O565)),$H564+((AQ$1-$Q564)/$U565/86000),"")</f>
        <v/>
      </c>
      <c r="AR565" s="18" t="str">
        <f t="shared" si="562"/>
        <v/>
      </c>
      <c r="AS565" s="18" t="str">
        <f t="shared" si="562"/>
        <v/>
      </c>
      <c r="AT565" s="18" t="str">
        <f t="shared" si="562"/>
        <v/>
      </c>
      <c r="AU565" s="18" t="str">
        <f t="shared" si="562"/>
        <v/>
      </c>
      <c r="AV565" s="18" t="str">
        <f t="shared" si="562"/>
        <v/>
      </c>
      <c r="AW565" s="18" t="str">
        <f t="shared" si="562"/>
        <v/>
      </c>
      <c r="AX565" s="18" t="str">
        <f t="shared" si="562"/>
        <v/>
      </c>
      <c r="AY565" s="18" t="str">
        <f t="shared" si="562"/>
        <v/>
      </c>
      <c r="AZ565" s="18" t="str">
        <f t="shared" si="562"/>
        <v/>
      </c>
      <c r="BA565" s="18" t="str">
        <f t="shared" si="562"/>
        <v/>
      </c>
      <c r="BB565" s="18" t="str">
        <f t="shared" si="562"/>
        <v/>
      </c>
      <c r="BC565" s="18" t="str">
        <f t="shared" si="562"/>
        <v/>
      </c>
      <c r="BD565" s="18" t="str">
        <f t="shared" si="562"/>
        <v/>
      </c>
      <c r="BE565" s="18" t="str">
        <f t="shared" si="562"/>
        <v/>
      </c>
      <c r="BF565" s="18" t="str">
        <f t="shared" si="562"/>
        <v/>
      </c>
      <c r="BG565" s="18" t="str">
        <f t="shared" si="562"/>
        <v/>
      </c>
      <c r="BH565" s="18" t="str">
        <f t="shared" si="562"/>
        <v/>
      </c>
      <c r="BI565" s="18" t="str">
        <f t="shared" si="562"/>
        <v/>
      </c>
      <c r="BJ565" s="18" t="str">
        <f t="shared" si="562"/>
        <v/>
      </c>
      <c r="BK565" s="18" t="str">
        <f t="shared" si="562"/>
        <v/>
      </c>
      <c r="BL565" s="18" t="str">
        <f t="shared" si="562"/>
        <v/>
      </c>
      <c r="BM565" s="18" t="str">
        <f t="shared" si="562"/>
        <v/>
      </c>
      <c r="BN565" s="18" t="str">
        <f t="shared" si="562"/>
        <v/>
      </c>
      <c r="BO565" s="18" t="str">
        <f t="shared" si="562"/>
        <v/>
      </c>
      <c r="BP565" s="18" t="str">
        <f t="shared" si="562"/>
        <v/>
      </c>
      <c r="BQ565" s="18" t="str">
        <f t="shared" si="562"/>
        <v/>
      </c>
      <c r="BR565" s="18" t="str">
        <f t="shared" si="562"/>
        <v/>
      </c>
      <c r="BS565" s="18" t="str">
        <f t="shared" si="562"/>
        <v/>
      </c>
      <c r="BT565" s="18" t="str">
        <f t="shared" si="562"/>
        <v/>
      </c>
      <c r="BU565" s="18" t="str">
        <f t="shared" si="562"/>
        <v/>
      </c>
      <c r="BV565" s="18" t="str">
        <f t="shared" si="562"/>
        <v/>
      </c>
      <c r="BW565" s="18" t="str">
        <f t="shared" si="562"/>
        <v/>
      </c>
      <c r="BX565" s="18" t="str">
        <f t="shared" si="562"/>
        <v/>
      </c>
      <c r="BY565" s="18" t="str">
        <f t="shared" si="562"/>
        <v/>
      </c>
      <c r="BZ565" s="18" t="str">
        <f t="shared" si="562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47288</v>
      </c>
      <c r="B566" s="21">
        <v>2</v>
      </c>
      <c r="C566" s="22" t="s">
        <v>1718</v>
      </c>
      <c r="D566" s="21">
        <v>332</v>
      </c>
      <c r="E566" s="23">
        <v>0.35555555555555557</v>
      </c>
      <c r="F566" s="22" t="s">
        <v>1284</v>
      </c>
      <c r="G566" s="22" t="b">
        <v>1</v>
      </c>
      <c r="H566" s="24">
        <v>43527.355532407404</v>
      </c>
      <c r="I566" s="25" t="s">
        <v>477</v>
      </c>
      <c r="J566" s="22" t="s">
        <v>478</v>
      </c>
      <c r="K566" s="11">
        <v>0</v>
      </c>
      <c r="L566" s="11">
        <v>852</v>
      </c>
      <c r="M566" s="11">
        <v>547</v>
      </c>
      <c r="N566" s="11">
        <v>1.9184653865522705E-13</v>
      </c>
      <c r="O566" s="11">
        <v>29</v>
      </c>
      <c r="P566" s="14">
        <v>0.49999998694286057</v>
      </c>
      <c r="Q566" s="11">
        <v>356.56819539305241</v>
      </c>
      <c r="R566" s="15">
        <v>4.1046741893705198E-2</v>
      </c>
      <c r="S566" s="11">
        <v>317.65773280983888</v>
      </c>
      <c r="T566" s="11">
        <v>39.999999920837581</v>
      </c>
      <c r="U566" s="11">
        <v>7.9414433359625685</v>
      </c>
      <c r="V566" s="11">
        <v>28.589196009465248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356.56819539305241</v>
      </c>
      <c r="AG566" s="21">
        <v>0</v>
      </c>
      <c r="AH566" s="22">
        <v>0</v>
      </c>
      <c r="AI566" s="22">
        <v>0</v>
      </c>
      <c r="AJ566" s="22">
        <v>356.56819539305241</v>
      </c>
      <c r="AK566" s="22">
        <v>8570.3152119992501</v>
      </c>
      <c r="AL566" s="22">
        <v>0</v>
      </c>
      <c r="AM566" s="22">
        <v>36</v>
      </c>
      <c r="AN566" s="22">
        <v>0</v>
      </c>
      <c r="AO566" s="22">
        <v>0</v>
      </c>
      <c r="AQ566" s="18">
        <f t="shared" ref="AQ566:BZ566" si="563">IF(OR(AND(AQ$2&gt;$O565,AQ$2&lt;=$O566),AND(AQ$2&lt;=$O565,$O564&gt;$O565),AND(AQ$2&gt;$O566,$O567&lt;$O566)),$H565+((AQ$1-$Q565)/$U566/86000),"")</f>
        <v>43527.355019411109</v>
      </c>
      <c r="AR566" s="18" t="str">
        <f t="shared" si="563"/>
        <v/>
      </c>
      <c r="AS566" s="18" t="str">
        <f t="shared" si="563"/>
        <v/>
      </c>
      <c r="AT566" s="18" t="str">
        <f t="shared" si="563"/>
        <v/>
      </c>
      <c r="AU566" s="18" t="str">
        <f t="shared" si="563"/>
        <v/>
      </c>
      <c r="AV566" s="18" t="str">
        <f t="shared" si="563"/>
        <v/>
      </c>
      <c r="AW566" s="18" t="str">
        <f t="shared" si="563"/>
        <v/>
      </c>
      <c r="AX566" s="18" t="str">
        <f t="shared" si="563"/>
        <v/>
      </c>
      <c r="AY566" s="18" t="str">
        <f t="shared" si="563"/>
        <v/>
      </c>
      <c r="AZ566" s="18" t="str">
        <f t="shared" si="563"/>
        <v/>
      </c>
      <c r="BA566" s="18" t="str">
        <f t="shared" si="563"/>
        <v/>
      </c>
      <c r="BB566" s="18" t="str">
        <f t="shared" si="563"/>
        <v/>
      </c>
      <c r="BC566" s="18" t="str">
        <f t="shared" si="563"/>
        <v/>
      </c>
      <c r="BD566" s="18" t="str">
        <f t="shared" si="563"/>
        <v/>
      </c>
      <c r="BE566" s="18" t="str">
        <f t="shared" si="563"/>
        <v/>
      </c>
      <c r="BF566" s="18" t="str">
        <f t="shared" si="563"/>
        <v/>
      </c>
      <c r="BG566" s="18" t="str">
        <f t="shared" si="563"/>
        <v/>
      </c>
      <c r="BH566" s="18" t="str">
        <f t="shared" si="563"/>
        <v/>
      </c>
      <c r="BI566" s="18" t="str">
        <f t="shared" si="563"/>
        <v/>
      </c>
      <c r="BJ566" s="18" t="str">
        <f t="shared" si="563"/>
        <v/>
      </c>
      <c r="BK566" s="18" t="str">
        <f t="shared" si="563"/>
        <v/>
      </c>
      <c r="BL566" s="18" t="str">
        <f t="shared" si="563"/>
        <v/>
      </c>
      <c r="BM566" s="18" t="str">
        <f t="shared" si="563"/>
        <v/>
      </c>
      <c r="BN566" s="18" t="str">
        <f t="shared" si="563"/>
        <v/>
      </c>
      <c r="BO566" s="18" t="str">
        <f t="shared" si="563"/>
        <v/>
      </c>
      <c r="BP566" s="18" t="str">
        <f t="shared" si="563"/>
        <v/>
      </c>
      <c r="BQ566" s="18" t="str">
        <f t="shared" si="563"/>
        <v/>
      </c>
      <c r="BR566" s="18" t="str">
        <f t="shared" si="563"/>
        <v/>
      </c>
      <c r="BS566" s="18" t="str">
        <f t="shared" si="563"/>
        <v/>
      </c>
      <c r="BT566" s="18" t="str">
        <f t="shared" si="563"/>
        <v/>
      </c>
      <c r="BU566" s="18" t="str">
        <f t="shared" si="563"/>
        <v/>
      </c>
      <c r="BV566" s="18" t="str">
        <f t="shared" si="563"/>
        <v/>
      </c>
      <c r="BW566" s="18" t="str">
        <f t="shared" si="563"/>
        <v/>
      </c>
      <c r="BX566" s="18" t="str">
        <f t="shared" si="563"/>
        <v/>
      </c>
      <c r="BY566" s="18" t="str">
        <f t="shared" si="563"/>
        <v/>
      </c>
      <c r="BZ566" s="18" t="str">
        <f t="shared" si="563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47289</v>
      </c>
      <c r="B567" s="21">
        <v>2</v>
      </c>
      <c r="C567" s="22" t="s">
        <v>1719</v>
      </c>
      <c r="D567" s="21">
        <v>332</v>
      </c>
      <c r="E567" s="23">
        <v>0.35555555555555557</v>
      </c>
      <c r="F567" s="22" t="s">
        <v>1284</v>
      </c>
      <c r="G567" s="22" t="b">
        <v>1</v>
      </c>
      <c r="H567" s="24">
        <v>43527.356053240743</v>
      </c>
      <c r="I567" s="25" t="s">
        <v>169</v>
      </c>
      <c r="J567" s="22" t="s">
        <v>170</v>
      </c>
      <c r="K567" s="22">
        <v>0</v>
      </c>
      <c r="L567" s="11">
        <v>853</v>
      </c>
      <c r="M567" s="11">
        <v>549</v>
      </c>
      <c r="N567" s="11">
        <v>1.7266188478970435E-12</v>
      </c>
      <c r="O567" s="11">
        <v>42</v>
      </c>
      <c r="P567" s="14">
        <v>0.49999998186986172</v>
      </c>
      <c r="Q567" s="11">
        <v>531.97627522656046</v>
      </c>
      <c r="R567" s="15">
        <v>6.1239036865666487E-2</v>
      </c>
      <c r="S567" s="11">
        <v>175.40807983350805</v>
      </c>
      <c r="T567" s="11">
        <v>45.000000461004674</v>
      </c>
      <c r="U567" s="11">
        <v>3.8979572897007007</v>
      </c>
      <c r="V567" s="11">
        <v>14.032646242922523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531.97627522656046</v>
      </c>
      <c r="AG567" s="21">
        <v>0</v>
      </c>
      <c r="AH567" s="22">
        <v>0</v>
      </c>
      <c r="AI567" s="22">
        <v>0</v>
      </c>
      <c r="AJ567" s="22">
        <v>531.97627522656046</v>
      </c>
      <c r="AK567" s="22">
        <v>8570.3152119992501</v>
      </c>
      <c r="AL567" s="22">
        <v>0</v>
      </c>
      <c r="AM567" s="22">
        <v>35</v>
      </c>
      <c r="AN567" s="22">
        <v>0</v>
      </c>
      <c r="AO567" s="22">
        <v>0</v>
      </c>
      <c r="AQ567" s="18" t="str">
        <f t="shared" ref="AQ567:BZ567" si="564">IF(OR(AND(AQ$2&gt;$O566,AQ$2&lt;=$O567),AND(AQ$2&lt;=$O566,$O565&gt;$O566),AND(AQ$2&gt;$O567,$O568&lt;$O567)),$H566+((AQ$1-$Q566)/$U567/86000),"")</f>
        <v/>
      </c>
      <c r="AR567" s="18">
        <f t="shared" si="564"/>
        <v>43527.355640536713</v>
      </c>
      <c r="AS567" s="18" t="str">
        <f t="shared" si="564"/>
        <v/>
      </c>
      <c r="AT567" s="18" t="str">
        <f t="shared" si="564"/>
        <v/>
      </c>
      <c r="AU567" s="18" t="str">
        <f t="shared" si="564"/>
        <v/>
      </c>
      <c r="AV567" s="18" t="str">
        <f t="shared" si="564"/>
        <v/>
      </c>
      <c r="AW567" s="18" t="str">
        <f t="shared" si="564"/>
        <v/>
      </c>
      <c r="AX567" s="18" t="str">
        <f t="shared" si="564"/>
        <v/>
      </c>
      <c r="AY567" s="18" t="str">
        <f t="shared" si="564"/>
        <v/>
      </c>
      <c r="AZ567" s="18" t="str">
        <f t="shared" si="564"/>
        <v/>
      </c>
      <c r="BA567" s="18" t="str">
        <f t="shared" si="564"/>
        <v/>
      </c>
      <c r="BB567" s="18" t="str">
        <f t="shared" si="564"/>
        <v/>
      </c>
      <c r="BC567" s="18" t="str">
        <f t="shared" si="564"/>
        <v/>
      </c>
      <c r="BD567" s="18" t="str">
        <f t="shared" si="564"/>
        <v/>
      </c>
      <c r="BE567" s="18" t="str">
        <f t="shared" si="564"/>
        <v/>
      </c>
      <c r="BF567" s="18" t="str">
        <f t="shared" si="564"/>
        <v/>
      </c>
      <c r="BG567" s="18" t="str">
        <f t="shared" si="564"/>
        <v/>
      </c>
      <c r="BH567" s="18" t="str">
        <f t="shared" si="564"/>
        <v/>
      </c>
      <c r="BI567" s="18" t="str">
        <f t="shared" si="564"/>
        <v/>
      </c>
      <c r="BJ567" s="18" t="str">
        <f t="shared" si="564"/>
        <v/>
      </c>
      <c r="BK567" s="18" t="str">
        <f t="shared" si="564"/>
        <v/>
      </c>
      <c r="BL567" s="18" t="str">
        <f t="shared" si="564"/>
        <v/>
      </c>
      <c r="BM567" s="18" t="str">
        <f t="shared" si="564"/>
        <v/>
      </c>
      <c r="BN567" s="18" t="str">
        <f t="shared" si="564"/>
        <v/>
      </c>
      <c r="BO567" s="18" t="str">
        <f t="shared" si="564"/>
        <v/>
      </c>
      <c r="BP567" s="18" t="str">
        <f t="shared" si="564"/>
        <v/>
      </c>
      <c r="BQ567" s="18" t="str">
        <f t="shared" si="564"/>
        <v/>
      </c>
      <c r="BR567" s="18" t="str">
        <f t="shared" si="564"/>
        <v/>
      </c>
      <c r="BS567" s="18" t="str">
        <f t="shared" si="564"/>
        <v/>
      </c>
      <c r="BT567" s="18" t="str">
        <f t="shared" si="564"/>
        <v/>
      </c>
      <c r="BU567" s="18" t="str">
        <f t="shared" si="564"/>
        <v/>
      </c>
      <c r="BV567" s="18" t="str">
        <f t="shared" si="564"/>
        <v/>
      </c>
      <c r="BW567" s="18" t="str">
        <f t="shared" si="564"/>
        <v/>
      </c>
      <c r="BX567" s="18" t="str">
        <f t="shared" si="564"/>
        <v/>
      </c>
      <c r="BY567" s="18" t="str">
        <f t="shared" si="564"/>
        <v/>
      </c>
      <c r="BZ567" s="18" t="str">
        <f t="shared" si="564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47291</v>
      </c>
      <c r="B568" s="21">
        <v>2</v>
      </c>
      <c r="C568" s="22" t="s">
        <v>1721</v>
      </c>
      <c r="D568" s="21">
        <v>332</v>
      </c>
      <c r="E568" s="23">
        <v>0.35625000000000001</v>
      </c>
      <c r="F568" s="22" t="s">
        <v>1284</v>
      </c>
      <c r="G568" s="22" t="b">
        <v>1</v>
      </c>
      <c r="H568" s="24">
        <v>43527.356574074074</v>
      </c>
      <c r="I568" s="25" t="s">
        <v>217</v>
      </c>
      <c r="J568" s="22" t="s">
        <v>218</v>
      </c>
      <c r="K568" s="11">
        <v>0</v>
      </c>
      <c r="L568" s="11">
        <v>854</v>
      </c>
      <c r="M568" s="11">
        <v>551</v>
      </c>
      <c r="N568" s="11">
        <v>1.6449064332846319E-12</v>
      </c>
      <c r="O568" s="11">
        <v>46</v>
      </c>
      <c r="P568" s="14">
        <v>0.49999994866386244</v>
      </c>
      <c r="Q568" s="11">
        <v>621.67342688159795</v>
      </c>
      <c r="R568" s="15">
        <v>7.1564623612197134E-2</v>
      </c>
      <c r="S568" s="11">
        <v>89.697151655037487</v>
      </c>
      <c r="T568" s="11">
        <v>44.999999832361937</v>
      </c>
      <c r="U568" s="11">
        <v>1.9932700442041205</v>
      </c>
      <c r="V568" s="11">
        <v>7.1757721591348336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621.67342688159795</v>
      </c>
      <c r="AG568" s="21">
        <v>0</v>
      </c>
      <c r="AH568" s="22">
        <v>0</v>
      </c>
      <c r="AI568" s="22">
        <v>0</v>
      </c>
      <c r="AJ568" s="22">
        <v>621.67342688159795</v>
      </c>
      <c r="AK568" s="22">
        <v>8570.3152119992501</v>
      </c>
      <c r="AL568" s="22">
        <v>0</v>
      </c>
      <c r="AM568" s="22">
        <v>34</v>
      </c>
      <c r="AN568" s="22">
        <v>0</v>
      </c>
      <c r="AO568" s="22">
        <v>0</v>
      </c>
      <c r="AQ568" s="18" t="str">
        <f t="shared" ref="AQ568:BZ568" si="565">IF(OR(AND(AQ$2&gt;$O567,AQ$2&lt;=$O568),AND(AQ$2&lt;=$O567,$O566&gt;$O567),AND(AQ$2&gt;$O568,$O569&lt;$O568)),$H567+((AQ$1-$Q567)/$U568/86000),"")</f>
        <v/>
      </c>
      <c r="AR568" s="18" t="str">
        <f t="shared" si="565"/>
        <v/>
      </c>
      <c r="AS568" s="18" t="str">
        <f t="shared" si="565"/>
        <v/>
      </c>
      <c r="AT568" s="18" t="str">
        <f t="shared" si="565"/>
        <v/>
      </c>
      <c r="AU568" s="18" t="str">
        <f t="shared" si="565"/>
        <v/>
      </c>
      <c r="AV568" s="18" t="str">
        <f t="shared" si="565"/>
        <v/>
      </c>
      <c r="AW568" s="18" t="str">
        <f t="shared" si="565"/>
        <v/>
      </c>
      <c r="AX568" s="18" t="str">
        <f t="shared" si="565"/>
        <v/>
      </c>
      <c r="AY568" s="18" t="str">
        <f t="shared" si="565"/>
        <v/>
      </c>
      <c r="AZ568" s="18" t="str">
        <f t="shared" si="565"/>
        <v/>
      </c>
      <c r="BA568" s="18" t="str">
        <f t="shared" si="565"/>
        <v/>
      </c>
      <c r="BB568" s="18" t="str">
        <f t="shared" si="565"/>
        <v/>
      </c>
      <c r="BC568" s="18" t="str">
        <f t="shared" si="565"/>
        <v/>
      </c>
      <c r="BD568" s="18" t="str">
        <f t="shared" si="565"/>
        <v/>
      </c>
      <c r="BE568" s="18" t="str">
        <f t="shared" si="565"/>
        <v/>
      </c>
      <c r="BF568" s="18" t="str">
        <f t="shared" si="565"/>
        <v/>
      </c>
      <c r="BG568" s="18" t="str">
        <f t="shared" si="565"/>
        <v/>
      </c>
      <c r="BH568" s="18" t="str">
        <f t="shared" si="565"/>
        <v/>
      </c>
      <c r="BI568" s="18" t="str">
        <f t="shared" si="565"/>
        <v/>
      </c>
      <c r="BJ568" s="18" t="str">
        <f t="shared" si="565"/>
        <v/>
      </c>
      <c r="BK568" s="18" t="str">
        <f t="shared" si="565"/>
        <v/>
      </c>
      <c r="BL568" s="18" t="str">
        <f t="shared" si="565"/>
        <v/>
      </c>
      <c r="BM568" s="18" t="str">
        <f t="shared" si="565"/>
        <v/>
      </c>
      <c r="BN568" s="18" t="str">
        <f t="shared" si="565"/>
        <v/>
      </c>
      <c r="BO568" s="18" t="str">
        <f t="shared" si="565"/>
        <v/>
      </c>
      <c r="BP568" s="18" t="str">
        <f t="shared" si="565"/>
        <v/>
      </c>
      <c r="BQ568" s="18" t="str">
        <f t="shared" si="565"/>
        <v/>
      </c>
      <c r="BR568" s="18" t="str">
        <f t="shared" si="565"/>
        <v/>
      </c>
      <c r="BS568" s="18" t="str">
        <f t="shared" si="565"/>
        <v/>
      </c>
      <c r="BT568" s="18" t="str">
        <f t="shared" si="565"/>
        <v/>
      </c>
      <c r="BU568" s="18" t="str">
        <f t="shared" si="565"/>
        <v/>
      </c>
      <c r="BV568" s="18" t="str">
        <f t="shared" si="565"/>
        <v/>
      </c>
      <c r="BW568" s="18" t="str">
        <f t="shared" si="565"/>
        <v/>
      </c>
      <c r="BX568" s="18" t="str">
        <f t="shared" si="565"/>
        <v/>
      </c>
      <c r="BY568" s="18" t="str">
        <f t="shared" si="565"/>
        <v/>
      </c>
      <c r="BZ568" s="18" t="str">
        <f t="shared" si="565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47292</v>
      </c>
      <c r="B569" s="21">
        <v>2</v>
      </c>
      <c r="C569" s="22" t="s">
        <v>1722</v>
      </c>
      <c r="D569" s="21">
        <v>332</v>
      </c>
      <c r="E569" s="23">
        <v>0.35694444444444445</v>
      </c>
      <c r="F569" s="22" t="s">
        <v>1284</v>
      </c>
      <c r="G569" s="22" t="b">
        <v>1</v>
      </c>
      <c r="H569" s="24">
        <v>43527.357094907406</v>
      </c>
      <c r="I569" s="25" t="s">
        <v>349</v>
      </c>
      <c r="J569" s="22" t="s">
        <v>350</v>
      </c>
      <c r="K569" s="22">
        <v>0</v>
      </c>
      <c r="L569" s="11">
        <v>855</v>
      </c>
      <c r="M569" s="11">
        <v>553</v>
      </c>
      <c r="N569" s="11">
        <v>6.9633188104489818E-11</v>
      </c>
      <c r="O569" s="11">
        <v>51</v>
      </c>
      <c r="P569" s="14">
        <v>0.12499993927453582</v>
      </c>
      <c r="Q569" s="11">
        <v>732.94741472834073</v>
      </c>
      <c r="R569" s="15">
        <v>8.4374051703768133E-2</v>
      </c>
      <c r="S569" s="11">
        <v>111.27398784674278</v>
      </c>
      <c r="T569" s="11">
        <v>44.999999832361937</v>
      </c>
      <c r="U569" s="11">
        <v>2.4727552946949043</v>
      </c>
      <c r="V569" s="11">
        <v>8.9019190609016565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732.94741472834073</v>
      </c>
      <c r="AG569" s="21">
        <v>0</v>
      </c>
      <c r="AH569" s="22">
        <v>0</v>
      </c>
      <c r="AI569" s="22">
        <v>0</v>
      </c>
      <c r="AJ569" s="22">
        <v>732.94741472834073</v>
      </c>
      <c r="AK569" s="22">
        <v>8570.3152119992501</v>
      </c>
      <c r="AL569" s="22">
        <v>0</v>
      </c>
      <c r="AM569" s="22">
        <v>33</v>
      </c>
      <c r="AN569" s="22">
        <v>0</v>
      </c>
      <c r="AO569" s="22">
        <v>0</v>
      </c>
      <c r="AQ569" s="18" t="str">
        <f t="shared" ref="AQ569:BZ569" si="566">IF(OR(AND(AQ$2&gt;$O568,AQ$2&lt;=$O569),AND(AQ$2&lt;=$O568,$O567&gt;$O568),AND(AQ$2&gt;$O569,$O570&lt;$O569)),$H568+((AQ$1-$Q568)/$U569/86000),"")</f>
        <v/>
      </c>
      <c r="AR569" s="18" t="str">
        <f t="shared" si="566"/>
        <v/>
      </c>
      <c r="AS569" s="18">
        <f t="shared" si="566"/>
        <v>43527.356744347315</v>
      </c>
      <c r="AT569" s="18" t="str">
        <f t="shared" si="566"/>
        <v/>
      </c>
      <c r="AU569" s="18" t="str">
        <f t="shared" si="566"/>
        <v/>
      </c>
      <c r="AV569" s="18" t="str">
        <f t="shared" si="566"/>
        <v/>
      </c>
      <c r="AW569" s="18" t="str">
        <f t="shared" si="566"/>
        <v/>
      </c>
      <c r="AX569" s="18" t="str">
        <f t="shared" si="566"/>
        <v/>
      </c>
      <c r="AY569" s="18" t="str">
        <f t="shared" si="566"/>
        <v/>
      </c>
      <c r="AZ569" s="18" t="str">
        <f t="shared" si="566"/>
        <v/>
      </c>
      <c r="BA569" s="18" t="str">
        <f t="shared" si="566"/>
        <v/>
      </c>
      <c r="BB569" s="18" t="str">
        <f t="shared" si="566"/>
        <v/>
      </c>
      <c r="BC569" s="18" t="str">
        <f t="shared" si="566"/>
        <v/>
      </c>
      <c r="BD569" s="18" t="str">
        <f t="shared" si="566"/>
        <v/>
      </c>
      <c r="BE569" s="18" t="str">
        <f t="shared" si="566"/>
        <v/>
      </c>
      <c r="BF569" s="18" t="str">
        <f t="shared" si="566"/>
        <v/>
      </c>
      <c r="BG569" s="18" t="str">
        <f t="shared" si="566"/>
        <v/>
      </c>
      <c r="BH569" s="18" t="str">
        <f t="shared" si="566"/>
        <v/>
      </c>
      <c r="BI569" s="18" t="str">
        <f t="shared" si="566"/>
        <v/>
      </c>
      <c r="BJ569" s="18" t="str">
        <f t="shared" si="566"/>
        <v/>
      </c>
      <c r="BK569" s="18" t="str">
        <f t="shared" si="566"/>
        <v/>
      </c>
      <c r="BL569" s="18" t="str">
        <f t="shared" si="566"/>
        <v/>
      </c>
      <c r="BM569" s="18" t="str">
        <f t="shared" si="566"/>
        <v/>
      </c>
      <c r="BN569" s="18" t="str">
        <f t="shared" si="566"/>
        <v/>
      </c>
      <c r="BO569" s="18" t="str">
        <f t="shared" si="566"/>
        <v/>
      </c>
      <c r="BP569" s="18" t="str">
        <f t="shared" si="566"/>
        <v/>
      </c>
      <c r="BQ569" s="18" t="str">
        <f t="shared" si="566"/>
        <v/>
      </c>
      <c r="BR569" s="18" t="str">
        <f t="shared" si="566"/>
        <v/>
      </c>
      <c r="BS569" s="18" t="str">
        <f t="shared" si="566"/>
        <v/>
      </c>
      <c r="BT569" s="18" t="str">
        <f t="shared" si="566"/>
        <v/>
      </c>
      <c r="BU569" s="18" t="str">
        <f t="shared" si="566"/>
        <v/>
      </c>
      <c r="BV569" s="18" t="str">
        <f t="shared" si="566"/>
        <v/>
      </c>
      <c r="BW569" s="18" t="str">
        <f t="shared" si="566"/>
        <v/>
      </c>
      <c r="BX569" s="18" t="str">
        <f t="shared" si="566"/>
        <v/>
      </c>
      <c r="BY569" s="18" t="str">
        <f t="shared" si="566"/>
        <v/>
      </c>
      <c r="BZ569" s="18" t="str">
        <f t="shared" si="566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47294</v>
      </c>
      <c r="B570" s="21">
        <v>2</v>
      </c>
      <c r="C570" s="22" t="s">
        <v>1724</v>
      </c>
      <c r="D570" s="21">
        <v>332</v>
      </c>
      <c r="E570" s="23">
        <v>0.3576388888888889</v>
      </c>
      <c r="F570" s="22" t="s">
        <v>1284</v>
      </c>
      <c r="G570" s="22" t="b">
        <v>1</v>
      </c>
      <c r="H570" s="24">
        <v>43527.357847222222</v>
      </c>
      <c r="I570" s="25" t="s">
        <v>133</v>
      </c>
      <c r="J570" s="22" t="s">
        <v>134</v>
      </c>
      <c r="K570" s="11">
        <v>0</v>
      </c>
      <c r="L570" s="11">
        <v>856</v>
      </c>
      <c r="M570" s="11">
        <v>555</v>
      </c>
      <c r="N570" s="11">
        <v>4.9027448767446913E-12</v>
      </c>
      <c r="O570" s="11">
        <v>56</v>
      </c>
      <c r="P570" s="14">
        <v>0.74999997105103455</v>
      </c>
      <c r="Q570" s="11">
        <v>1083.2892053908797</v>
      </c>
      <c r="R570" s="15">
        <v>0.12470403413546521</v>
      </c>
      <c r="S570" s="11">
        <v>350.34179066253898</v>
      </c>
      <c r="T570" s="11">
        <v>65.000000107102096</v>
      </c>
      <c r="U570" s="11">
        <v>5.3898736936195721</v>
      </c>
      <c r="V570" s="11">
        <v>19.403545297030462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1083.2892053908797</v>
      </c>
      <c r="AG570" s="21">
        <v>0</v>
      </c>
      <c r="AH570" s="22">
        <v>0</v>
      </c>
      <c r="AI570" s="22">
        <v>0</v>
      </c>
      <c r="AJ570" s="22">
        <v>1083.2892053908797</v>
      </c>
      <c r="AK570" s="22">
        <v>8570.3152119992501</v>
      </c>
      <c r="AL570" s="22">
        <v>0</v>
      </c>
      <c r="AM570" s="22">
        <v>32</v>
      </c>
      <c r="AN570" s="22">
        <v>0</v>
      </c>
      <c r="AO570" s="22">
        <v>0</v>
      </c>
      <c r="AQ570" s="18" t="str">
        <f t="shared" ref="AQ570:BZ570" si="567">IF(OR(AND(AQ$2&gt;$O569,AQ$2&lt;=$O570),AND(AQ$2&lt;=$O569,$O568&gt;$O569),AND(AQ$2&gt;$O570,$O571&lt;$O570)),$H569+((AQ$1-$Q569)/$U570/86000),"")</f>
        <v/>
      </c>
      <c r="AR570" s="18" t="str">
        <f t="shared" si="567"/>
        <v/>
      </c>
      <c r="AS570" s="18" t="str">
        <f t="shared" si="567"/>
        <v/>
      </c>
      <c r="AT570" s="18">
        <f t="shared" si="567"/>
        <v>43527.357542693688</v>
      </c>
      <c r="AU570" s="18" t="str">
        <f t="shared" si="567"/>
        <v/>
      </c>
      <c r="AV570" s="18" t="str">
        <f t="shared" si="567"/>
        <v/>
      </c>
      <c r="AW570" s="18" t="str">
        <f t="shared" si="567"/>
        <v/>
      </c>
      <c r="AX570" s="18" t="str">
        <f t="shared" si="567"/>
        <v/>
      </c>
      <c r="AY570" s="18" t="str">
        <f t="shared" si="567"/>
        <v/>
      </c>
      <c r="AZ570" s="18" t="str">
        <f t="shared" si="567"/>
        <v/>
      </c>
      <c r="BA570" s="18" t="str">
        <f t="shared" si="567"/>
        <v/>
      </c>
      <c r="BB570" s="18" t="str">
        <f t="shared" si="567"/>
        <v/>
      </c>
      <c r="BC570" s="18" t="str">
        <f t="shared" si="567"/>
        <v/>
      </c>
      <c r="BD570" s="18" t="str">
        <f t="shared" si="567"/>
        <v/>
      </c>
      <c r="BE570" s="18" t="str">
        <f t="shared" si="567"/>
        <v/>
      </c>
      <c r="BF570" s="18" t="str">
        <f t="shared" si="567"/>
        <v/>
      </c>
      <c r="BG570" s="18" t="str">
        <f t="shared" si="567"/>
        <v/>
      </c>
      <c r="BH570" s="18" t="str">
        <f t="shared" si="567"/>
        <v/>
      </c>
      <c r="BI570" s="18" t="str">
        <f t="shared" si="567"/>
        <v/>
      </c>
      <c r="BJ570" s="18" t="str">
        <f t="shared" si="567"/>
        <v/>
      </c>
      <c r="BK570" s="18" t="str">
        <f t="shared" si="567"/>
        <v/>
      </c>
      <c r="BL570" s="18" t="str">
        <f t="shared" si="567"/>
        <v/>
      </c>
      <c r="BM570" s="18" t="str">
        <f t="shared" si="567"/>
        <v/>
      </c>
      <c r="BN570" s="18" t="str">
        <f t="shared" si="567"/>
        <v/>
      </c>
      <c r="BO570" s="18" t="str">
        <f t="shared" si="567"/>
        <v/>
      </c>
      <c r="BP570" s="18" t="str">
        <f t="shared" si="567"/>
        <v/>
      </c>
      <c r="BQ570" s="18" t="str">
        <f t="shared" si="567"/>
        <v/>
      </c>
      <c r="BR570" s="18" t="str">
        <f t="shared" si="567"/>
        <v/>
      </c>
      <c r="BS570" s="18" t="str">
        <f t="shared" si="567"/>
        <v/>
      </c>
      <c r="BT570" s="18" t="str">
        <f t="shared" si="567"/>
        <v/>
      </c>
      <c r="BU570" s="18" t="str">
        <f t="shared" si="567"/>
        <v/>
      </c>
      <c r="BV570" s="18" t="str">
        <f t="shared" si="567"/>
        <v/>
      </c>
      <c r="BW570" s="18" t="str">
        <f t="shared" si="567"/>
        <v/>
      </c>
      <c r="BX570" s="18" t="str">
        <f t="shared" si="567"/>
        <v/>
      </c>
      <c r="BY570" s="18" t="str">
        <f t="shared" si="567"/>
        <v/>
      </c>
      <c r="BZ570" s="18" t="str">
        <f t="shared" si="567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47295</v>
      </c>
      <c r="B571" s="21">
        <v>2</v>
      </c>
      <c r="C571" s="22" t="s">
        <v>1725</v>
      </c>
      <c r="D571" s="21">
        <v>332</v>
      </c>
      <c r="E571" s="23">
        <v>0.3576388888888889</v>
      </c>
      <c r="F571" s="22" t="s">
        <v>1284</v>
      </c>
      <c r="G571" s="22" t="b">
        <v>1</v>
      </c>
      <c r="H571" s="24">
        <v>43527.358136574076</v>
      </c>
      <c r="I571" s="25" t="s">
        <v>155</v>
      </c>
      <c r="J571" s="22" t="s">
        <v>156</v>
      </c>
      <c r="K571" s="22">
        <v>0</v>
      </c>
      <c r="L571" s="11">
        <v>857</v>
      </c>
      <c r="M571" s="11">
        <v>557</v>
      </c>
      <c r="N571" s="11">
        <v>1.2769874047080521E-10</v>
      </c>
      <c r="O571" s="11">
        <v>60</v>
      </c>
      <c r="P571" s="14">
        <v>0.24676134718509879</v>
      </c>
      <c r="Q571" s="11">
        <v>1209.068798194663</v>
      </c>
      <c r="R571" s="15">
        <v>0.13918329097333637</v>
      </c>
      <c r="S571" s="11">
        <v>125.77959280378332</v>
      </c>
      <c r="T571" s="11">
        <v>25.000000186264515</v>
      </c>
      <c r="U571" s="11">
        <v>5.0311836746660932</v>
      </c>
      <c r="V571" s="11">
        <v>18.112261228797937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1209.068798194663</v>
      </c>
      <c r="AG571" s="21">
        <v>0</v>
      </c>
      <c r="AH571" s="22">
        <v>0</v>
      </c>
      <c r="AI571" s="22">
        <v>0</v>
      </c>
      <c r="AJ571" s="22">
        <v>1209.068798194663</v>
      </c>
      <c r="AK571" s="22">
        <v>8570.3152119992501</v>
      </c>
      <c r="AL571" s="22">
        <v>0</v>
      </c>
      <c r="AM571" s="22">
        <v>31</v>
      </c>
      <c r="AN571" s="22">
        <v>0</v>
      </c>
      <c r="AO571" s="22">
        <v>0</v>
      </c>
      <c r="AQ571" s="18" t="str">
        <f t="shared" ref="AQ571:BZ571" si="568">IF(OR(AND(AQ$2&gt;$O570,AQ$2&lt;=$O571),AND(AQ$2&lt;=$O570,$O569&gt;$O570),AND(AQ$2&gt;$O571,$O572&lt;$O571)),$H570+((AQ$1-$Q570)/$U571/86000),"")</f>
        <v/>
      </c>
      <c r="AR571" s="18" t="str">
        <f t="shared" si="568"/>
        <v/>
      </c>
      <c r="AS571" s="18" t="str">
        <f t="shared" si="568"/>
        <v/>
      </c>
      <c r="AT571" s="18" t="str">
        <f t="shared" si="568"/>
        <v/>
      </c>
      <c r="AU571" s="18" t="str">
        <f t="shared" si="568"/>
        <v/>
      </c>
      <c r="AV571" s="18" t="str">
        <f t="shared" si="568"/>
        <v/>
      </c>
      <c r="AW571" s="18" t="str">
        <f t="shared" si="568"/>
        <v/>
      </c>
      <c r="AX571" s="18" t="str">
        <f t="shared" si="568"/>
        <v/>
      </c>
      <c r="AY571" s="18" t="str">
        <f t="shared" si="568"/>
        <v/>
      </c>
      <c r="AZ571" s="18" t="str">
        <f t="shared" si="568"/>
        <v/>
      </c>
      <c r="BA571" s="18" t="str">
        <f t="shared" si="568"/>
        <v/>
      </c>
      <c r="BB571" s="18" t="str">
        <f t="shared" si="568"/>
        <v/>
      </c>
      <c r="BC571" s="18" t="str">
        <f t="shared" si="568"/>
        <v/>
      </c>
      <c r="BD571" s="18" t="str">
        <f t="shared" si="568"/>
        <v/>
      </c>
      <c r="BE571" s="18" t="str">
        <f t="shared" si="568"/>
        <v/>
      </c>
      <c r="BF571" s="18" t="str">
        <f t="shared" si="568"/>
        <v/>
      </c>
      <c r="BG571" s="18" t="str">
        <f t="shared" si="568"/>
        <v/>
      </c>
      <c r="BH571" s="18" t="str">
        <f t="shared" si="568"/>
        <v/>
      </c>
      <c r="BI571" s="18" t="str">
        <f t="shared" si="568"/>
        <v/>
      </c>
      <c r="BJ571" s="18" t="str">
        <f t="shared" si="568"/>
        <v/>
      </c>
      <c r="BK571" s="18" t="str">
        <f t="shared" si="568"/>
        <v/>
      </c>
      <c r="BL571" s="18" t="str">
        <f t="shared" si="568"/>
        <v/>
      </c>
      <c r="BM571" s="18" t="str">
        <f t="shared" si="568"/>
        <v/>
      </c>
      <c r="BN571" s="18" t="str">
        <f t="shared" si="568"/>
        <v/>
      </c>
      <c r="BO571" s="18" t="str">
        <f t="shared" si="568"/>
        <v/>
      </c>
      <c r="BP571" s="18" t="str">
        <f t="shared" si="568"/>
        <v/>
      </c>
      <c r="BQ571" s="18" t="str">
        <f t="shared" si="568"/>
        <v/>
      </c>
      <c r="BR571" s="18" t="str">
        <f t="shared" si="568"/>
        <v/>
      </c>
      <c r="BS571" s="18" t="str">
        <f t="shared" si="568"/>
        <v/>
      </c>
      <c r="BT571" s="18" t="str">
        <f t="shared" si="568"/>
        <v/>
      </c>
      <c r="BU571" s="18" t="str">
        <f t="shared" si="568"/>
        <v/>
      </c>
      <c r="BV571" s="18" t="str">
        <f t="shared" si="568"/>
        <v/>
      </c>
      <c r="BW571" s="18" t="str">
        <f t="shared" si="568"/>
        <v/>
      </c>
      <c r="BX571" s="18" t="str">
        <f t="shared" si="568"/>
        <v/>
      </c>
      <c r="BY571" s="18" t="str">
        <f t="shared" si="568"/>
        <v/>
      </c>
      <c r="BZ571" s="18" t="str">
        <f t="shared" si="568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47296</v>
      </c>
      <c r="B572" s="21">
        <v>2</v>
      </c>
      <c r="C572" s="22" t="s">
        <v>1726</v>
      </c>
      <c r="D572" s="21">
        <v>332</v>
      </c>
      <c r="E572" s="23">
        <v>0.35833333333333334</v>
      </c>
      <c r="F572" s="22" t="s">
        <v>1284</v>
      </c>
      <c r="G572" s="22" t="b">
        <v>1</v>
      </c>
      <c r="H572" s="24">
        <v>43527.358229166668</v>
      </c>
      <c r="I572" s="25" t="s">
        <v>155</v>
      </c>
      <c r="J572" s="22" t="s">
        <v>156</v>
      </c>
      <c r="K572" s="11">
        <v>0</v>
      </c>
      <c r="L572" s="11">
        <v>858</v>
      </c>
      <c r="M572" s="11">
        <v>558</v>
      </c>
      <c r="N572" s="11">
        <v>1.2769874047080521E-10</v>
      </c>
      <c r="O572" s="11">
        <v>60</v>
      </c>
      <c r="P572" s="14">
        <v>0.24676134718509879</v>
      </c>
      <c r="Q572" s="11">
        <v>1209.068798194663</v>
      </c>
      <c r="R572" s="15">
        <v>0.13918329097333637</v>
      </c>
      <c r="S572" s="11">
        <v>0</v>
      </c>
      <c r="T572" s="11">
        <v>7.9999999841675162</v>
      </c>
      <c r="U572" s="11">
        <v>0</v>
      </c>
      <c r="V572" s="11">
        <v>0</v>
      </c>
      <c r="W572" s="22"/>
      <c r="X572" s="21">
        <v>0</v>
      </c>
      <c r="Y572" s="22">
        <v>0.5</v>
      </c>
      <c r="Z572" s="22">
        <v>0</v>
      </c>
      <c r="AA572" s="22">
        <v>0</v>
      </c>
      <c r="AB572" s="22">
        <v>0</v>
      </c>
      <c r="AC572" s="22">
        <v>1</v>
      </c>
      <c r="AD572" s="22">
        <v>1</v>
      </c>
      <c r="AE572" s="22">
        <v>0</v>
      </c>
      <c r="AF572" s="22">
        <v>1209.068798194663</v>
      </c>
      <c r="AG572" s="21">
        <v>0</v>
      </c>
      <c r="AH572" s="22">
        <v>0</v>
      </c>
      <c r="AI572" s="22">
        <v>0</v>
      </c>
      <c r="AJ572" s="22">
        <v>1209.068798194663</v>
      </c>
      <c r="AK572" s="22">
        <v>8570.3152119992501</v>
      </c>
      <c r="AL572" s="22">
        <v>0</v>
      </c>
      <c r="AM572" s="22">
        <v>30</v>
      </c>
      <c r="AN572" s="22">
        <v>0</v>
      </c>
      <c r="AO572" s="22">
        <v>0</v>
      </c>
      <c r="AQ572" s="18" t="str">
        <f t="shared" ref="AQ572:BZ572" si="569">IF(OR(AND(AQ$2&gt;$O571,AQ$2&lt;=$O572),AND(AQ$2&lt;=$O571,$O570&gt;$O571),AND(AQ$2&gt;$O572,$O573&lt;$O572)),$H571+((AQ$1-$Q571)/$U572/86000),"")</f>
        <v/>
      </c>
      <c r="AR572" s="18" t="str">
        <f t="shared" si="569"/>
        <v/>
      </c>
      <c r="AS572" s="18" t="str">
        <f t="shared" si="569"/>
        <v/>
      </c>
      <c r="AT572" s="18" t="str">
        <f t="shared" si="569"/>
        <v/>
      </c>
      <c r="AU572" s="18" t="str">
        <f t="shared" si="569"/>
        <v/>
      </c>
      <c r="AV572" s="18" t="str">
        <f t="shared" si="569"/>
        <v/>
      </c>
      <c r="AW572" s="18" t="str">
        <f t="shared" si="569"/>
        <v/>
      </c>
      <c r="AX572" s="18" t="str">
        <f t="shared" si="569"/>
        <v/>
      </c>
      <c r="AY572" s="18" t="str">
        <f t="shared" si="569"/>
        <v/>
      </c>
      <c r="AZ572" s="18" t="str">
        <f t="shared" si="569"/>
        <v/>
      </c>
      <c r="BA572" s="18" t="str">
        <f t="shared" si="569"/>
        <v/>
      </c>
      <c r="BB572" s="18" t="str">
        <f t="shared" si="569"/>
        <v/>
      </c>
      <c r="BC572" s="18" t="str">
        <f t="shared" si="569"/>
        <v/>
      </c>
      <c r="BD572" s="18" t="str">
        <f t="shared" si="569"/>
        <v/>
      </c>
      <c r="BE572" s="18" t="str">
        <f t="shared" si="569"/>
        <v/>
      </c>
      <c r="BF572" s="18" t="str">
        <f t="shared" si="569"/>
        <v/>
      </c>
      <c r="BG572" s="18" t="str">
        <f t="shared" si="569"/>
        <v/>
      </c>
      <c r="BH572" s="18" t="str">
        <f t="shared" si="569"/>
        <v/>
      </c>
      <c r="BI572" s="18" t="str">
        <f t="shared" si="569"/>
        <v/>
      </c>
      <c r="BJ572" s="18" t="str">
        <f t="shared" si="569"/>
        <v/>
      </c>
      <c r="BK572" s="18" t="str">
        <f t="shared" si="569"/>
        <v/>
      </c>
      <c r="BL572" s="18" t="str">
        <f t="shared" si="569"/>
        <v/>
      </c>
      <c r="BM572" s="18" t="str">
        <f t="shared" si="569"/>
        <v/>
      </c>
      <c r="BN572" s="18" t="str">
        <f t="shared" si="569"/>
        <v/>
      </c>
      <c r="BO572" s="18" t="str">
        <f t="shared" si="569"/>
        <v/>
      </c>
      <c r="BP572" s="18" t="str">
        <f t="shared" si="569"/>
        <v/>
      </c>
      <c r="BQ572" s="18" t="str">
        <f t="shared" si="569"/>
        <v/>
      </c>
      <c r="BR572" s="18" t="str">
        <f t="shared" si="569"/>
        <v/>
      </c>
      <c r="BS572" s="18" t="str">
        <f t="shared" si="569"/>
        <v/>
      </c>
      <c r="BT572" s="18" t="str">
        <f t="shared" si="569"/>
        <v/>
      </c>
      <c r="BU572" s="18" t="str">
        <f t="shared" si="569"/>
        <v/>
      </c>
      <c r="BV572" s="18" t="str">
        <f t="shared" si="569"/>
        <v/>
      </c>
      <c r="BW572" s="18" t="str">
        <f t="shared" si="569"/>
        <v/>
      </c>
      <c r="BX572" s="18" t="str">
        <f t="shared" si="569"/>
        <v/>
      </c>
      <c r="BY572" s="18" t="str">
        <f t="shared" si="569"/>
        <v/>
      </c>
      <c r="BZ572" s="18" t="str">
        <f t="shared" si="569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47297</v>
      </c>
      <c r="B573" s="21">
        <v>2</v>
      </c>
      <c r="C573" s="22" t="s">
        <v>1727</v>
      </c>
      <c r="D573" s="21">
        <v>332</v>
      </c>
      <c r="E573" s="23">
        <v>0.35833333333333334</v>
      </c>
      <c r="F573" s="22" t="s">
        <v>1284</v>
      </c>
      <c r="G573" s="22" t="b">
        <v>1</v>
      </c>
      <c r="H573" s="24">
        <v>43527.358657407407</v>
      </c>
      <c r="I573" s="25" t="s">
        <v>606</v>
      </c>
      <c r="J573" s="22" t="s">
        <v>607</v>
      </c>
      <c r="K573" s="22">
        <v>0</v>
      </c>
      <c r="L573" s="11">
        <v>859</v>
      </c>
      <c r="M573" s="11">
        <v>560</v>
      </c>
      <c r="N573" s="11">
        <v>2.1964297047816217E-10</v>
      </c>
      <c r="O573" s="11">
        <v>62</v>
      </c>
      <c r="P573" s="14">
        <v>0.37499965860693296</v>
      </c>
      <c r="Q573" s="11">
        <v>1350.7829551420807</v>
      </c>
      <c r="R573" s="15">
        <v>0.15549687277356561</v>
      </c>
      <c r="S573" s="11">
        <v>141.71415694741768</v>
      </c>
      <c r="T573" s="11">
        <v>36.99999984819442</v>
      </c>
      <c r="U573" s="11">
        <v>3.8301123656445974</v>
      </c>
      <c r="V573" s="11">
        <v>13.788404516320551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1350.7829551420807</v>
      </c>
      <c r="AG573" s="21">
        <v>0</v>
      </c>
      <c r="AH573" s="22">
        <v>0</v>
      </c>
      <c r="AI573" s="22">
        <v>0</v>
      </c>
      <c r="AJ573" s="22">
        <v>1350.7829551420807</v>
      </c>
      <c r="AK573" s="22">
        <v>8570.3152119992501</v>
      </c>
      <c r="AL573" s="22">
        <v>0</v>
      </c>
      <c r="AM573" s="22">
        <v>29</v>
      </c>
      <c r="AN573" s="22">
        <v>0</v>
      </c>
      <c r="AO573" s="22">
        <v>0</v>
      </c>
      <c r="AQ573" s="18" t="str">
        <f t="shared" ref="AQ573:BZ573" si="570">IF(OR(AND(AQ$2&gt;$O572,AQ$2&lt;=$O573),AND(AQ$2&lt;=$O572,$O571&gt;$O572),AND(AQ$2&gt;$O573,$O574&lt;$O573)),$H572+((AQ$1-$Q572)/$U573/86000),"")</f>
        <v/>
      </c>
      <c r="AR573" s="18" t="str">
        <f t="shared" si="570"/>
        <v/>
      </c>
      <c r="AS573" s="18" t="str">
        <f t="shared" si="570"/>
        <v/>
      </c>
      <c r="AT573" s="18" t="str">
        <f t="shared" si="570"/>
        <v/>
      </c>
      <c r="AU573" s="18">
        <f t="shared" si="570"/>
        <v>43527.358361982057</v>
      </c>
      <c r="AV573" s="18" t="str">
        <f t="shared" si="570"/>
        <v/>
      </c>
      <c r="AW573" s="18" t="str">
        <f t="shared" si="570"/>
        <v/>
      </c>
      <c r="AX573" s="18" t="str">
        <f t="shared" si="570"/>
        <v/>
      </c>
      <c r="AY573" s="18" t="str">
        <f t="shared" si="570"/>
        <v/>
      </c>
      <c r="AZ573" s="18" t="str">
        <f t="shared" si="570"/>
        <v/>
      </c>
      <c r="BA573" s="18" t="str">
        <f t="shared" si="570"/>
        <v/>
      </c>
      <c r="BB573" s="18" t="str">
        <f t="shared" si="570"/>
        <v/>
      </c>
      <c r="BC573" s="18" t="str">
        <f t="shared" si="570"/>
        <v/>
      </c>
      <c r="BD573" s="18" t="str">
        <f t="shared" si="570"/>
        <v/>
      </c>
      <c r="BE573" s="18" t="str">
        <f t="shared" si="570"/>
        <v/>
      </c>
      <c r="BF573" s="18" t="str">
        <f t="shared" si="570"/>
        <v/>
      </c>
      <c r="BG573" s="18" t="str">
        <f t="shared" si="570"/>
        <v/>
      </c>
      <c r="BH573" s="18" t="str">
        <f t="shared" si="570"/>
        <v/>
      </c>
      <c r="BI573" s="18" t="str">
        <f t="shared" si="570"/>
        <v/>
      </c>
      <c r="BJ573" s="18" t="str">
        <f t="shared" si="570"/>
        <v/>
      </c>
      <c r="BK573" s="18" t="str">
        <f t="shared" si="570"/>
        <v/>
      </c>
      <c r="BL573" s="18" t="str">
        <f t="shared" si="570"/>
        <v/>
      </c>
      <c r="BM573" s="18" t="str">
        <f t="shared" si="570"/>
        <v/>
      </c>
      <c r="BN573" s="18" t="str">
        <f t="shared" si="570"/>
        <v/>
      </c>
      <c r="BO573" s="18" t="str">
        <f t="shared" si="570"/>
        <v/>
      </c>
      <c r="BP573" s="18" t="str">
        <f t="shared" si="570"/>
        <v/>
      </c>
      <c r="BQ573" s="18" t="str">
        <f t="shared" si="570"/>
        <v/>
      </c>
      <c r="BR573" s="18" t="str">
        <f t="shared" si="570"/>
        <v/>
      </c>
      <c r="BS573" s="18" t="str">
        <f t="shared" si="570"/>
        <v/>
      </c>
      <c r="BT573" s="18" t="str">
        <f t="shared" si="570"/>
        <v/>
      </c>
      <c r="BU573" s="18" t="str">
        <f t="shared" si="570"/>
        <v/>
      </c>
      <c r="BV573" s="18" t="str">
        <f t="shared" si="570"/>
        <v/>
      </c>
      <c r="BW573" s="18" t="str">
        <f t="shared" si="570"/>
        <v/>
      </c>
      <c r="BX573" s="18" t="str">
        <f t="shared" si="570"/>
        <v/>
      </c>
      <c r="BY573" s="18" t="str">
        <f t="shared" si="570"/>
        <v/>
      </c>
      <c r="BZ573" s="18" t="str">
        <f t="shared" si="570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47298</v>
      </c>
      <c r="B574" s="21">
        <v>2</v>
      </c>
      <c r="C574" s="22" t="s">
        <v>1728</v>
      </c>
      <c r="D574" s="21">
        <v>332</v>
      </c>
      <c r="E574" s="23">
        <v>0.35902777777777778</v>
      </c>
      <c r="F574" s="22" t="s">
        <v>1284</v>
      </c>
      <c r="G574" s="22" t="b">
        <v>1</v>
      </c>
      <c r="H574" s="24">
        <v>43527.359178240738</v>
      </c>
      <c r="I574" s="25" t="s">
        <v>463</v>
      </c>
      <c r="J574" s="22" t="s">
        <v>464</v>
      </c>
      <c r="K574" s="11">
        <v>0</v>
      </c>
      <c r="L574" s="11">
        <v>860</v>
      </c>
      <c r="M574" s="11">
        <v>562</v>
      </c>
      <c r="N574" s="11">
        <v>2.0118307020311477E-10</v>
      </c>
      <c r="O574" s="11">
        <v>64</v>
      </c>
      <c r="P574" s="14">
        <v>0.77658043482813155</v>
      </c>
      <c r="Q574" s="11">
        <v>1536.1214045029551</v>
      </c>
      <c r="R574" s="15">
        <v>0.176832313208766</v>
      </c>
      <c r="S574" s="11">
        <v>185.33844936087439</v>
      </c>
      <c r="T574" s="11">
        <v>44.999999832361937</v>
      </c>
      <c r="U574" s="11">
        <v>4.1186322233625319</v>
      </c>
      <c r="V574" s="11">
        <v>14.827076004105114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1536.1214045029551</v>
      </c>
      <c r="AG574" s="21">
        <v>0</v>
      </c>
      <c r="AH574" s="22">
        <v>0</v>
      </c>
      <c r="AI574" s="22">
        <v>0</v>
      </c>
      <c r="AJ574" s="22">
        <v>1536.1214045029551</v>
      </c>
      <c r="AK574" s="22">
        <v>8570.3152119992501</v>
      </c>
      <c r="AL574" s="22">
        <v>0</v>
      </c>
      <c r="AM574" s="22">
        <v>28</v>
      </c>
      <c r="AN574" s="22">
        <v>0</v>
      </c>
      <c r="AO574" s="22">
        <v>0</v>
      </c>
      <c r="AQ574" s="18" t="str">
        <f t="shared" ref="AQ574:BZ574" si="571">IF(OR(AND(AQ$2&gt;$O573,AQ$2&lt;=$O574),AND(AQ$2&lt;=$O573,$O572&gt;$O573),AND(AQ$2&gt;$O574,$O575&lt;$O574)),$H573+((AQ$1-$Q573)/$U574/86000),"")</f>
        <v/>
      </c>
      <c r="AR574" s="18" t="str">
        <f t="shared" si="571"/>
        <v/>
      </c>
      <c r="AS574" s="18" t="str">
        <f t="shared" si="571"/>
        <v/>
      </c>
      <c r="AT574" s="18" t="str">
        <f t="shared" si="571"/>
        <v/>
      </c>
      <c r="AU574" s="18" t="str">
        <f t="shared" si="571"/>
        <v/>
      </c>
      <c r="AV574" s="18">
        <f t="shared" si="571"/>
        <v>43527.359017547482</v>
      </c>
      <c r="AW574" s="18" t="str">
        <f t="shared" si="571"/>
        <v/>
      </c>
      <c r="AX574" s="18" t="str">
        <f t="shared" si="571"/>
        <v/>
      </c>
      <c r="AY574" s="18" t="str">
        <f t="shared" si="571"/>
        <v/>
      </c>
      <c r="AZ574" s="18" t="str">
        <f t="shared" si="571"/>
        <v/>
      </c>
      <c r="BA574" s="18" t="str">
        <f t="shared" si="571"/>
        <v/>
      </c>
      <c r="BB574" s="18" t="str">
        <f t="shared" si="571"/>
        <v/>
      </c>
      <c r="BC574" s="18" t="str">
        <f t="shared" si="571"/>
        <v/>
      </c>
      <c r="BD574" s="18" t="str">
        <f t="shared" si="571"/>
        <v/>
      </c>
      <c r="BE574" s="18" t="str">
        <f t="shared" si="571"/>
        <v/>
      </c>
      <c r="BF574" s="18" t="str">
        <f t="shared" si="571"/>
        <v/>
      </c>
      <c r="BG574" s="18" t="str">
        <f t="shared" si="571"/>
        <v/>
      </c>
      <c r="BH574" s="18" t="str">
        <f t="shared" si="571"/>
        <v/>
      </c>
      <c r="BI574" s="18" t="str">
        <f t="shared" si="571"/>
        <v/>
      </c>
      <c r="BJ574" s="18" t="str">
        <f t="shared" si="571"/>
        <v/>
      </c>
      <c r="BK574" s="18" t="str">
        <f t="shared" si="571"/>
        <v/>
      </c>
      <c r="BL574" s="18" t="str">
        <f t="shared" si="571"/>
        <v/>
      </c>
      <c r="BM574" s="18" t="str">
        <f t="shared" si="571"/>
        <v/>
      </c>
      <c r="BN574" s="18" t="str">
        <f t="shared" si="571"/>
        <v/>
      </c>
      <c r="BO574" s="18" t="str">
        <f t="shared" si="571"/>
        <v/>
      </c>
      <c r="BP574" s="18" t="str">
        <f t="shared" si="571"/>
        <v/>
      </c>
      <c r="BQ574" s="18" t="str">
        <f t="shared" si="571"/>
        <v/>
      </c>
      <c r="BR574" s="18" t="str">
        <f t="shared" si="571"/>
        <v/>
      </c>
      <c r="BS574" s="18" t="str">
        <f t="shared" si="571"/>
        <v/>
      </c>
      <c r="BT574" s="18" t="str">
        <f t="shared" si="571"/>
        <v/>
      </c>
      <c r="BU574" s="18" t="str">
        <f t="shared" si="571"/>
        <v/>
      </c>
      <c r="BV574" s="18" t="str">
        <f t="shared" si="571"/>
        <v/>
      </c>
      <c r="BW574" s="18" t="str">
        <f t="shared" si="571"/>
        <v/>
      </c>
      <c r="BX574" s="18" t="str">
        <f t="shared" si="571"/>
        <v/>
      </c>
      <c r="BY574" s="18" t="str">
        <f t="shared" si="571"/>
        <v/>
      </c>
      <c r="BZ574" s="18" t="str">
        <f t="shared" si="571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47300</v>
      </c>
      <c r="B575" s="21">
        <v>2</v>
      </c>
      <c r="C575" s="22" t="s">
        <v>1730</v>
      </c>
      <c r="D575" s="21">
        <v>332</v>
      </c>
      <c r="E575" s="23">
        <v>0.35972222222222222</v>
      </c>
      <c r="F575" s="22" t="s">
        <v>1284</v>
      </c>
      <c r="G575" s="22" t="b">
        <v>1</v>
      </c>
      <c r="H575" s="24">
        <v>43527.359699074077</v>
      </c>
      <c r="I575" s="25" t="s">
        <v>205</v>
      </c>
      <c r="J575" s="22" t="s">
        <v>206</v>
      </c>
      <c r="K575" s="22">
        <v>0</v>
      </c>
      <c r="L575" s="11">
        <v>861</v>
      </c>
      <c r="M575" s="11">
        <v>564</v>
      </c>
      <c r="N575" s="11">
        <v>8.0078166320163291E-12</v>
      </c>
      <c r="O575" s="11">
        <v>69</v>
      </c>
      <c r="P575" s="14">
        <v>0.49999994364277134</v>
      </c>
      <c r="Q575" s="11">
        <v>1709.7796991022312</v>
      </c>
      <c r="R575" s="15">
        <v>0.19682317971961688</v>
      </c>
      <c r="S575" s="11">
        <v>173.65829459927613</v>
      </c>
      <c r="T575" s="11">
        <v>45.000000461004674</v>
      </c>
      <c r="U575" s="11">
        <v>3.8590731737827859</v>
      </c>
      <c r="V575" s="11">
        <v>13.89266342561803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1709.7796991022312</v>
      </c>
      <c r="AG575" s="21">
        <v>0</v>
      </c>
      <c r="AH575" s="22">
        <v>0</v>
      </c>
      <c r="AI575" s="22">
        <v>0</v>
      </c>
      <c r="AJ575" s="22">
        <v>1709.7796991022312</v>
      </c>
      <c r="AK575" s="22">
        <v>8570.3152119992501</v>
      </c>
      <c r="AL575" s="22">
        <v>0</v>
      </c>
      <c r="AM575" s="22">
        <v>27</v>
      </c>
      <c r="AN575" s="22">
        <v>0</v>
      </c>
      <c r="AO575" s="22">
        <v>0</v>
      </c>
      <c r="AQ575" s="18" t="str">
        <f t="shared" ref="AQ575:BZ575" si="572">IF(OR(AND(AQ$2&gt;$O574,AQ$2&lt;=$O575),AND(AQ$2&lt;=$O574,$O573&gt;$O574),AND(AQ$2&gt;$O575,$O576&lt;$O575)),$H574+((AQ$1-$Q574)/$U575/86000),"")</f>
        <v/>
      </c>
      <c r="AR575" s="18" t="str">
        <f t="shared" si="572"/>
        <v/>
      </c>
      <c r="AS575" s="18" t="str">
        <f t="shared" si="572"/>
        <v/>
      </c>
      <c r="AT575" s="18" t="str">
        <f t="shared" si="572"/>
        <v/>
      </c>
      <c r="AU575" s="18" t="str">
        <f t="shared" si="572"/>
        <v/>
      </c>
      <c r="AV575" s="18" t="str">
        <f t="shared" si="572"/>
        <v/>
      </c>
      <c r="AW575" s="18" t="str">
        <f t="shared" si="572"/>
        <v/>
      </c>
      <c r="AX575" s="18" t="str">
        <f t="shared" si="572"/>
        <v/>
      </c>
      <c r="AY575" s="18" t="str">
        <f t="shared" si="572"/>
        <v/>
      </c>
      <c r="AZ575" s="18" t="str">
        <f t="shared" si="572"/>
        <v/>
      </c>
      <c r="BA575" s="18" t="str">
        <f t="shared" si="572"/>
        <v/>
      </c>
      <c r="BB575" s="18" t="str">
        <f t="shared" si="572"/>
        <v/>
      </c>
      <c r="BC575" s="18" t="str">
        <f t="shared" si="572"/>
        <v/>
      </c>
      <c r="BD575" s="18" t="str">
        <f t="shared" si="572"/>
        <v/>
      </c>
      <c r="BE575" s="18" t="str">
        <f t="shared" si="572"/>
        <v/>
      </c>
      <c r="BF575" s="18" t="str">
        <f t="shared" si="572"/>
        <v/>
      </c>
      <c r="BG575" s="18" t="str">
        <f t="shared" si="572"/>
        <v/>
      </c>
      <c r="BH575" s="18" t="str">
        <f t="shared" si="572"/>
        <v/>
      </c>
      <c r="BI575" s="18" t="str">
        <f t="shared" si="572"/>
        <v/>
      </c>
      <c r="BJ575" s="18" t="str">
        <f t="shared" si="572"/>
        <v/>
      </c>
      <c r="BK575" s="18" t="str">
        <f t="shared" si="572"/>
        <v/>
      </c>
      <c r="BL575" s="18" t="str">
        <f t="shared" si="572"/>
        <v/>
      </c>
      <c r="BM575" s="18" t="str">
        <f t="shared" si="572"/>
        <v/>
      </c>
      <c r="BN575" s="18" t="str">
        <f t="shared" si="572"/>
        <v/>
      </c>
      <c r="BO575" s="18" t="str">
        <f t="shared" si="572"/>
        <v/>
      </c>
      <c r="BP575" s="18" t="str">
        <f t="shared" si="572"/>
        <v/>
      </c>
      <c r="BQ575" s="18" t="str">
        <f t="shared" si="572"/>
        <v/>
      </c>
      <c r="BR575" s="18" t="str">
        <f t="shared" si="572"/>
        <v/>
      </c>
      <c r="BS575" s="18" t="str">
        <f t="shared" si="572"/>
        <v/>
      </c>
      <c r="BT575" s="18" t="str">
        <f t="shared" si="572"/>
        <v/>
      </c>
      <c r="BU575" s="18" t="str">
        <f t="shared" si="572"/>
        <v/>
      </c>
      <c r="BV575" s="18" t="str">
        <f t="shared" si="572"/>
        <v/>
      </c>
      <c r="BW575" s="18" t="str">
        <f t="shared" si="572"/>
        <v/>
      </c>
      <c r="BX575" s="18" t="str">
        <f t="shared" si="572"/>
        <v/>
      </c>
      <c r="BY575" s="18" t="str">
        <f t="shared" si="572"/>
        <v/>
      </c>
      <c r="BZ575" s="18" t="str">
        <f t="shared" si="572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47301</v>
      </c>
      <c r="B576" s="21">
        <v>2</v>
      </c>
      <c r="C576" s="22" t="s">
        <v>1731</v>
      </c>
      <c r="D576" s="21">
        <v>332</v>
      </c>
      <c r="E576" s="23">
        <v>0.35972222222222222</v>
      </c>
      <c r="F576" s="22" t="s">
        <v>1284</v>
      </c>
      <c r="G576" s="22" t="b">
        <v>1</v>
      </c>
      <c r="H576" s="24">
        <v>43527.360219907408</v>
      </c>
      <c r="I576" s="25" t="s">
        <v>345</v>
      </c>
      <c r="J576" s="22" t="s">
        <v>346</v>
      </c>
      <c r="K576" s="11">
        <v>0</v>
      </c>
      <c r="L576" s="11">
        <v>862</v>
      </c>
      <c r="M576" s="11">
        <v>566</v>
      </c>
      <c r="N576" s="11">
        <v>3.993250174971763E-11</v>
      </c>
      <c r="O576" s="11">
        <v>74</v>
      </c>
      <c r="P576" s="14">
        <v>0.17388428878382428</v>
      </c>
      <c r="Q576" s="11">
        <v>1975.1453380794032</v>
      </c>
      <c r="R576" s="15">
        <v>0.22737103853396579</v>
      </c>
      <c r="S576" s="11">
        <v>265.36563897717201</v>
      </c>
      <c r="T576" s="11">
        <v>44.999999832361937</v>
      </c>
      <c r="U576" s="11">
        <v>5.8970142214608012</v>
      </c>
      <c r="V576" s="11">
        <v>21.229251197258886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1975.1453380794032</v>
      </c>
      <c r="AG576" s="21">
        <v>0</v>
      </c>
      <c r="AH576" s="22">
        <v>0</v>
      </c>
      <c r="AI576" s="22">
        <v>0</v>
      </c>
      <c r="AJ576" s="22">
        <v>1975.1453380794032</v>
      </c>
      <c r="AK576" s="22">
        <v>8570.3152119992501</v>
      </c>
      <c r="AL576" s="22">
        <v>0</v>
      </c>
      <c r="AM576" s="22">
        <v>26</v>
      </c>
      <c r="AN576" s="22">
        <v>0</v>
      </c>
      <c r="AO576" s="22">
        <v>0</v>
      </c>
      <c r="AQ576" s="18" t="str">
        <f t="shared" ref="AQ576:BZ576" si="573">IF(OR(AND(AQ$2&gt;$O575,AQ$2&lt;=$O576),AND(AQ$2&lt;=$O575,$O574&gt;$O575),AND(AQ$2&gt;$O576,$O577&lt;$O576)),$H575+((AQ$1-$Q575)/$U576/86000),"")</f>
        <v/>
      </c>
      <c r="AR576" s="18" t="str">
        <f t="shared" si="573"/>
        <v/>
      </c>
      <c r="AS576" s="18" t="str">
        <f t="shared" si="573"/>
        <v/>
      </c>
      <c r="AT576" s="18" t="str">
        <f t="shared" si="573"/>
        <v/>
      </c>
      <c r="AU576" s="18" t="str">
        <f t="shared" si="573"/>
        <v/>
      </c>
      <c r="AV576" s="18" t="str">
        <f t="shared" si="573"/>
        <v/>
      </c>
      <c r="AW576" s="18">
        <f t="shared" si="573"/>
        <v>43527.3598378315</v>
      </c>
      <c r="AX576" s="18" t="str">
        <f t="shared" si="573"/>
        <v/>
      </c>
      <c r="AY576" s="18" t="str">
        <f t="shared" si="573"/>
        <v/>
      </c>
      <c r="AZ576" s="18" t="str">
        <f t="shared" si="573"/>
        <v/>
      </c>
      <c r="BA576" s="18" t="str">
        <f t="shared" si="573"/>
        <v/>
      </c>
      <c r="BB576" s="18" t="str">
        <f t="shared" si="573"/>
        <v/>
      </c>
      <c r="BC576" s="18" t="str">
        <f t="shared" si="573"/>
        <v/>
      </c>
      <c r="BD576" s="18" t="str">
        <f t="shared" si="573"/>
        <v/>
      </c>
      <c r="BE576" s="18" t="str">
        <f t="shared" si="573"/>
        <v/>
      </c>
      <c r="BF576" s="18" t="str">
        <f t="shared" si="573"/>
        <v/>
      </c>
      <c r="BG576" s="18" t="str">
        <f t="shared" si="573"/>
        <v/>
      </c>
      <c r="BH576" s="18" t="str">
        <f t="shared" si="573"/>
        <v/>
      </c>
      <c r="BI576" s="18" t="str">
        <f t="shared" si="573"/>
        <v/>
      </c>
      <c r="BJ576" s="18" t="str">
        <f t="shared" si="573"/>
        <v/>
      </c>
      <c r="BK576" s="18" t="str">
        <f t="shared" si="573"/>
        <v/>
      </c>
      <c r="BL576" s="18" t="str">
        <f t="shared" si="573"/>
        <v/>
      </c>
      <c r="BM576" s="18" t="str">
        <f t="shared" si="573"/>
        <v/>
      </c>
      <c r="BN576" s="18" t="str">
        <f t="shared" si="573"/>
        <v/>
      </c>
      <c r="BO576" s="18" t="str">
        <f t="shared" si="573"/>
        <v/>
      </c>
      <c r="BP576" s="18" t="str">
        <f t="shared" si="573"/>
        <v/>
      </c>
      <c r="BQ576" s="18" t="str">
        <f t="shared" si="573"/>
        <v/>
      </c>
      <c r="BR576" s="18" t="str">
        <f t="shared" si="573"/>
        <v/>
      </c>
      <c r="BS576" s="18" t="str">
        <f t="shared" si="573"/>
        <v/>
      </c>
      <c r="BT576" s="18" t="str">
        <f t="shared" si="573"/>
        <v/>
      </c>
      <c r="BU576" s="18" t="str">
        <f t="shared" si="573"/>
        <v/>
      </c>
      <c r="BV576" s="18" t="str">
        <f t="shared" si="573"/>
        <v/>
      </c>
      <c r="BW576" s="18" t="str">
        <f t="shared" si="573"/>
        <v/>
      </c>
      <c r="BX576" s="18" t="str">
        <f t="shared" si="573"/>
        <v/>
      </c>
      <c r="BY576" s="18" t="str">
        <f t="shared" si="573"/>
        <v/>
      </c>
      <c r="BZ576" s="18" t="str">
        <f t="shared" si="573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47303</v>
      </c>
      <c r="B577" s="21">
        <v>2</v>
      </c>
      <c r="C577" s="22" t="s">
        <v>1733</v>
      </c>
      <c r="D577" s="21">
        <v>332</v>
      </c>
      <c r="E577" s="23">
        <v>0.36041666666666666</v>
      </c>
      <c r="F577" s="22" t="s">
        <v>1284</v>
      </c>
      <c r="G577" s="22" t="b">
        <v>1</v>
      </c>
      <c r="H577" s="24">
        <v>43527.36074074074</v>
      </c>
      <c r="I577" s="25" t="s">
        <v>141</v>
      </c>
      <c r="J577" s="22" t="s">
        <v>142</v>
      </c>
      <c r="K577" s="22">
        <v>0</v>
      </c>
      <c r="L577" s="11">
        <v>863</v>
      </c>
      <c r="M577" s="11">
        <v>568</v>
      </c>
      <c r="N577" s="11">
        <v>4.8174797484534793E-12</v>
      </c>
      <c r="O577" s="11">
        <v>76</v>
      </c>
      <c r="P577" s="14">
        <v>0.49999996377068223</v>
      </c>
      <c r="Q577" s="11">
        <v>2114.5223800378481</v>
      </c>
      <c r="R577" s="15">
        <v>0.24341558075924771</v>
      </c>
      <c r="S577" s="11">
        <v>139.37704195844481</v>
      </c>
      <c r="T577" s="11">
        <v>44.999999832361937</v>
      </c>
      <c r="U577" s="11">
        <v>3.0972676106147721</v>
      </c>
      <c r="V577" s="11">
        <v>11.150163398213179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2114.5223800378481</v>
      </c>
      <c r="AG577" s="21">
        <v>0</v>
      </c>
      <c r="AH577" s="22">
        <v>0</v>
      </c>
      <c r="AI577" s="22">
        <v>0</v>
      </c>
      <c r="AJ577" s="22">
        <v>2114.5223800378481</v>
      </c>
      <c r="AK577" s="22">
        <v>8570.3152119992501</v>
      </c>
      <c r="AL577" s="22">
        <v>0</v>
      </c>
      <c r="AM577" s="22">
        <v>25</v>
      </c>
      <c r="AN577" s="22">
        <v>0</v>
      </c>
      <c r="AO577" s="22">
        <v>0</v>
      </c>
      <c r="AQ577" s="18" t="str">
        <f t="shared" ref="AQ577:BZ577" si="574">IF(OR(AND(AQ$2&gt;$O576,AQ$2&lt;=$O577),AND(AQ$2&lt;=$O576,$O575&gt;$O576),AND(AQ$2&gt;$O577,$O578&lt;$O577)),$H576+((AQ$1-$Q576)/$U577/86000),"")</f>
        <v/>
      </c>
      <c r="AR577" s="18" t="str">
        <f t="shared" si="574"/>
        <v/>
      </c>
      <c r="AS577" s="18" t="str">
        <f t="shared" si="574"/>
        <v/>
      </c>
      <c r="AT577" s="18" t="str">
        <f t="shared" si="574"/>
        <v/>
      </c>
      <c r="AU577" s="18" t="str">
        <f t="shared" si="574"/>
        <v/>
      </c>
      <c r="AV577" s="18" t="str">
        <f t="shared" si="574"/>
        <v/>
      </c>
      <c r="AW577" s="18" t="str">
        <f t="shared" si="574"/>
        <v/>
      </c>
      <c r="AX577" s="18">
        <f t="shared" si="574"/>
        <v>43527.360517533372</v>
      </c>
      <c r="AY577" s="18" t="str">
        <f t="shared" si="574"/>
        <v/>
      </c>
      <c r="AZ577" s="18" t="str">
        <f t="shared" si="574"/>
        <v/>
      </c>
      <c r="BA577" s="18" t="str">
        <f t="shared" si="574"/>
        <v/>
      </c>
      <c r="BB577" s="18" t="str">
        <f t="shared" si="574"/>
        <v/>
      </c>
      <c r="BC577" s="18" t="str">
        <f t="shared" si="574"/>
        <v/>
      </c>
      <c r="BD577" s="18" t="str">
        <f t="shared" si="574"/>
        <v/>
      </c>
      <c r="BE577" s="18" t="str">
        <f t="shared" si="574"/>
        <v/>
      </c>
      <c r="BF577" s="18" t="str">
        <f t="shared" si="574"/>
        <v/>
      </c>
      <c r="BG577" s="18" t="str">
        <f t="shared" si="574"/>
        <v/>
      </c>
      <c r="BH577" s="18" t="str">
        <f t="shared" si="574"/>
        <v/>
      </c>
      <c r="BI577" s="18" t="str">
        <f t="shared" si="574"/>
        <v/>
      </c>
      <c r="BJ577" s="18" t="str">
        <f t="shared" si="574"/>
        <v/>
      </c>
      <c r="BK577" s="18" t="str">
        <f t="shared" si="574"/>
        <v/>
      </c>
      <c r="BL577" s="18" t="str">
        <f t="shared" si="574"/>
        <v/>
      </c>
      <c r="BM577" s="18" t="str">
        <f t="shared" si="574"/>
        <v/>
      </c>
      <c r="BN577" s="18" t="str">
        <f t="shared" si="574"/>
        <v/>
      </c>
      <c r="BO577" s="18" t="str">
        <f t="shared" si="574"/>
        <v/>
      </c>
      <c r="BP577" s="18" t="str">
        <f t="shared" si="574"/>
        <v/>
      </c>
      <c r="BQ577" s="18" t="str">
        <f t="shared" si="574"/>
        <v/>
      </c>
      <c r="BR577" s="18" t="str">
        <f t="shared" si="574"/>
        <v/>
      </c>
      <c r="BS577" s="18" t="str">
        <f t="shared" si="574"/>
        <v/>
      </c>
      <c r="BT577" s="18" t="str">
        <f t="shared" si="574"/>
        <v/>
      </c>
      <c r="BU577" s="18" t="str">
        <f t="shared" si="574"/>
        <v/>
      </c>
      <c r="BV577" s="18" t="str">
        <f t="shared" si="574"/>
        <v/>
      </c>
      <c r="BW577" s="18" t="str">
        <f t="shared" si="574"/>
        <v/>
      </c>
      <c r="BX577" s="18" t="str">
        <f t="shared" si="574"/>
        <v/>
      </c>
      <c r="BY577" s="18" t="str">
        <f t="shared" si="574"/>
        <v/>
      </c>
      <c r="BZ577" s="18" t="str">
        <f t="shared" si="574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47304</v>
      </c>
      <c r="B578" s="21">
        <v>2</v>
      </c>
      <c r="C578" s="22" t="s">
        <v>1734</v>
      </c>
      <c r="D578" s="21">
        <v>332</v>
      </c>
      <c r="E578" s="23">
        <v>0.3611111111111111</v>
      </c>
      <c r="F578" s="22" t="s">
        <v>1284</v>
      </c>
      <c r="G578" s="22" t="b">
        <v>1</v>
      </c>
      <c r="H578" s="24">
        <v>43527.361261574071</v>
      </c>
      <c r="I578" s="25" t="s">
        <v>229</v>
      </c>
      <c r="J578" s="22" t="s">
        <v>230</v>
      </c>
      <c r="K578" s="11">
        <v>0</v>
      </c>
      <c r="L578" s="11">
        <v>864</v>
      </c>
      <c r="M578" s="11">
        <v>570</v>
      </c>
      <c r="N578" s="11">
        <v>7.1324279815598857E-11</v>
      </c>
      <c r="O578" s="11">
        <v>82</v>
      </c>
      <c r="P578" s="14">
        <v>0.52409808264641156</v>
      </c>
      <c r="Q578" s="11">
        <v>2323.7591442643952</v>
      </c>
      <c r="R578" s="15">
        <v>0.26750210212275255</v>
      </c>
      <c r="S578" s="11">
        <v>209.23676422654717</v>
      </c>
      <c r="T578" s="11">
        <v>44.999999832361937</v>
      </c>
      <c r="U578" s="11">
        <v>4.6497058890225524</v>
      </c>
      <c r="V578" s="11">
        <v>16.738941200481189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2323.7591442643952</v>
      </c>
      <c r="AG578" s="21">
        <v>0</v>
      </c>
      <c r="AH578" s="22">
        <v>0</v>
      </c>
      <c r="AI578" s="22">
        <v>0</v>
      </c>
      <c r="AJ578" s="22">
        <v>2323.7591442643952</v>
      </c>
      <c r="AK578" s="22">
        <v>8570.3152119992501</v>
      </c>
      <c r="AL578" s="22">
        <v>0</v>
      </c>
      <c r="AM578" s="22">
        <v>24</v>
      </c>
      <c r="AN578" s="22">
        <v>0</v>
      </c>
      <c r="AO578" s="22">
        <v>0</v>
      </c>
      <c r="AQ578" s="18" t="str">
        <f t="shared" ref="AQ578:BZ578" si="575">IF(OR(AND(AQ$2&gt;$O577,AQ$2&lt;=$O578),AND(AQ$2&lt;=$O577,$O576&gt;$O577),AND(AQ$2&gt;$O578,$O579&lt;$O578)),$H577+((AQ$1-$Q577)/$U578/86000),"")</f>
        <v/>
      </c>
      <c r="AR578" s="18" t="str">
        <f t="shared" si="575"/>
        <v/>
      </c>
      <c r="AS578" s="18" t="str">
        <f t="shared" si="575"/>
        <v/>
      </c>
      <c r="AT578" s="18" t="str">
        <f t="shared" si="575"/>
        <v/>
      </c>
      <c r="AU578" s="18" t="str">
        <f t="shared" si="575"/>
        <v/>
      </c>
      <c r="AV578" s="18" t="str">
        <f t="shared" si="575"/>
        <v/>
      </c>
      <c r="AW578" s="18" t="str">
        <f t="shared" si="575"/>
        <v/>
      </c>
      <c r="AX578" s="18" t="str">
        <f t="shared" si="575"/>
        <v/>
      </c>
      <c r="AY578" s="18">
        <f t="shared" si="575"/>
        <v>43527.361135145431</v>
      </c>
      <c r="AZ578" s="18" t="str">
        <f t="shared" si="575"/>
        <v/>
      </c>
      <c r="BA578" s="18" t="str">
        <f t="shared" si="575"/>
        <v/>
      </c>
      <c r="BB578" s="18" t="str">
        <f t="shared" si="575"/>
        <v/>
      </c>
      <c r="BC578" s="18" t="str">
        <f t="shared" si="575"/>
        <v/>
      </c>
      <c r="BD578" s="18" t="str">
        <f t="shared" si="575"/>
        <v/>
      </c>
      <c r="BE578" s="18" t="str">
        <f t="shared" si="575"/>
        <v/>
      </c>
      <c r="BF578" s="18" t="str">
        <f t="shared" si="575"/>
        <v/>
      </c>
      <c r="BG578" s="18" t="str">
        <f t="shared" si="575"/>
        <v/>
      </c>
      <c r="BH578" s="18" t="str">
        <f t="shared" si="575"/>
        <v/>
      </c>
      <c r="BI578" s="18" t="str">
        <f t="shared" si="575"/>
        <v/>
      </c>
      <c r="BJ578" s="18" t="str">
        <f t="shared" si="575"/>
        <v/>
      </c>
      <c r="BK578" s="18" t="str">
        <f t="shared" si="575"/>
        <v/>
      </c>
      <c r="BL578" s="18" t="str">
        <f t="shared" si="575"/>
        <v/>
      </c>
      <c r="BM578" s="18" t="str">
        <f t="shared" si="575"/>
        <v/>
      </c>
      <c r="BN578" s="18" t="str">
        <f t="shared" si="575"/>
        <v/>
      </c>
      <c r="BO578" s="18" t="str">
        <f t="shared" si="575"/>
        <v/>
      </c>
      <c r="BP578" s="18" t="str">
        <f t="shared" si="575"/>
        <v/>
      </c>
      <c r="BQ578" s="18" t="str">
        <f t="shared" si="575"/>
        <v/>
      </c>
      <c r="BR578" s="18" t="str">
        <f t="shared" si="575"/>
        <v/>
      </c>
      <c r="BS578" s="18" t="str">
        <f t="shared" si="575"/>
        <v/>
      </c>
      <c r="BT578" s="18" t="str">
        <f t="shared" si="575"/>
        <v/>
      </c>
      <c r="BU578" s="18" t="str">
        <f t="shared" si="575"/>
        <v/>
      </c>
      <c r="BV578" s="18" t="str">
        <f t="shared" si="575"/>
        <v/>
      </c>
      <c r="BW578" s="18" t="str">
        <f t="shared" si="575"/>
        <v/>
      </c>
      <c r="BX578" s="18" t="str">
        <f t="shared" si="575"/>
        <v/>
      </c>
      <c r="BY578" s="18" t="str">
        <f t="shared" si="575"/>
        <v/>
      </c>
      <c r="BZ578" s="18" t="str">
        <f t="shared" si="575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47306</v>
      </c>
      <c r="B579" s="21">
        <v>2</v>
      </c>
      <c r="C579" s="22" t="s">
        <v>1736</v>
      </c>
      <c r="D579" s="21">
        <v>332</v>
      </c>
      <c r="E579" s="23">
        <v>0.36180555555555555</v>
      </c>
      <c r="F579" s="22" t="s">
        <v>1284</v>
      </c>
      <c r="G579" s="22" t="b">
        <v>1</v>
      </c>
      <c r="H579" s="24">
        <v>43527.361793981479</v>
      </c>
      <c r="I579" s="25" t="s">
        <v>285</v>
      </c>
      <c r="J579" s="22" t="s">
        <v>286</v>
      </c>
      <c r="K579" s="22">
        <v>0</v>
      </c>
      <c r="L579" s="11">
        <v>865</v>
      </c>
      <c r="M579" s="11">
        <v>572</v>
      </c>
      <c r="N579" s="11">
        <v>4.3840486796398181E-12</v>
      </c>
      <c r="O579" s="11">
        <v>87</v>
      </c>
      <c r="P579" s="14">
        <v>0.49999997265773172</v>
      </c>
      <c r="Q579" s="11">
        <v>2556.3144277715301</v>
      </c>
      <c r="R579" s="15">
        <v>0.2942729606049917</v>
      </c>
      <c r="S579" s="11">
        <v>232.55528350713485</v>
      </c>
      <c r="T579" s="11">
        <v>46.000000066123903</v>
      </c>
      <c r="U579" s="11">
        <v>5.0555496341922215</v>
      </c>
      <c r="V579" s="11">
        <v>18.199978683091999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2556.3144277715301</v>
      </c>
      <c r="AG579" s="21">
        <v>0</v>
      </c>
      <c r="AH579" s="22">
        <v>0</v>
      </c>
      <c r="AI579" s="22">
        <v>0</v>
      </c>
      <c r="AJ579" s="22">
        <v>2556.3144277715301</v>
      </c>
      <c r="AK579" s="22">
        <v>8570.3152119992501</v>
      </c>
      <c r="AL579" s="22">
        <v>0</v>
      </c>
      <c r="AM579" s="22">
        <v>23</v>
      </c>
      <c r="AN579" s="22">
        <v>0</v>
      </c>
      <c r="AO579" s="22">
        <v>0</v>
      </c>
      <c r="AQ579" s="18" t="str">
        <f t="shared" ref="AQ579:BZ579" si="576">IF(OR(AND(AQ$2&gt;$O578,AQ$2&lt;=$O579),AND(AQ$2&lt;=$O578,$O577&gt;$O578),AND(AQ$2&gt;$O579,$O580&lt;$O579)),$H578+((AQ$1-$Q578)/$U579/86000),"")</f>
        <v/>
      </c>
      <c r="AR579" s="18" t="str">
        <f t="shared" si="576"/>
        <v/>
      </c>
      <c r="AS579" s="18" t="str">
        <f t="shared" si="576"/>
        <v/>
      </c>
      <c r="AT579" s="18" t="str">
        <f t="shared" si="576"/>
        <v/>
      </c>
      <c r="AU579" s="18" t="str">
        <f t="shared" si="576"/>
        <v/>
      </c>
      <c r="AV579" s="18" t="str">
        <f t="shared" si="576"/>
        <v/>
      </c>
      <c r="AW579" s="18" t="str">
        <f t="shared" si="576"/>
        <v/>
      </c>
      <c r="AX579" s="18" t="str">
        <f t="shared" si="576"/>
        <v/>
      </c>
      <c r="AY579" s="18" t="str">
        <f t="shared" si="576"/>
        <v/>
      </c>
      <c r="AZ579" s="18">
        <f t="shared" si="576"/>
        <v>43527.361692164959</v>
      </c>
      <c r="BA579" s="18" t="str">
        <f t="shared" si="576"/>
        <v/>
      </c>
      <c r="BB579" s="18" t="str">
        <f t="shared" si="576"/>
        <v/>
      </c>
      <c r="BC579" s="18" t="str">
        <f t="shared" si="576"/>
        <v/>
      </c>
      <c r="BD579" s="18" t="str">
        <f t="shared" si="576"/>
        <v/>
      </c>
      <c r="BE579" s="18" t="str">
        <f t="shared" si="576"/>
        <v/>
      </c>
      <c r="BF579" s="18" t="str">
        <f t="shared" si="576"/>
        <v/>
      </c>
      <c r="BG579" s="18" t="str">
        <f t="shared" si="576"/>
        <v/>
      </c>
      <c r="BH579" s="18" t="str">
        <f t="shared" si="576"/>
        <v/>
      </c>
      <c r="BI579" s="18" t="str">
        <f t="shared" si="576"/>
        <v/>
      </c>
      <c r="BJ579" s="18" t="str">
        <f t="shared" si="576"/>
        <v/>
      </c>
      <c r="BK579" s="18" t="str">
        <f t="shared" si="576"/>
        <v/>
      </c>
      <c r="BL579" s="18" t="str">
        <f t="shared" si="576"/>
        <v/>
      </c>
      <c r="BM579" s="18" t="str">
        <f t="shared" si="576"/>
        <v/>
      </c>
      <c r="BN579" s="18" t="str">
        <f t="shared" si="576"/>
        <v/>
      </c>
      <c r="BO579" s="18" t="str">
        <f t="shared" si="576"/>
        <v/>
      </c>
      <c r="BP579" s="18" t="str">
        <f t="shared" si="576"/>
        <v/>
      </c>
      <c r="BQ579" s="18" t="str">
        <f t="shared" si="576"/>
        <v/>
      </c>
      <c r="BR579" s="18" t="str">
        <f t="shared" si="576"/>
        <v/>
      </c>
      <c r="BS579" s="18" t="str">
        <f t="shared" si="576"/>
        <v/>
      </c>
      <c r="BT579" s="18" t="str">
        <f t="shared" si="576"/>
        <v/>
      </c>
      <c r="BU579" s="18" t="str">
        <f t="shared" si="576"/>
        <v/>
      </c>
      <c r="BV579" s="18" t="str">
        <f t="shared" si="576"/>
        <v/>
      </c>
      <c r="BW579" s="18" t="str">
        <f t="shared" si="576"/>
        <v/>
      </c>
      <c r="BX579" s="18" t="str">
        <f t="shared" si="576"/>
        <v/>
      </c>
      <c r="BY579" s="18" t="str">
        <f t="shared" si="576"/>
        <v/>
      </c>
      <c r="BZ579" s="18" t="str">
        <f t="shared" si="576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47307</v>
      </c>
      <c r="B580" s="21">
        <v>2</v>
      </c>
      <c r="C580" s="22" t="s">
        <v>1737</v>
      </c>
      <c r="D580" s="21">
        <v>332</v>
      </c>
      <c r="E580" s="23">
        <v>0.36180555555555555</v>
      </c>
      <c r="F580" s="22" t="s">
        <v>1284</v>
      </c>
      <c r="G580" s="22" t="b">
        <v>1</v>
      </c>
      <c r="H580" s="24">
        <v>43527.362314814818</v>
      </c>
      <c r="I580" s="25" t="s">
        <v>315</v>
      </c>
      <c r="J580" s="22" t="s">
        <v>316</v>
      </c>
      <c r="K580" s="11">
        <v>0</v>
      </c>
      <c r="L580" s="11">
        <v>866</v>
      </c>
      <c r="M580" s="11">
        <v>574</v>
      </c>
      <c r="N580" s="11">
        <v>3.8617997688561445E-12</v>
      </c>
      <c r="O580" s="11">
        <v>93</v>
      </c>
      <c r="P580" s="14">
        <v>0.49999991857125453</v>
      </c>
      <c r="Q580" s="11">
        <v>2770.8691990630255</v>
      </c>
      <c r="R580" s="15">
        <v>0.31897167022926731</v>
      </c>
      <c r="S580" s="11">
        <v>214.5547712914954</v>
      </c>
      <c r="T580" s="11">
        <v>45.000000461004674</v>
      </c>
      <c r="U580" s="11">
        <v>4.7678837576328599</v>
      </c>
      <c r="V580" s="11">
        <v>17.164381527478294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2770.8691990630255</v>
      </c>
      <c r="AG580" s="21">
        <v>0</v>
      </c>
      <c r="AH580" s="22">
        <v>0</v>
      </c>
      <c r="AI580" s="22">
        <v>0</v>
      </c>
      <c r="AJ580" s="22">
        <v>2770.8691990630255</v>
      </c>
      <c r="AK580" s="22">
        <v>8570.3152119992501</v>
      </c>
      <c r="AL580" s="22">
        <v>0</v>
      </c>
      <c r="AM580" s="22">
        <v>22</v>
      </c>
      <c r="AN580" s="22">
        <v>0</v>
      </c>
      <c r="AO580" s="22">
        <v>0</v>
      </c>
      <c r="AQ580" s="18" t="str">
        <f t="shared" ref="AQ580:BZ580" si="577">IF(OR(AND(AQ$2&gt;$O579,AQ$2&lt;=$O580),AND(AQ$2&lt;=$O579,$O578&gt;$O579),AND(AQ$2&gt;$O580,$O581&lt;$O580)),$H579+((AQ$1-$Q579)/$U580/86000),"")</f>
        <v/>
      </c>
      <c r="AR580" s="18" t="str">
        <f t="shared" si="577"/>
        <v/>
      </c>
      <c r="AS580" s="18" t="str">
        <f t="shared" si="577"/>
        <v/>
      </c>
      <c r="AT580" s="18" t="str">
        <f t="shared" si="577"/>
        <v/>
      </c>
      <c r="AU580" s="18" t="str">
        <f t="shared" si="577"/>
        <v/>
      </c>
      <c r="AV580" s="18" t="str">
        <f t="shared" si="577"/>
        <v/>
      </c>
      <c r="AW580" s="18" t="str">
        <f t="shared" si="577"/>
        <v/>
      </c>
      <c r="AX580" s="18" t="str">
        <f t="shared" si="577"/>
        <v/>
      </c>
      <c r="AY580" s="18" t="str">
        <f t="shared" si="577"/>
        <v/>
      </c>
      <c r="AZ580" s="18" t="str">
        <f t="shared" si="577"/>
        <v/>
      </c>
      <c r="BA580" s="18" t="str">
        <f t="shared" si="577"/>
        <v/>
      </c>
      <c r="BB580" s="18" t="str">
        <f t="shared" si="577"/>
        <v/>
      </c>
      <c r="BC580" s="18" t="str">
        <f t="shared" si="577"/>
        <v/>
      </c>
      <c r="BD580" s="18" t="str">
        <f t="shared" si="577"/>
        <v/>
      </c>
      <c r="BE580" s="18" t="str">
        <f t="shared" si="577"/>
        <v/>
      </c>
      <c r="BF580" s="18" t="str">
        <f t="shared" si="577"/>
        <v/>
      </c>
      <c r="BG580" s="18" t="str">
        <f t="shared" si="577"/>
        <v/>
      </c>
      <c r="BH580" s="18" t="str">
        <f t="shared" si="577"/>
        <v/>
      </c>
      <c r="BI580" s="18" t="str">
        <f t="shared" si="577"/>
        <v/>
      </c>
      <c r="BJ580" s="18" t="str">
        <f t="shared" si="577"/>
        <v/>
      </c>
      <c r="BK580" s="18" t="str">
        <f t="shared" si="577"/>
        <v/>
      </c>
      <c r="BL580" s="18" t="str">
        <f t="shared" si="577"/>
        <v/>
      </c>
      <c r="BM580" s="18" t="str">
        <f t="shared" si="577"/>
        <v/>
      </c>
      <c r="BN580" s="18" t="str">
        <f t="shared" si="577"/>
        <v/>
      </c>
      <c r="BO580" s="18" t="str">
        <f t="shared" si="577"/>
        <v/>
      </c>
      <c r="BP580" s="18" t="str">
        <f t="shared" si="577"/>
        <v/>
      </c>
      <c r="BQ580" s="18" t="str">
        <f t="shared" si="577"/>
        <v/>
      </c>
      <c r="BR580" s="18" t="str">
        <f t="shared" si="577"/>
        <v/>
      </c>
      <c r="BS580" s="18" t="str">
        <f t="shared" si="577"/>
        <v/>
      </c>
      <c r="BT580" s="18" t="str">
        <f t="shared" si="577"/>
        <v/>
      </c>
      <c r="BU580" s="18" t="str">
        <f t="shared" si="577"/>
        <v/>
      </c>
      <c r="BV580" s="18" t="str">
        <f t="shared" si="577"/>
        <v/>
      </c>
      <c r="BW580" s="18" t="str">
        <f t="shared" si="577"/>
        <v/>
      </c>
      <c r="BX580" s="18" t="str">
        <f t="shared" si="577"/>
        <v/>
      </c>
      <c r="BY580" s="18" t="str">
        <f t="shared" si="577"/>
        <v/>
      </c>
      <c r="BZ580" s="18" t="str">
        <f t="shared" si="577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47309</v>
      </c>
      <c r="B581" s="21">
        <v>2</v>
      </c>
      <c r="C581" s="22" t="s">
        <v>1739</v>
      </c>
      <c r="D581" s="21">
        <v>332</v>
      </c>
      <c r="E581" s="23">
        <v>0.36249999999999999</v>
      </c>
      <c r="F581" s="22" t="s">
        <v>1284</v>
      </c>
      <c r="G581" s="22" t="b">
        <v>1</v>
      </c>
      <c r="H581" s="24">
        <v>43527.362835648149</v>
      </c>
      <c r="I581" s="25" t="s">
        <v>147</v>
      </c>
      <c r="J581" s="22" t="s">
        <v>148</v>
      </c>
      <c r="K581" s="22">
        <v>0</v>
      </c>
      <c r="L581" s="11">
        <v>867</v>
      </c>
      <c r="M581" s="11">
        <v>576</v>
      </c>
      <c r="N581" s="11">
        <v>3.2351010759157361E-11</v>
      </c>
      <c r="O581" s="11">
        <v>94</v>
      </c>
      <c r="P581" s="14">
        <v>0.84993886757415782</v>
      </c>
      <c r="Q581" s="11">
        <v>2826.384175575432</v>
      </c>
      <c r="R581" s="15">
        <v>0.32536233810593529</v>
      </c>
      <c r="S581" s="11">
        <v>55.51497651240652</v>
      </c>
      <c r="T581" s="11">
        <v>44.999999832361937</v>
      </c>
      <c r="U581" s="11">
        <v>1.2336661493159093</v>
      </c>
      <c r="V581" s="11">
        <v>4.441198137537274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2826.384175575432</v>
      </c>
      <c r="AG581" s="21">
        <v>0</v>
      </c>
      <c r="AH581" s="22">
        <v>0</v>
      </c>
      <c r="AI581" s="22">
        <v>0</v>
      </c>
      <c r="AJ581" s="22">
        <v>2826.384175575432</v>
      </c>
      <c r="AK581" s="22">
        <v>8570.3152119992501</v>
      </c>
      <c r="AL581" s="22">
        <v>0</v>
      </c>
      <c r="AM581" s="22">
        <v>21</v>
      </c>
      <c r="AN581" s="22">
        <v>0</v>
      </c>
      <c r="AO581" s="22">
        <v>0</v>
      </c>
      <c r="AQ581" s="18" t="str">
        <f t="shared" ref="AQ581:BZ581" si="578">IF(OR(AND(AQ$2&gt;$O580,AQ$2&lt;=$O581),AND(AQ$2&lt;=$O580,$O579&gt;$O580),AND(AQ$2&gt;$O581,$O582&lt;$O581)),$H580+((AQ$1-$Q580)/$U581/86000),"")</f>
        <v/>
      </c>
      <c r="AR581" s="18" t="str">
        <f t="shared" si="578"/>
        <v/>
      </c>
      <c r="AS581" s="18" t="str">
        <f t="shared" si="578"/>
        <v/>
      </c>
      <c r="AT581" s="18" t="str">
        <f t="shared" si="578"/>
        <v/>
      </c>
      <c r="AU581" s="18" t="str">
        <f t="shared" si="578"/>
        <v/>
      </c>
      <c r="AV581" s="18" t="str">
        <f t="shared" si="578"/>
        <v/>
      </c>
      <c r="AW581" s="18" t="str">
        <f t="shared" si="578"/>
        <v/>
      </c>
      <c r="AX581" s="18" t="str">
        <f t="shared" si="578"/>
        <v/>
      </c>
      <c r="AY581" s="18" t="str">
        <f t="shared" si="578"/>
        <v/>
      </c>
      <c r="AZ581" s="18" t="str">
        <f t="shared" si="578"/>
        <v/>
      </c>
      <c r="BA581" s="18" t="str">
        <f t="shared" si="578"/>
        <v/>
      </c>
      <c r="BB581" s="18" t="str">
        <f t="shared" si="578"/>
        <v/>
      </c>
      <c r="BC581" s="18" t="str">
        <f t="shared" si="578"/>
        <v/>
      </c>
      <c r="BD581" s="18" t="str">
        <f t="shared" si="578"/>
        <v/>
      </c>
      <c r="BE581" s="18" t="str">
        <f t="shared" si="578"/>
        <v/>
      </c>
      <c r="BF581" s="18" t="str">
        <f t="shared" si="578"/>
        <v/>
      </c>
      <c r="BG581" s="18" t="str">
        <f t="shared" si="578"/>
        <v/>
      </c>
      <c r="BH581" s="18" t="str">
        <f t="shared" si="578"/>
        <v/>
      </c>
      <c r="BI581" s="18" t="str">
        <f t="shared" si="578"/>
        <v/>
      </c>
      <c r="BJ581" s="18" t="str">
        <f t="shared" si="578"/>
        <v/>
      </c>
      <c r="BK581" s="18" t="str">
        <f t="shared" si="578"/>
        <v/>
      </c>
      <c r="BL581" s="18" t="str">
        <f t="shared" si="578"/>
        <v/>
      </c>
      <c r="BM581" s="18" t="str">
        <f t="shared" si="578"/>
        <v/>
      </c>
      <c r="BN581" s="18" t="str">
        <f t="shared" si="578"/>
        <v/>
      </c>
      <c r="BO581" s="18" t="str">
        <f t="shared" si="578"/>
        <v/>
      </c>
      <c r="BP581" s="18" t="str">
        <f t="shared" si="578"/>
        <v/>
      </c>
      <c r="BQ581" s="18" t="str">
        <f t="shared" si="578"/>
        <v/>
      </c>
      <c r="BR581" s="18" t="str">
        <f t="shared" si="578"/>
        <v/>
      </c>
      <c r="BS581" s="18" t="str">
        <f t="shared" si="578"/>
        <v/>
      </c>
      <c r="BT581" s="18" t="str">
        <f t="shared" si="578"/>
        <v/>
      </c>
      <c r="BU581" s="18" t="str">
        <f t="shared" si="578"/>
        <v/>
      </c>
      <c r="BV581" s="18" t="str">
        <f t="shared" si="578"/>
        <v/>
      </c>
      <c r="BW581" s="18" t="str">
        <f t="shared" si="578"/>
        <v/>
      </c>
      <c r="BX581" s="18" t="str">
        <f t="shared" si="578"/>
        <v/>
      </c>
      <c r="BY581" s="18" t="str">
        <f t="shared" si="578"/>
        <v/>
      </c>
      <c r="BZ581" s="18" t="str">
        <f t="shared" si="578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47318</v>
      </c>
      <c r="B582" s="21">
        <v>1</v>
      </c>
      <c r="C582" s="22" t="s">
        <v>1748</v>
      </c>
      <c r="D582" s="21">
        <v>332</v>
      </c>
      <c r="E582" s="23">
        <v>0.3659722222222222</v>
      </c>
      <c r="F582" s="22" t="s">
        <v>1284</v>
      </c>
      <c r="G582" s="22" t="b">
        <v>1</v>
      </c>
      <c r="H582" s="24">
        <v>43527.365960648145</v>
      </c>
      <c r="I582" s="25" t="s">
        <v>361</v>
      </c>
      <c r="J582" s="22" t="s">
        <v>362</v>
      </c>
      <c r="K582" s="11">
        <v>0</v>
      </c>
      <c r="L582" s="11">
        <v>868</v>
      </c>
      <c r="M582" s="11">
        <v>578</v>
      </c>
      <c r="N582" s="11">
        <v>1.3891110484109959E-11</v>
      </c>
      <c r="O582" s="11">
        <v>128</v>
      </c>
      <c r="P582" s="14">
        <v>0.49999985865867586</v>
      </c>
      <c r="Q582" s="11">
        <v>4238.3083279855537</v>
      </c>
      <c r="R582" s="15">
        <v>0.48789754737658236</v>
      </c>
      <c r="S582" s="11">
        <v>1411.9241524101217</v>
      </c>
      <c r="T582" s="11">
        <v>269.99999962281436</v>
      </c>
      <c r="U582" s="11">
        <v>5.2293487199353956</v>
      </c>
      <c r="V582" s="11">
        <v>18.825655391767423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4238.3083279855537</v>
      </c>
      <c r="AG582" s="21">
        <v>0</v>
      </c>
      <c r="AH582" s="22">
        <v>0</v>
      </c>
      <c r="AI582" s="22">
        <v>0</v>
      </c>
      <c r="AJ582" s="22">
        <v>4238.3083279855537</v>
      </c>
      <c r="AK582" s="22">
        <v>8570.3152119992501</v>
      </c>
      <c r="AL582" s="22">
        <v>0</v>
      </c>
      <c r="AM582" s="22">
        <v>20</v>
      </c>
      <c r="AN582" s="22">
        <v>0</v>
      </c>
      <c r="AO582" s="22">
        <v>0</v>
      </c>
      <c r="AQ582" s="18" t="str">
        <f t="shared" ref="AQ582:BZ582" si="579">IF(OR(AND(AQ$2&gt;$O581,AQ$2&lt;=$O582),AND(AQ$2&lt;=$O581,$O580&gt;$O581),AND(AQ$2&gt;$O582,$O583&lt;$O582)),$H581+((AQ$1-$Q581)/$U582/86000),"")</f>
        <v/>
      </c>
      <c r="AR582" s="18" t="str">
        <f t="shared" si="579"/>
        <v/>
      </c>
      <c r="AS582" s="18" t="str">
        <f t="shared" si="579"/>
        <v/>
      </c>
      <c r="AT582" s="18" t="str">
        <f t="shared" si="579"/>
        <v/>
      </c>
      <c r="AU582" s="18" t="str">
        <f t="shared" si="579"/>
        <v/>
      </c>
      <c r="AV582" s="18" t="str">
        <f t="shared" si="579"/>
        <v/>
      </c>
      <c r="AW582" s="18" t="str">
        <f t="shared" si="579"/>
        <v/>
      </c>
      <c r="AX582" s="18" t="str">
        <f t="shared" si="579"/>
        <v/>
      </c>
      <c r="AY582" s="18" t="str">
        <f t="shared" si="579"/>
        <v/>
      </c>
      <c r="AZ582" s="18" t="str">
        <f t="shared" si="579"/>
        <v/>
      </c>
      <c r="BA582" s="18">
        <f t="shared" si="579"/>
        <v>43527.362851724378</v>
      </c>
      <c r="BB582" s="18">
        <f t="shared" si="579"/>
        <v>43527.362918792845</v>
      </c>
      <c r="BC582" s="18">
        <f t="shared" si="579"/>
        <v>43527.363216889011</v>
      </c>
      <c r="BD582" s="18">
        <f t="shared" si="579"/>
        <v>43527.364032266807</v>
      </c>
      <c r="BE582" s="18">
        <f t="shared" si="579"/>
        <v>43527.364469452943</v>
      </c>
      <c r="BF582" s="18">
        <f t="shared" si="579"/>
        <v>43527.364920602311</v>
      </c>
      <c r="BG582" s="18">
        <f t="shared" si="579"/>
        <v>43527.365482914785</v>
      </c>
      <c r="BH582" s="18" t="str">
        <f t="shared" si="579"/>
        <v/>
      </c>
      <c r="BI582" s="18" t="str">
        <f t="shared" si="579"/>
        <v/>
      </c>
      <c r="BJ582" s="18" t="str">
        <f t="shared" si="579"/>
        <v/>
      </c>
      <c r="BK582" s="18" t="str">
        <f t="shared" si="579"/>
        <v/>
      </c>
      <c r="BL582" s="18" t="str">
        <f t="shared" si="579"/>
        <v/>
      </c>
      <c r="BM582" s="18" t="str">
        <f t="shared" si="579"/>
        <v/>
      </c>
      <c r="BN582" s="18" t="str">
        <f t="shared" si="579"/>
        <v/>
      </c>
      <c r="BO582" s="18" t="str">
        <f t="shared" si="579"/>
        <v/>
      </c>
      <c r="BP582" s="18" t="str">
        <f t="shared" si="579"/>
        <v/>
      </c>
      <c r="BQ582" s="18" t="str">
        <f t="shared" si="579"/>
        <v/>
      </c>
      <c r="BR582" s="18" t="str">
        <f t="shared" si="579"/>
        <v/>
      </c>
      <c r="BS582" s="18" t="str">
        <f t="shared" si="579"/>
        <v/>
      </c>
      <c r="BT582" s="18" t="str">
        <f t="shared" si="579"/>
        <v/>
      </c>
      <c r="BU582" s="18" t="str">
        <f t="shared" si="579"/>
        <v/>
      </c>
      <c r="BV582" s="18" t="str">
        <f t="shared" si="579"/>
        <v/>
      </c>
      <c r="BW582" s="18" t="str">
        <f t="shared" si="579"/>
        <v/>
      </c>
      <c r="BX582" s="18" t="str">
        <f t="shared" si="579"/>
        <v/>
      </c>
      <c r="BY582" s="18" t="str">
        <f t="shared" si="579"/>
        <v/>
      </c>
      <c r="BZ582" s="18" t="str">
        <f t="shared" si="579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47319</v>
      </c>
      <c r="B583" s="21">
        <v>1</v>
      </c>
      <c r="C583" s="22" t="s">
        <v>1749</v>
      </c>
      <c r="D583" s="21">
        <v>332</v>
      </c>
      <c r="E583" s="23">
        <v>0.3659722222222222</v>
      </c>
      <c r="F583" s="22" t="s">
        <v>1284</v>
      </c>
      <c r="G583" s="22" t="b">
        <v>1</v>
      </c>
      <c r="H583" s="24">
        <v>43527.366481481484</v>
      </c>
      <c r="I583" s="25" t="s">
        <v>301</v>
      </c>
      <c r="J583" s="22" t="s">
        <v>302</v>
      </c>
      <c r="K583" s="22">
        <v>0</v>
      </c>
      <c r="L583" s="11">
        <v>869</v>
      </c>
      <c r="M583" s="11">
        <v>579</v>
      </c>
      <c r="N583" s="11">
        <v>9.9475983006414026E-13</v>
      </c>
      <c r="O583" s="11">
        <v>137</v>
      </c>
      <c r="P583" s="14">
        <v>0.49999999006010853</v>
      </c>
      <c r="Q583" s="11">
        <v>4607.4513201459695</v>
      </c>
      <c r="R583" s="15">
        <v>0.53039185089789376</v>
      </c>
      <c r="S583" s="11">
        <v>369.14299216041582</v>
      </c>
      <c r="T583" s="11">
        <v>45.000000461004674</v>
      </c>
      <c r="U583" s="11">
        <v>8.2031775195269478</v>
      </c>
      <c r="V583" s="11">
        <v>29.531439070297012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4607.4513201459695</v>
      </c>
      <c r="AG583" s="21">
        <v>0</v>
      </c>
      <c r="AH583" s="22">
        <v>0</v>
      </c>
      <c r="AI583" s="22">
        <v>0</v>
      </c>
      <c r="AJ583" s="22">
        <v>4607.4513201459695</v>
      </c>
      <c r="AK583" s="22">
        <v>8570.3152119992501</v>
      </c>
      <c r="AL583" s="22">
        <v>0</v>
      </c>
      <c r="AM583" s="22">
        <v>19</v>
      </c>
      <c r="AN583" s="22">
        <v>0</v>
      </c>
      <c r="AO583" s="22">
        <v>0</v>
      </c>
      <c r="AQ583" s="18" t="str">
        <f t="shared" ref="AQ583:BZ583" si="580">IF(OR(AND(AQ$2&gt;$O582,AQ$2&lt;=$O583),AND(AQ$2&lt;=$O582,$O581&gt;$O582),AND(AQ$2&gt;$O583,$O584&lt;$O583)),$H582+((AQ$1-$Q582)/$U583/86000),"")</f>
        <v/>
      </c>
      <c r="AR583" s="18" t="str">
        <f t="shared" si="580"/>
        <v/>
      </c>
      <c r="AS583" s="18" t="str">
        <f t="shared" si="580"/>
        <v/>
      </c>
      <c r="AT583" s="18" t="str">
        <f t="shared" si="580"/>
        <v/>
      </c>
      <c r="AU583" s="18" t="str">
        <f t="shared" si="580"/>
        <v/>
      </c>
      <c r="AV583" s="18" t="str">
        <f t="shared" si="580"/>
        <v/>
      </c>
      <c r="AW583" s="18" t="str">
        <f t="shared" si="580"/>
        <v/>
      </c>
      <c r="AX583" s="18" t="str">
        <f t="shared" si="580"/>
        <v/>
      </c>
      <c r="AY583" s="18" t="str">
        <f t="shared" si="580"/>
        <v/>
      </c>
      <c r="AZ583" s="18" t="str">
        <f t="shared" si="580"/>
        <v/>
      </c>
      <c r="BA583" s="18" t="str">
        <f t="shared" si="580"/>
        <v/>
      </c>
      <c r="BB583" s="18" t="str">
        <f t="shared" si="580"/>
        <v/>
      </c>
      <c r="BC583" s="18" t="str">
        <f t="shared" si="580"/>
        <v/>
      </c>
      <c r="BD583" s="18" t="str">
        <f t="shared" si="580"/>
        <v/>
      </c>
      <c r="BE583" s="18" t="str">
        <f t="shared" si="580"/>
        <v/>
      </c>
      <c r="BF583" s="18" t="str">
        <f t="shared" si="580"/>
        <v/>
      </c>
      <c r="BG583" s="18" t="str">
        <f t="shared" si="580"/>
        <v/>
      </c>
      <c r="BH583" s="18">
        <f t="shared" si="580"/>
        <v>43527.366000124552</v>
      </c>
      <c r="BI583" s="18" t="str">
        <f t="shared" si="580"/>
        <v/>
      </c>
      <c r="BJ583" s="18" t="str">
        <f t="shared" si="580"/>
        <v/>
      </c>
      <c r="BK583" s="18" t="str">
        <f t="shared" si="580"/>
        <v/>
      </c>
      <c r="BL583" s="18" t="str">
        <f t="shared" si="580"/>
        <v/>
      </c>
      <c r="BM583" s="18" t="str">
        <f t="shared" si="580"/>
        <v/>
      </c>
      <c r="BN583" s="18" t="str">
        <f t="shared" si="580"/>
        <v/>
      </c>
      <c r="BO583" s="18" t="str">
        <f t="shared" si="580"/>
        <v/>
      </c>
      <c r="BP583" s="18" t="str">
        <f t="shared" si="580"/>
        <v/>
      </c>
      <c r="BQ583" s="18" t="str">
        <f t="shared" si="580"/>
        <v/>
      </c>
      <c r="BR583" s="18" t="str">
        <f t="shared" si="580"/>
        <v/>
      </c>
      <c r="BS583" s="18" t="str">
        <f t="shared" si="580"/>
        <v/>
      </c>
      <c r="BT583" s="18" t="str">
        <f t="shared" si="580"/>
        <v/>
      </c>
      <c r="BU583" s="18" t="str">
        <f t="shared" si="580"/>
        <v/>
      </c>
      <c r="BV583" s="18" t="str">
        <f t="shared" si="580"/>
        <v/>
      </c>
      <c r="BW583" s="18" t="str">
        <f t="shared" si="580"/>
        <v/>
      </c>
      <c r="BX583" s="18" t="str">
        <f t="shared" si="580"/>
        <v/>
      </c>
      <c r="BY583" s="18" t="str">
        <f t="shared" si="580"/>
        <v/>
      </c>
      <c r="BZ583" s="18" t="str">
        <f t="shared" si="580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47321</v>
      </c>
      <c r="B584" s="21">
        <v>1</v>
      </c>
      <c r="C584" s="22" t="s">
        <v>1751</v>
      </c>
      <c r="D584" s="21">
        <v>332</v>
      </c>
      <c r="E584" s="23">
        <v>0.36666666666666664</v>
      </c>
      <c r="F584" s="22" t="s">
        <v>1284</v>
      </c>
      <c r="G584" s="22" t="b">
        <v>1</v>
      </c>
      <c r="H584" s="24">
        <v>43527.367002314815</v>
      </c>
      <c r="I584" s="25" t="s">
        <v>237</v>
      </c>
      <c r="J584" s="22" t="s">
        <v>238</v>
      </c>
      <c r="K584" s="11">
        <v>0</v>
      </c>
      <c r="L584" s="11">
        <v>870</v>
      </c>
      <c r="M584" s="11">
        <v>580</v>
      </c>
      <c r="N584" s="11">
        <v>1.1297629498585593E-11</v>
      </c>
      <c r="O584" s="11">
        <v>140</v>
      </c>
      <c r="P584" s="14">
        <v>0.87499998934749257</v>
      </c>
      <c r="Q584" s="11">
        <v>4804.3606727519918</v>
      </c>
      <c r="R584" s="15">
        <v>0.55305928864838205</v>
      </c>
      <c r="S584" s="11">
        <v>196.90935260602237</v>
      </c>
      <c r="T584" s="11">
        <v>44.999999832361937</v>
      </c>
      <c r="U584" s="11">
        <v>4.3757634075459304</v>
      </c>
      <c r="V584" s="11">
        <v>15.75274826716535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4804.3606727519918</v>
      </c>
      <c r="AG584" s="21">
        <v>0</v>
      </c>
      <c r="AH584" s="22">
        <v>0</v>
      </c>
      <c r="AI584" s="22">
        <v>0</v>
      </c>
      <c r="AJ584" s="22">
        <v>4804.3606727519918</v>
      </c>
      <c r="AK584" s="22">
        <v>8570.3152119992501</v>
      </c>
      <c r="AL584" s="22">
        <v>0</v>
      </c>
      <c r="AM584" s="22">
        <v>18</v>
      </c>
      <c r="AN584" s="22">
        <v>0</v>
      </c>
      <c r="AO584" s="22">
        <v>0</v>
      </c>
      <c r="AQ584" s="18" t="str">
        <f t="shared" ref="AQ584:BZ584" si="581">IF(OR(AND(AQ$2&gt;$O583,AQ$2&lt;=$O584),AND(AQ$2&lt;=$O583,$O582&gt;$O583),AND(AQ$2&gt;$O584,$O585&lt;$O584)),$H583+((AQ$1-$Q583)/$U584/86000),"")</f>
        <v/>
      </c>
      <c r="AR584" s="18" t="str">
        <f t="shared" si="581"/>
        <v/>
      </c>
      <c r="AS584" s="18" t="str">
        <f t="shared" si="581"/>
        <v/>
      </c>
      <c r="AT584" s="18" t="str">
        <f t="shared" si="581"/>
        <v/>
      </c>
      <c r="AU584" s="18" t="str">
        <f t="shared" si="581"/>
        <v/>
      </c>
      <c r="AV584" s="18" t="str">
        <f t="shared" si="581"/>
        <v/>
      </c>
      <c r="AW584" s="18" t="str">
        <f t="shared" si="581"/>
        <v/>
      </c>
      <c r="AX584" s="18" t="str">
        <f t="shared" si="581"/>
        <v/>
      </c>
      <c r="AY584" s="18" t="str">
        <f t="shared" si="581"/>
        <v/>
      </c>
      <c r="AZ584" s="18" t="str">
        <f t="shared" si="581"/>
        <v/>
      </c>
      <c r="BA584" s="18" t="str">
        <f t="shared" si="581"/>
        <v/>
      </c>
      <c r="BB584" s="18" t="str">
        <f t="shared" si="581"/>
        <v/>
      </c>
      <c r="BC584" s="18" t="str">
        <f t="shared" si="581"/>
        <v/>
      </c>
      <c r="BD584" s="18" t="str">
        <f t="shared" si="581"/>
        <v/>
      </c>
      <c r="BE584" s="18" t="str">
        <f t="shared" si="581"/>
        <v/>
      </c>
      <c r="BF584" s="18" t="str">
        <f t="shared" si="581"/>
        <v/>
      </c>
      <c r="BG584" s="18" t="str">
        <f t="shared" si="581"/>
        <v/>
      </c>
      <c r="BH584" s="18" t="str">
        <f t="shared" si="581"/>
        <v/>
      </c>
      <c r="BI584" s="18">
        <f t="shared" si="581"/>
        <v>43527.366617926018</v>
      </c>
      <c r="BJ584" s="18" t="str">
        <f t="shared" si="581"/>
        <v/>
      </c>
      <c r="BK584" s="18" t="str">
        <f t="shared" si="581"/>
        <v/>
      </c>
      <c r="BL584" s="18" t="str">
        <f t="shared" si="581"/>
        <v/>
      </c>
      <c r="BM584" s="18" t="str">
        <f t="shared" si="581"/>
        <v/>
      </c>
      <c r="BN584" s="18" t="str">
        <f t="shared" si="581"/>
        <v/>
      </c>
      <c r="BO584" s="18" t="str">
        <f t="shared" si="581"/>
        <v/>
      </c>
      <c r="BP584" s="18" t="str">
        <f t="shared" si="581"/>
        <v/>
      </c>
      <c r="BQ584" s="18" t="str">
        <f t="shared" si="581"/>
        <v/>
      </c>
      <c r="BR584" s="18" t="str">
        <f t="shared" si="581"/>
        <v/>
      </c>
      <c r="BS584" s="18" t="str">
        <f t="shared" si="581"/>
        <v/>
      </c>
      <c r="BT584" s="18" t="str">
        <f t="shared" si="581"/>
        <v/>
      </c>
      <c r="BU584" s="18" t="str">
        <f t="shared" si="581"/>
        <v/>
      </c>
      <c r="BV584" s="18" t="str">
        <f t="shared" si="581"/>
        <v/>
      </c>
      <c r="BW584" s="18" t="str">
        <f t="shared" si="581"/>
        <v/>
      </c>
      <c r="BX584" s="18" t="str">
        <f t="shared" si="581"/>
        <v/>
      </c>
      <c r="BY584" s="18" t="str">
        <f t="shared" si="581"/>
        <v/>
      </c>
      <c r="BZ584" s="18" t="str">
        <f t="shared" si="581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47322</v>
      </c>
      <c r="B585" s="21">
        <v>1</v>
      </c>
      <c r="C585" s="22" t="s">
        <v>1752</v>
      </c>
      <c r="D585" s="21">
        <v>332</v>
      </c>
      <c r="E585" s="23">
        <v>0.36736111111111114</v>
      </c>
      <c r="F585" s="22" t="s">
        <v>1284</v>
      </c>
      <c r="G585" s="22" t="b">
        <v>1</v>
      </c>
      <c r="H585" s="24">
        <v>43527.367523148147</v>
      </c>
      <c r="I585" s="25" t="s">
        <v>157</v>
      </c>
      <c r="J585" s="22" t="s">
        <v>158</v>
      </c>
      <c r="K585" s="22">
        <v>0</v>
      </c>
      <c r="L585" s="11">
        <v>871</v>
      </c>
      <c r="M585" s="11">
        <v>581</v>
      </c>
      <c r="N585" s="11">
        <v>1.2776979474438122E-10</v>
      </c>
      <c r="O585" s="11">
        <v>142</v>
      </c>
      <c r="P585" s="14">
        <v>7.305607533788458E-2</v>
      </c>
      <c r="Q585" s="11">
        <v>4868.2016115013848</v>
      </c>
      <c r="R585" s="15">
        <v>0.56040840886985777</v>
      </c>
      <c r="S585" s="11">
        <v>63.84093874939299</v>
      </c>
      <c r="T585" s="11">
        <v>44.999999832361937</v>
      </c>
      <c r="U585" s="11">
        <v>1.4186875330493116</v>
      </c>
      <c r="V585" s="11">
        <v>5.1072751189775216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4868.2016115013848</v>
      </c>
      <c r="AG585" s="21">
        <v>0</v>
      </c>
      <c r="AH585" s="22">
        <v>0</v>
      </c>
      <c r="AI585" s="22">
        <v>0</v>
      </c>
      <c r="AJ585" s="22">
        <v>4868.2016115013848</v>
      </c>
      <c r="AK585" s="22">
        <v>8570.3152119992501</v>
      </c>
      <c r="AL585" s="22">
        <v>0</v>
      </c>
      <c r="AM585" s="22">
        <v>17</v>
      </c>
      <c r="AN585" s="22">
        <v>0</v>
      </c>
      <c r="AO585" s="22">
        <v>0</v>
      </c>
      <c r="AQ585" s="18" t="str">
        <f t="shared" ref="AQ585:BZ585" si="582">IF(OR(AND(AQ$2&gt;$O584,AQ$2&lt;=$O585),AND(AQ$2&lt;=$O584,$O583&gt;$O584),AND(AQ$2&gt;$O585,$O586&lt;$O585)),$H584+((AQ$1-$Q584)/$U585/86000),"")</f>
        <v/>
      </c>
      <c r="AR585" s="18" t="str">
        <f t="shared" si="582"/>
        <v/>
      </c>
      <c r="AS585" s="18" t="str">
        <f t="shared" si="582"/>
        <v/>
      </c>
      <c r="AT585" s="18" t="str">
        <f t="shared" si="582"/>
        <v/>
      </c>
      <c r="AU585" s="18" t="str">
        <f t="shared" si="582"/>
        <v/>
      </c>
      <c r="AV585" s="18" t="str">
        <f t="shared" si="582"/>
        <v/>
      </c>
      <c r="AW585" s="18" t="str">
        <f t="shared" si="582"/>
        <v/>
      </c>
      <c r="AX585" s="18" t="str">
        <f t="shared" si="582"/>
        <v/>
      </c>
      <c r="AY585" s="18" t="str">
        <f t="shared" si="582"/>
        <v/>
      </c>
      <c r="AZ585" s="18" t="str">
        <f t="shared" si="582"/>
        <v/>
      </c>
      <c r="BA585" s="18" t="str">
        <f t="shared" si="582"/>
        <v/>
      </c>
      <c r="BB585" s="18" t="str">
        <f t="shared" si="582"/>
        <v/>
      </c>
      <c r="BC585" s="18" t="str">
        <f t="shared" si="582"/>
        <v/>
      </c>
      <c r="BD585" s="18" t="str">
        <f t="shared" si="582"/>
        <v/>
      </c>
      <c r="BE585" s="18" t="str">
        <f t="shared" si="582"/>
        <v/>
      </c>
      <c r="BF585" s="18" t="str">
        <f t="shared" si="582"/>
        <v/>
      </c>
      <c r="BG585" s="18" t="str">
        <f t="shared" si="582"/>
        <v/>
      </c>
      <c r="BH585" s="18" t="str">
        <f t="shared" si="582"/>
        <v/>
      </c>
      <c r="BI585" s="18" t="str">
        <f t="shared" si="582"/>
        <v/>
      </c>
      <c r="BJ585" s="18">
        <f t="shared" si="582"/>
        <v>43527.367473676437</v>
      </c>
      <c r="BK585" s="18" t="str">
        <f t="shared" si="582"/>
        <v/>
      </c>
      <c r="BL585" s="18" t="str">
        <f t="shared" si="582"/>
        <v/>
      </c>
      <c r="BM585" s="18" t="str">
        <f t="shared" si="582"/>
        <v/>
      </c>
      <c r="BN585" s="18" t="str">
        <f t="shared" si="582"/>
        <v/>
      </c>
      <c r="BO585" s="18" t="str">
        <f t="shared" si="582"/>
        <v/>
      </c>
      <c r="BP585" s="18" t="str">
        <f t="shared" si="582"/>
        <v/>
      </c>
      <c r="BQ585" s="18" t="str">
        <f t="shared" si="582"/>
        <v/>
      </c>
      <c r="BR585" s="18" t="str">
        <f t="shared" si="582"/>
        <v/>
      </c>
      <c r="BS585" s="18" t="str">
        <f t="shared" si="582"/>
        <v/>
      </c>
      <c r="BT585" s="18" t="str">
        <f t="shared" si="582"/>
        <v/>
      </c>
      <c r="BU585" s="18" t="str">
        <f t="shared" si="582"/>
        <v/>
      </c>
      <c r="BV585" s="18" t="str">
        <f t="shared" si="582"/>
        <v/>
      </c>
      <c r="BW585" s="18" t="str">
        <f t="shared" si="582"/>
        <v/>
      </c>
      <c r="BX585" s="18" t="str">
        <f t="shared" si="582"/>
        <v/>
      </c>
      <c r="BY585" s="18" t="str">
        <f t="shared" si="582"/>
        <v/>
      </c>
      <c r="BZ585" s="18" t="str">
        <f t="shared" si="582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47324</v>
      </c>
      <c r="B586" s="21">
        <v>1</v>
      </c>
      <c r="C586" s="22" t="s">
        <v>1754</v>
      </c>
      <c r="D586" s="21">
        <v>332</v>
      </c>
      <c r="E586" s="23">
        <v>0.36805555555555558</v>
      </c>
      <c r="F586" s="22" t="s">
        <v>1284</v>
      </c>
      <c r="G586" s="22" t="b">
        <v>1</v>
      </c>
      <c r="H586" s="24">
        <v>43527.368043981478</v>
      </c>
      <c r="I586" s="25" t="s">
        <v>373</v>
      </c>
      <c r="J586" s="22" t="s">
        <v>374</v>
      </c>
      <c r="K586" s="11">
        <v>0</v>
      </c>
      <c r="L586" s="11">
        <v>872</v>
      </c>
      <c r="M586" s="11">
        <v>582</v>
      </c>
      <c r="N586" s="11">
        <v>4.0856207306205761E-12</v>
      </c>
      <c r="O586" s="11">
        <v>144</v>
      </c>
      <c r="P586" s="14">
        <v>0.49999996367543798</v>
      </c>
      <c r="Q586" s="11">
        <v>5053.1673558700477</v>
      </c>
      <c r="R586" s="15">
        <v>0.58170094495796421</v>
      </c>
      <c r="S586" s="11">
        <v>184.96574436866285</v>
      </c>
      <c r="T586" s="11">
        <v>44.999999832361937</v>
      </c>
      <c r="U586" s="11">
        <v>4.1103498901714213</v>
      </c>
      <c r="V586" s="11">
        <v>14.797259604617118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5053.1673558700477</v>
      </c>
      <c r="AG586" s="21">
        <v>0</v>
      </c>
      <c r="AH586" s="22">
        <v>0</v>
      </c>
      <c r="AI586" s="22">
        <v>0</v>
      </c>
      <c r="AJ586" s="22">
        <v>5053.1673558700477</v>
      </c>
      <c r="AK586" s="22">
        <v>8570.3152119992501</v>
      </c>
      <c r="AL586" s="22">
        <v>0</v>
      </c>
      <c r="AM586" s="22">
        <v>16</v>
      </c>
      <c r="AN586" s="22">
        <v>0</v>
      </c>
      <c r="AO586" s="22">
        <v>0</v>
      </c>
      <c r="AQ586" s="18" t="str">
        <f t="shared" ref="AQ586:BZ586" si="583">IF(OR(AND(AQ$2&gt;$O585,AQ$2&lt;=$O586),AND(AQ$2&lt;=$O585,$O584&gt;$O585),AND(AQ$2&gt;$O586,$O587&lt;$O586)),$H585+((AQ$1-$Q585)/$U586/86000),"")</f>
        <v/>
      </c>
      <c r="AR586" s="18" t="str">
        <f t="shared" si="583"/>
        <v/>
      </c>
      <c r="AS586" s="18" t="str">
        <f t="shared" si="583"/>
        <v/>
      </c>
      <c r="AT586" s="18" t="str">
        <f t="shared" si="583"/>
        <v/>
      </c>
      <c r="AU586" s="18" t="str">
        <f t="shared" si="583"/>
        <v/>
      </c>
      <c r="AV586" s="18" t="str">
        <f t="shared" si="583"/>
        <v/>
      </c>
      <c r="AW586" s="18" t="str">
        <f t="shared" si="583"/>
        <v/>
      </c>
      <c r="AX586" s="18" t="str">
        <f t="shared" si="583"/>
        <v/>
      </c>
      <c r="AY586" s="18" t="str">
        <f t="shared" si="583"/>
        <v/>
      </c>
      <c r="AZ586" s="18" t="str">
        <f t="shared" si="583"/>
        <v/>
      </c>
      <c r="BA586" s="18" t="str">
        <f t="shared" si="583"/>
        <v/>
      </c>
      <c r="BB586" s="18" t="str">
        <f t="shared" si="583"/>
        <v/>
      </c>
      <c r="BC586" s="18" t="str">
        <f t="shared" si="583"/>
        <v/>
      </c>
      <c r="BD586" s="18" t="str">
        <f t="shared" si="583"/>
        <v/>
      </c>
      <c r="BE586" s="18" t="str">
        <f t="shared" si="583"/>
        <v/>
      </c>
      <c r="BF586" s="18" t="str">
        <f t="shared" si="583"/>
        <v/>
      </c>
      <c r="BG586" s="18" t="str">
        <f t="shared" si="583"/>
        <v/>
      </c>
      <c r="BH586" s="18" t="str">
        <f t="shared" si="583"/>
        <v/>
      </c>
      <c r="BI586" s="18" t="str">
        <f t="shared" si="583"/>
        <v/>
      </c>
      <c r="BJ586" s="18" t="str">
        <f t="shared" si="583"/>
        <v/>
      </c>
      <c r="BK586" s="18" t="str">
        <f t="shared" si="583"/>
        <v/>
      </c>
      <c r="BL586" s="18" t="str">
        <f t="shared" si="583"/>
        <v/>
      </c>
      <c r="BM586" s="18" t="str">
        <f t="shared" si="583"/>
        <v/>
      </c>
      <c r="BN586" s="18" t="str">
        <f t="shared" si="583"/>
        <v/>
      </c>
      <c r="BO586" s="18" t="str">
        <f t="shared" si="583"/>
        <v/>
      </c>
      <c r="BP586" s="18" t="str">
        <f t="shared" si="583"/>
        <v/>
      </c>
      <c r="BQ586" s="18" t="str">
        <f t="shared" si="583"/>
        <v/>
      </c>
      <c r="BR586" s="18" t="str">
        <f t="shared" si="583"/>
        <v/>
      </c>
      <c r="BS586" s="18" t="str">
        <f t="shared" si="583"/>
        <v/>
      </c>
      <c r="BT586" s="18" t="str">
        <f t="shared" si="583"/>
        <v/>
      </c>
      <c r="BU586" s="18" t="str">
        <f t="shared" si="583"/>
        <v/>
      </c>
      <c r="BV586" s="18" t="str">
        <f t="shared" si="583"/>
        <v/>
      </c>
      <c r="BW586" s="18" t="str">
        <f t="shared" si="583"/>
        <v/>
      </c>
      <c r="BX586" s="18" t="str">
        <f t="shared" si="583"/>
        <v/>
      </c>
      <c r="BY586" s="18" t="str">
        <f t="shared" si="583"/>
        <v/>
      </c>
      <c r="BZ586" s="18" t="str">
        <f t="shared" si="583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47325</v>
      </c>
      <c r="B587" s="21">
        <v>1</v>
      </c>
      <c r="C587" s="22" t="s">
        <v>1755</v>
      </c>
      <c r="D587" s="21">
        <v>332</v>
      </c>
      <c r="E587" s="23">
        <v>0.36805555555555558</v>
      </c>
      <c r="F587" s="22" t="s">
        <v>1284</v>
      </c>
      <c r="G587" s="22" t="b">
        <v>1</v>
      </c>
      <c r="H587" s="24">
        <v>43527.368564814817</v>
      </c>
      <c r="I587" s="25" t="s">
        <v>397</v>
      </c>
      <c r="J587" s="22" t="s">
        <v>398</v>
      </c>
      <c r="K587" s="22">
        <v>0</v>
      </c>
      <c r="L587" s="11">
        <v>873</v>
      </c>
      <c r="M587" s="11">
        <v>583</v>
      </c>
      <c r="N587" s="11">
        <v>1.2121859072067309E-11</v>
      </c>
      <c r="O587" s="11">
        <v>147</v>
      </c>
      <c r="P587" s="14">
        <v>0.24999995170264727</v>
      </c>
      <c r="Q587" s="11">
        <v>5138.0316480570309</v>
      </c>
      <c r="R587" s="15">
        <v>0.59147019174552828</v>
      </c>
      <c r="S587" s="11">
        <v>84.864292186983221</v>
      </c>
      <c r="T587" s="11">
        <v>45.000000461004674</v>
      </c>
      <c r="U587" s="11">
        <v>1.8858731403908198</v>
      </c>
      <c r="V587" s="11">
        <v>6.7891433054069514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5138.0316480570309</v>
      </c>
      <c r="AG587" s="21">
        <v>0</v>
      </c>
      <c r="AH587" s="22">
        <v>0</v>
      </c>
      <c r="AI587" s="22">
        <v>0</v>
      </c>
      <c r="AJ587" s="22">
        <v>5138.0316480570309</v>
      </c>
      <c r="AK587" s="22">
        <v>8570.3152119992501</v>
      </c>
      <c r="AL587" s="22">
        <v>0</v>
      </c>
      <c r="AM587" s="22">
        <v>15</v>
      </c>
      <c r="AN587" s="22">
        <v>0</v>
      </c>
      <c r="AO587" s="22">
        <v>0</v>
      </c>
      <c r="AQ587" s="18" t="str">
        <f t="shared" ref="AQ587:BZ587" si="584">IF(OR(AND(AQ$2&gt;$O586,AQ$2&lt;=$O587),AND(AQ$2&lt;=$O586,$O585&gt;$O586),AND(AQ$2&gt;$O587,$O588&lt;$O587)),$H586+((AQ$1-$Q586)/$U587/86000),"")</f>
        <v/>
      </c>
      <c r="AR587" s="18" t="str">
        <f t="shared" si="584"/>
        <v/>
      </c>
      <c r="AS587" s="18" t="str">
        <f t="shared" si="584"/>
        <v/>
      </c>
      <c r="AT587" s="18" t="str">
        <f t="shared" si="584"/>
        <v/>
      </c>
      <c r="AU587" s="18" t="str">
        <f t="shared" si="584"/>
        <v/>
      </c>
      <c r="AV587" s="18" t="str">
        <f t="shared" si="584"/>
        <v/>
      </c>
      <c r="AW587" s="18" t="str">
        <f t="shared" si="584"/>
        <v/>
      </c>
      <c r="AX587" s="18" t="str">
        <f t="shared" si="584"/>
        <v/>
      </c>
      <c r="AY587" s="18" t="str">
        <f t="shared" si="584"/>
        <v/>
      </c>
      <c r="AZ587" s="18" t="str">
        <f t="shared" si="584"/>
        <v/>
      </c>
      <c r="BA587" s="18" t="str">
        <f t="shared" si="584"/>
        <v/>
      </c>
      <c r="BB587" s="18" t="str">
        <f t="shared" si="584"/>
        <v/>
      </c>
      <c r="BC587" s="18" t="str">
        <f t="shared" si="584"/>
        <v/>
      </c>
      <c r="BD587" s="18" t="str">
        <f t="shared" si="584"/>
        <v/>
      </c>
      <c r="BE587" s="18" t="str">
        <f t="shared" si="584"/>
        <v/>
      </c>
      <c r="BF587" s="18" t="str">
        <f t="shared" si="584"/>
        <v/>
      </c>
      <c r="BG587" s="18" t="str">
        <f t="shared" si="584"/>
        <v/>
      </c>
      <c r="BH587" s="18" t="str">
        <f t="shared" si="584"/>
        <v/>
      </c>
      <c r="BI587" s="18" t="str">
        <f t="shared" si="584"/>
        <v/>
      </c>
      <c r="BJ587" s="18" t="str">
        <f t="shared" si="584"/>
        <v/>
      </c>
      <c r="BK587" s="18">
        <f t="shared" si="584"/>
        <v>43527.368300900132</v>
      </c>
      <c r="BL587" s="18" t="str">
        <f t="shared" si="584"/>
        <v/>
      </c>
      <c r="BM587" s="18" t="str">
        <f t="shared" si="584"/>
        <v/>
      </c>
      <c r="BN587" s="18" t="str">
        <f t="shared" si="584"/>
        <v/>
      </c>
      <c r="BO587" s="18" t="str">
        <f t="shared" si="584"/>
        <v/>
      </c>
      <c r="BP587" s="18" t="str">
        <f t="shared" si="584"/>
        <v/>
      </c>
      <c r="BQ587" s="18" t="str">
        <f t="shared" si="584"/>
        <v/>
      </c>
      <c r="BR587" s="18" t="str">
        <f t="shared" si="584"/>
        <v/>
      </c>
      <c r="BS587" s="18" t="str">
        <f t="shared" si="584"/>
        <v/>
      </c>
      <c r="BT587" s="18" t="str">
        <f t="shared" si="584"/>
        <v/>
      </c>
      <c r="BU587" s="18" t="str">
        <f t="shared" si="584"/>
        <v/>
      </c>
      <c r="BV587" s="18" t="str">
        <f t="shared" si="584"/>
        <v/>
      </c>
      <c r="BW587" s="18" t="str">
        <f t="shared" si="584"/>
        <v/>
      </c>
      <c r="BX587" s="18" t="str">
        <f t="shared" si="584"/>
        <v/>
      </c>
      <c r="BY587" s="18" t="str">
        <f t="shared" si="584"/>
        <v/>
      </c>
      <c r="BZ587" s="18" t="str">
        <f t="shared" si="584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47327</v>
      </c>
      <c r="B588" s="21">
        <v>1</v>
      </c>
      <c r="C588" s="22" t="s">
        <v>1757</v>
      </c>
      <c r="D588" s="21">
        <v>332</v>
      </c>
      <c r="E588" s="23">
        <v>0.36875000000000002</v>
      </c>
      <c r="F588" s="22" t="s">
        <v>1284</v>
      </c>
      <c r="G588" s="22" t="b">
        <v>1</v>
      </c>
      <c r="H588" s="24">
        <v>43527.369085648148</v>
      </c>
      <c r="I588" s="25" t="s">
        <v>487</v>
      </c>
      <c r="J588" s="22" t="s">
        <v>488</v>
      </c>
      <c r="K588" s="11">
        <v>0</v>
      </c>
      <c r="L588" s="11">
        <v>874</v>
      </c>
      <c r="M588" s="11">
        <v>584</v>
      </c>
      <c r="N588" s="11">
        <v>2.7071678232459817E-12</v>
      </c>
      <c r="O588" s="11">
        <v>163</v>
      </c>
      <c r="P588" s="14">
        <v>0.74999998513188992</v>
      </c>
      <c r="Q588" s="11">
        <v>5568.8836542123136</v>
      </c>
      <c r="R588" s="15">
        <v>0.64106819661398362</v>
      </c>
      <c r="S588" s="11">
        <v>430.85200615528265</v>
      </c>
      <c r="T588" s="11">
        <v>44.999999832361937</v>
      </c>
      <c r="U588" s="11">
        <v>9.5744890613406994</v>
      </c>
      <c r="V588" s="11">
        <v>34.468160620826517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5568.8836542123136</v>
      </c>
      <c r="AG588" s="21">
        <v>0</v>
      </c>
      <c r="AH588" s="22">
        <v>0</v>
      </c>
      <c r="AI588" s="22">
        <v>0</v>
      </c>
      <c r="AJ588" s="22">
        <v>5568.8836542123136</v>
      </c>
      <c r="AK588" s="22">
        <v>8570.3152119992501</v>
      </c>
      <c r="AL588" s="22">
        <v>0</v>
      </c>
      <c r="AM588" s="22">
        <v>14</v>
      </c>
      <c r="AN588" s="22">
        <v>0</v>
      </c>
      <c r="AO588" s="22">
        <v>0</v>
      </c>
      <c r="AQ588" s="18" t="str">
        <f t="shared" ref="AQ588:BZ588" si="585">IF(OR(AND(AQ$2&gt;$O587,AQ$2&lt;=$O588),AND(AQ$2&lt;=$O587,$O586&gt;$O587),AND(AQ$2&gt;$O588,$O589&lt;$O588)),$H587+((AQ$1-$Q587)/$U588/86000),"")</f>
        <v/>
      </c>
      <c r="AR588" s="18" t="str">
        <f t="shared" si="585"/>
        <v/>
      </c>
      <c r="AS588" s="18" t="str">
        <f t="shared" si="585"/>
        <v/>
      </c>
      <c r="AT588" s="18" t="str">
        <f t="shared" si="585"/>
        <v/>
      </c>
      <c r="AU588" s="18" t="str">
        <f t="shared" si="585"/>
        <v/>
      </c>
      <c r="AV588" s="18" t="str">
        <f t="shared" si="585"/>
        <v/>
      </c>
      <c r="AW588" s="18" t="str">
        <f t="shared" si="585"/>
        <v/>
      </c>
      <c r="AX588" s="18" t="str">
        <f t="shared" si="585"/>
        <v/>
      </c>
      <c r="AY588" s="18" t="str">
        <f t="shared" si="585"/>
        <v/>
      </c>
      <c r="AZ588" s="18" t="str">
        <f t="shared" si="585"/>
        <v/>
      </c>
      <c r="BA588" s="18" t="str">
        <f t="shared" si="585"/>
        <v/>
      </c>
      <c r="BB588" s="18" t="str">
        <f t="shared" si="585"/>
        <v/>
      </c>
      <c r="BC588" s="18" t="str">
        <f t="shared" si="585"/>
        <v/>
      </c>
      <c r="BD588" s="18" t="str">
        <f t="shared" si="585"/>
        <v/>
      </c>
      <c r="BE588" s="18" t="str">
        <f t="shared" si="585"/>
        <v/>
      </c>
      <c r="BF588" s="18" t="str">
        <f t="shared" si="585"/>
        <v/>
      </c>
      <c r="BG588" s="18" t="str">
        <f t="shared" si="585"/>
        <v/>
      </c>
      <c r="BH588" s="18" t="str">
        <f t="shared" si="585"/>
        <v/>
      </c>
      <c r="BI588" s="18" t="str">
        <f t="shared" si="585"/>
        <v/>
      </c>
      <c r="BJ588" s="18" t="str">
        <f t="shared" si="585"/>
        <v/>
      </c>
      <c r="BK588" s="18" t="str">
        <f t="shared" si="585"/>
        <v/>
      </c>
      <c r="BL588" s="18">
        <f t="shared" si="585"/>
        <v>43527.368742195009</v>
      </c>
      <c r="BM588" s="18">
        <f t="shared" si="585"/>
        <v>43527.368958108498</v>
      </c>
      <c r="BN588" s="18" t="str">
        <f t="shared" si="585"/>
        <v/>
      </c>
      <c r="BO588" s="18" t="str">
        <f t="shared" si="585"/>
        <v/>
      </c>
      <c r="BP588" s="18" t="str">
        <f t="shared" si="585"/>
        <v/>
      </c>
      <c r="BQ588" s="18" t="str">
        <f t="shared" si="585"/>
        <v/>
      </c>
      <c r="BR588" s="18" t="str">
        <f t="shared" si="585"/>
        <v/>
      </c>
      <c r="BS588" s="18" t="str">
        <f t="shared" si="585"/>
        <v/>
      </c>
      <c r="BT588" s="18" t="str">
        <f t="shared" si="585"/>
        <v/>
      </c>
      <c r="BU588" s="18" t="str">
        <f t="shared" si="585"/>
        <v/>
      </c>
      <c r="BV588" s="18" t="str">
        <f t="shared" si="585"/>
        <v/>
      </c>
      <c r="BW588" s="18" t="str">
        <f t="shared" si="585"/>
        <v/>
      </c>
      <c r="BX588" s="18" t="str">
        <f t="shared" si="585"/>
        <v/>
      </c>
      <c r="BY588" s="18" t="str">
        <f t="shared" si="585"/>
        <v/>
      </c>
      <c r="BZ588" s="18" t="str">
        <f t="shared" si="585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47328</v>
      </c>
      <c r="B589" s="21">
        <v>1</v>
      </c>
      <c r="C589" s="22" t="s">
        <v>1758</v>
      </c>
      <c r="D589" s="21">
        <v>332</v>
      </c>
      <c r="E589" s="23">
        <v>0.36944444444444446</v>
      </c>
      <c r="F589" s="22" t="s">
        <v>1284</v>
      </c>
      <c r="G589" s="22" t="b">
        <v>1</v>
      </c>
      <c r="H589" s="24">
        <v>43527.369618055556</v>
      </c>
      <c r="I589" s="25" t="s">
        <v>628</v>
      </c>
      <c r="J589" s="22" t="s">
        <v>629</v>
      </c>
      <c r="K589" s="22">
        <v>0</v>
      </c>
      <c r="L589" s="11">
        <v>875</v>
      </c>
      <c r="M589" s="11">
        <v>585</v>
      </c>
      <c r="N589" s="11">
        <v>8.2422957348171622E-13</v>
      </c>
      <c r="O589" s="11">
        <v>182</v>
      </c>
      <c r="P589" s="14">
        <v>0.50000003641174229</v>
      </c>
      <c r="Q589" s="11">
        <v>5867.8910794641479</v>
      </c>
      <c r="R589" s="15">
        <v>0.67548876683641845</v>
      </c>
      <c r="S589" s="11">
        <v>299.00742525183432</v>
      </c>
      <c r="T589" s="11">
        <v>46.000000066123903</v>
      </c>
      <c r="U589" s="11">
        <v>6.5001614091743107</v>
      </c>
      <c r="V589" s="11">
        <v>23.400581073027521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5867.8910794641479</v>
      </c>
      <c r="AG589" s="21">
        <v>0</v>
      </c>
      <c r="AH589" s="22">
        <v>0</v>
      </c>
      <c r="AI589" s="22">
        <v>0</v>
      </c>
      <c r="AJ589" s="22">
        <v>5867.8910794641479</v>
      </c>
      <c r="AK589" s="22">
        <v>8570.3152119992501</v>
      </c>
      <c r="AL589" s="22">
        <v>0</v>
      </c>
      <c r="AM589" s="22">
        <v>13</v>
      </c>
      <c r="AN589" s="22">
        <v>0</v>
      </c>
      <c r="AO589" s="22">
        <v>0</v>
      </c>
      <c r="AQ589" s="18" t="str">
        <f t="shared" ref="AQ589:BZ589" si="586">IF(OR(AND(AQ$2&gt;$O588,AQ$2&lt;=$O589),AND(AQ$2&lt;=$O588,$O587&gt;$O588),AND(AQ$2&gt;$O589,$O590&lt;$O589)),$H588+((AQ$1-$Q588)/$U589/86000),"")</f>
        <v/>
      </c>
      <c r="AR589" s="18" t="str">
        <f t="shared" si="586"/>
        <v/>
      </c>
      <c r="AS589" s="18" t="str">
        <f t="shared" si="586"/>
        <v/>
      </c>
      <c r="AT589" s="18" t="str">
        <f t="shared" si="586"/>
        <v/>
      </c>
      <c r="AU589" s="18" t="str">
        <f t="shared" si="586"/>
        <v/>
      </c>
      <c r="AV589" s="18" t="str">
        <f t="shared" si="586"/>
        <v/>
      </c>
      <c r="AW589" s="18" t="str">
        <f t="shared" si="586"/>
        <v/>
      </c>
      <c r="AX589" s="18" t="str">
        <f t="shared" si="586"/>
        <v/>
      </c>
      <c r="AY589" s="18" t="str">
        <f t="shared" si="586"/>
        <v/>
      </c>
      <c r="AZ589" s="18" t="str">
        <f t="shared" si="586"/>
        <v/>
      </c>
      <c r="BA589" s="18" t="str">
        <f t="shared" si="586"/>
        <v/>
      </c>
      <c r="BB589" s="18" t="str">
        <f t="shared" si="586"/>
        <v/>
      </c>
      <c r="BC589" s="18" t="str">
        <f t="shared" si="586"/>
        <v/>
      </c>
      <c r="BD589" s="18" t="str">
        <f t="shared" si="586"/>
        <v/>
      </c>
      <c r="BE589" s="18" t="str">
        <f t="shared" si="586"/>
        <v/>
      </c>
      <c r="BF589" s="18" t="str">
        <f t="shared" si="586"/>
        <v/>
      </c>
      <c r="BG589" s="18" t="str">
        <f t="shared" si="586"/>
        <v/>
      </c>
      <c r="BH589" s="18" t="str">
        <f t="shared" si="586"/>
        <v/>
      </c>
      <c r="BI589" s="18" t="str">
        <f t="shared" si="586"/>
        <v/>
      </c>
      <c r="BJ589" s="18" t="str">
        <f t="shared" si="586"/>
        <v/>
      </c>
      <c r="BK589" s="18" t="str">
        <f t="shared" si="586"/>
        <v/>
      </c>
      <c r="BL589" s="18" t="str">
        <f t="shared" si="586"/>
        <v/>
      </c>
      <c r="BM589" s="18" t="str">
        <f t="shared" si="586"/>
        <v/>
      </c>
      <c r="BN589" s="18">
        <f t="shared" si="586"/>
        <v>43527.3693160763</v>
      </c>
      <c r="BO589" s="18">
        <f t="shared" si="586"/>
        <v>43527.369535252168</v>
      </c>
      <c r="BP589" s="18">
        <f t="shared" si="586"/>
        <v>43527.369602309904</v>
      </c>
      <c r="BQ589" s="18" t="str">
        <f t="shared" si="586"/>
        <v/>
      </c>
      <c r="BR589" s="18" t="str">
        <f t="shared" si="586"/>
        <v/>
      </c>
      <c r="BS589" s="18" t="str">
        <f t="shared" si="586"/>
        <v/>
      </c>
      <c r="BT589" s="18" t="str">
        <f t="shared" si="586"/>
        <v/>
      </c>
      <c r="BU589" s="18" t="str">
        <f t="shared" si="586"/>
        <v/>
      </c>
      <c r="BV589" s="18" t="str">
        <f t="shared" si="586"/>
        <v/>
      </c>
      <c r="BW589" s="18" t="str">
        <f t="shared" si="586"/>
        <v/>
      </c>
      <c r="BX589" s="18" t="str">
        <f t="shared" si="586"/>
        <v/>
      </c>
      <c r="BY589" s="18" t="str">
        <f t="shared" si="586"/>
        <v/>
      </c>
      <c r="BZ589" s="18" t="str">
        <f t="shared" si="586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47330</v>
      </c>
      <c r="B590" s="21">
        <v>1</v>
      </c>
      <c r="C590" s="22" t="s">
        <v>1760</v>
      </c>
      <c r="D590" s="21">
        <v>332</v>
      </c>
      <c r="E590" s="23">
        <v>0.37013888888888891</v>
      </c>
      <c r="F590" s="22" t="s">
        <v>1284</v>
      </c>
      <c r="G590" s="22" t="b">
        <v>1</v>
      </c>
      <c r="H590" s="24">
        <v>43527.370138888888</v>
      </c>
      <c r="I590" s="25" t="s">
        <v>193</v>
      </c>
      <c r="J590" s="22" t="s">
        <v>194</v>
      </c>
      <c r="K590" s="11">
        <v>0</v>
      </c>
      <c r="L590" s="11">
        <v>876</v>
      </c>
      <c r="M590" s="11">
        <v>586</v>
      </c>
      <c r="N590" s="11">
        <v>4.4764192352886312E-12</v>
      </c>
      <c r="O590" s="11">
        <v>194</v>
      </c>
      <c r="P590" s="14">
        <v>0.74999998852161731</v>
      </c>
      <c r="Q590" s="11">
        <v>6257.4991190336286</v>
      </c>
      <c r="R590" s="15">
        <v>0.7203389269083017</v>
      </c>
      <c r="S590" s="11">
        <v>389.60803956948075</v>
      </c>
      <c r="T590" s="11">
        <v>44.999999832361937</v>
      </c>
      <c r="U590" s="11">
        <v>8.6579564671307505</v>
      </c>
      <c r="V590" s="11">
        <v>31.168643281670704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6257.4991190336286</v>
      </c>
      <c r="AG590" s="21">
        <v>0</v>
      </c>
      <c r="AH590" s="22">
        <v>0</v>
      </c>
      <c r="AI590" s="22">
        <v>0</v>
      </c>
      <c r="AJ590" s="22">
        <v>6257.4991190336286</v>
      </c>
      <c r="AK590" s="22">
        <v>8570.3152119992501</v>
      </c>
      <c r="AL590" s="22">
        <v>0</v>
      </c>
      <c r="AM590" s="22">
        <v>12</v>
      </c>
      <c r="AN590" s="22">
        <v>0</v>
      </c>
      <c r="AO590" s="22">
        <v>0</v>
      </c>
      <c r="AQ590" s="18" t="str">
        <f t="shared" ref="AQ590:BZ590" si="587">IF(OR(AND(AQ$2&gt;$O589,AQ$2&lt;=$O590),AND(AQ$2&lt;=$O589,$O588&gt;$O589),AND(AQ$2&gt;$O590,$O591&lt;$O590)),$H589+((AQ$1-$Q589)/$U590/86000),"")</f>
        <v/>
      </c>
      <c r="AR590" s="18" t="str">
        <f t="shared" si="587"/>
        <v/>
      </c>
      <c r="AS590" s="18" t="str">
        <f t="shared" si="587"/>
        <v/>
      </c>
      <c r="AT590" s="18" t="str">
        <f t="shared" si="587"/>
        <v/>
      </c>
      <c r="AU590" s="18" t="str">
        <f t="shared" si="587"/>
        <v/>
      </c>
      <c r="AV590" s="18" t="str">
        <f t="shared" si="587"/>
        <v/>
      </c>
      <c r="AW590" s="18" t="str">
        <f t="shared" si="587"/>
        <v/>
      </c>
      <c r="AX590" s="18" t="str">
        <f t="shared" si="587"/>
        <v/>
      </c>
      <c r="AY590" s="18" t="str">
        <f t="shared" si="587"/>
        <v/>
      </c>
      <c r="AZ590" s="18" t="str">
        <f t="shared" si="587"/>
        <v/>
      </c>
      <c r="BA590" s="18" t="str">
        <f t="shared" si="587"/>
        <v/>
      </c>
      <c r="BB590" s="18" t="str">
        <f t="shared" si="587"/>
        <v/>
      </c>
      <c r="BC590" s="18" t="str">
        <f t="shared" si="587"/>
        <v/>
      </c>
      <c r="BD590" s="18" t="str">
        <f t="shared" si="587"/>
        <v/>
      </c>
      <c r="BE590" s="18" t="str">
        <f t="shared" si="587"/>
        <v/>
      </c>
      <c r="BF590" s="18" t="str">
        <f t="shared" si="587"/>
        <v/>
      </c>
      <c r="BG590" s="18" t="str">
        <f t="shared" si="587"/>
        <v/>
      </c>
      <c r="BH590" s="18" t="str">
        <f t="shared" si="587"/>
        <v/>
      </c>
      <c r="BI590" s="18" t="str">
        <f t="shared" si="587"/>
        <v/>
      </c>
      <c r="BJ590" s="18" t="str">
        <f t="shared" si="587"/>
        <v/>
      </c>
      <c r="BK590" s="18" t="str">
        <f t="shared" si="587"/>
        <v/>
      </c>
      <c r="BL590" s="18" t="str">
        <f t="shared" si="587"/>
        <v/>
      </c>
      <c r="BM590" s="18" t="str">
        <f t="shared" si="587"/>
        <v/>
      </c>
      <c r="BN590" s="18" t="str">
        <f t="shared" si="587"/>
        <v/>
      </c>
      <c r="BO590" s="18" t="str">
        <f t="shared" si="587"/>
        <v/>
      </c>
      <c r="BP590" s="18" t="str">
        <f t="shared" si="587"/>
        <v/>
      </c>
      <c r="BQ590" s="18">
        <f t="shared" si="587"/>
        <v>43527.369978930175</v>
      </c>
      <c r="BR590" s="18" t="str">
        <f t="shared" si="587"/>
        <v/>
      </c>
      <c r="BS590" s="18" t="str">
        <f t="shared" si="587"/>
        <v/>
      </c>
      <c r="BT590" s="18" t="str">
        <f t="shared" si="587"/>
        <v/>
      </c>
      <c r="BU590" s="18" t="str">
        <f t="shared" si="587"/>
        <v/>
      </c>
      <c r="BV590" s="18" t="str">
        <f t="shared" si="587"/>
        <v/>
      </c>
      <c r="BW590" s="18" t="str">
        <f t="shared" si="587"/>
        <v/>
      </c>
      <c r="BX590" s="18" t="str">
        <f t="shared" si="587"/>
        <v/>
      </c>
      <c r="BY590" s="18" t="str">
        <f t="shared" si="587"/>
        <v/>
      </c>
      <c r="BZ590" s="18" t="str">
        <f t="shared" si="587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47331</v>
      </c>
      <c r="B591" s="21">
        <v>1</v>
      </c>
      <c r="C591" s="22" t="s">
        <v>1761</v>
      </c>
      <c r="D591" s="21">
        <v>332</v>
      </c>
      <c r="E591" s="23">
        <v>0.37013888888888891</v>
      </c>
      <c r="F591" s="22" t="s">
        <v>1284</v>
      </c>
      <c r="G591" s="22" t="b">
        <v>1</v>
      </c>
      <c r="H591" s="24">
        <v>43527.370659722219</v>
      </c>
      <c r="I591" s="25" t="s">
        <v>309</v>
      </c>
      <c r="J591" s="22" t="s">
        <v>310</v>
      </c>
      <c r="K591" s="22">
        <v>0</v>
      </c>
      <c r="L591" s="11">
        <v>877</v>
      </c>
      <c r="M591" s="11">
        <v>587</v>
      </c>
      <c r="N591" s="11">
        <v>1.9539925233402755E-14</v>
      </c>
      <c r="O591" s="11">
        <v>195</v>
      </c>
      <c r="P591" s="14">
        <v>0.49999999743446177</v>
      </c>
      <c r="Q591" s="11">
        <v>6282.0981418088677</v>
      </c>
      <c r="R591" s="15">
        <v>0.72317067060204199</v>
      </c>
      <c r="S591" s="11">
        <v>24.599022775239064</v>
      </c>
      <c r="T591" s="11">
        <v>44.999999832361937</v>
      </c>
      <c r="U591" s="11">
        <v>0.54664495259727919</v>
      </c>
      <c r="V591" s="11">
        <v>1.9679218293502052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6282.0981418088677</v>
      </c>
      <c r="AG591" s="21">
        <v>0</v>
      </c>
      <c r="AH591" s="22">
        <v>0</v>
      </c>
      <c r="AI591" s="22">
        <v>0</v>
      </c>
      <c r="AJ591" s="22">
        <v>6282.0981418088677</v>
      </c>
      <c r="AK591" s="22">
        <v>8570.3152119992501</v>
      </c>
      <c r="AL591" s="22">
        <v>0</v>
      </c>
      <c r="AM591" s="22">
        <v>11</v>
      </c>
      <c r="AN591" s="22">
        <v>0</v>
      </c>
      <c r="AO591" s="22">
        <v>0</v>
      </c>
      <c r="AQ591" s="18" t="str">
        <f t="shared" ref="AQ591:BZ591" si="588">IF(OR(AND(AQ$2&gt;$O590,AQ$2&lt;=$O591),AND(AQ$2&lt;=$O590,$O589&gt;$O590),AND(AQ$2&gt;$O591,$O592&lt;$O591)),$H590+((AQ$1-$Q590)/$U591/86000),"")</f>
        <v/>
      </c>
      <c r="AR591" s="18" t="str">
        <f t="shared" si="588"/>
        <v/>
      </c>
      <c r="AS591" s="18" t="str">
        <f t="shared" si="588"/>
        <v/>
      </c>
      <c r="AT591" s="18" t="str">
        <f t="shared" si="588"/>
        <v/>
      </c>
      <c r="AU591" s="18" t="str">
        <f t="shared" si="588"/>
        <v/>
      </c>
      <c r="AV591" s="18" t="str">
        <f t="shared" si="588"/>
        <v/>
      </c>
      <c r="AW591" s="18" t="str">
        <f t="shared" si="588"/>
        <v/>
      </c>
      <c r="AX591" s="18" t="str">
        <f t="shared" si="588"/>
        <v/>
      </c>
      <c r="AY591" s="18" t="str">
        <f t="shared" si="588"/>
        <v/>
      </c>
      <c r="AZ591" s="18" t="str">
        <f t="shared" si="588"/>
        <v/>
      </c>
      <c r="BA591" s="18" t="str">
        <f t="shared" si="588"/>
        <v/>
      </c>
      <c r="BB591" s="18" t="str">
        <f t="shared" si="588"/>
        <v/>
      </c>
      <c r="BC591" s="18" t="str">
        <f t="shared" si="588"/>
        <v/>
      </c>
      <c r="BD591" s="18" t="str">
        <f t="shared" si="588"/>
        <v/>
      </c>
      <c r="BE591" s="18" t="str">
        <f t="shared" si="588"/>
        <v/>
      </c>
      <c r="BF591" s="18" t="str">
        <f t="shared" si="588"/>
        <v/>
      </c>
      <c r="BG591" s="18" t="str">
        <f t="shared" si="588"/>
        <v/>
      </c>
      <c r="BH591" s="18" t="str">
        <f t="shared" si="588"/>
        <v/>
      </c>
      <c r="BI591" s="18" t="str">
        <f t="shared" si="588"/>
        <v/>
      </c>
      <c r="BJ591" s="18" t="str">
        <f t="shared" si="588"/>
        <v/>
      </c>
      <c r="BK591" s="18" t="str">
        <f t="shared" si="588"/>
        <v/>
      </c>
      <c r="BL591" s="18" t="str">
        <f t="shared" si="588"/>
        <v/>
      </c>
      <c r="BM591" s="18" t="str">
        <f t="shared" si="588"/>
        <v/>
      </c>
      <c r="BN591" s="18" t="str">
        <f t="shared" si="588"/>
        <v/>
      </c>
      <c r="BO591" s="18" t="str">
        <f t="shared" si="588"/>
        <v/>
      </c>
      <c r="BP591" s="18" t="str">
        <f t="shared" si="588"/>
        <v/>
      </c>
      <c r="BQ591" s="18" t="str">
        <f t="shared" si="588"/>
        <v/>
      </c>
      <c r="BR591" s="18" t="str">
        <f t="shared" si="588"/>
        <v/>
      </c>
      <c r="BS591" s="18" t="str">
        <f t="shared" si="588"/>
        <v/>
      </c>
      <c r="BT591" s="18" t="str">
        <f t="shared" si="588"/>
        <v/>
      </c>
      <c r="BU591" s="18" t="str">
        <f t="shared" si="588"/>
        <v/>
      </c>
      <c r="BV591" s="18" t="str">
        <f t="shared" si="588"/>
        <v/>
      </c>
      <c r="BW591" s="18" t="str">
        <f t="shared" si="588"/>
        <v/>
      </c>
      <c r="BX591" s="18" t="str">
        <f t="shared" si="588"/>
        <v/>
      </c>
      <c r="BY591" s="18" t="str">
        <f t="shared" si="588"/>
        <v/>
      </c>
      <c r="BZ591" s="18" t="str">
        <f t="shared" si="588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47333</v>
      </c>
      <c r="B592" s="21">
        <v>1</v>
      </c>
      <c r="C592" s="22" t="s">
        <v>1763</v>
      </c>
      <c r="D592" s="21">
        <v>332</v>
      </c>
      <c r="E592" s="23">
        <v>0.37083333333333335</v>
      </c>
      <c r="F592" s="22" t="s">
        <v>1284</v>
      </c>
      <c r="G592" s="22" t="b">
        <v>1</v>
      </c>
      <c r="H592" s="24">
        <v>43527.371180555558</v>
      </c>
      <c r="I592" s="25" t="s">
        <v>249</v>
      </c>
      <c r="J592" s="22" t="s">
        <v>250</v>
      </c>
      <c r="K592" s="11">
        <v>0</v>
      </c>
      <c r="L592" s="11">
        <v>878</v>
      </c>
      <c r="M592" s="11">
        <v>588</v>
      </c>
      <c r="N592" s="11">
        <v>1.0480505352461478E-11</v>
      </c>
      <c r="O592" s="11">
        <v>202</v>
      </c>
      <c r="P592" s="14">
        <v>0.50000007900690857</v>
      </c>
      <c r="Q592" s="11">
        <v>6415.4481655887575</v>
      </c>
      <c r="R592" s="15">
        <v>0.73852140596860749</v>
      </c>
      <c r="S592" s="11">
        <v>133.35002377988985</v>
      </c>
      <c r="T592" s="11">
        <v>45.000000461004674</v>
      </c>
      <c r="U592" s="11">
        <v>2.9633338314173132</v>
      </c>
      <c r="V592" s="11">
        <v>10.668001793102327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6415.4481655887575</v>
      </c>
      <c r="AG592" s="21">
        <v>0</v>
      </c>
      <c r="AH592" s="22">
        <v>0</v>
      </c>
      <c r="AI592" s="22">
        <v>0</v>
      </c>
      <c r="AJ592" s="22">
        <v>6415.4481655887575</v>
      </c>
      <c r="AK592" s="22">
        <v>8570.3152119992501</v>
      </c>
      <c r="AL592" s="22">
        <v>0</v>
      </c>
      <c r="AM592" s="22">
        <v>10</v>
      </c>
      <c r="AN592" s="22">
        <v>0</v>
      </c>
      <c r="AO592" s="22">
        <v>0</v>
      </c>
      <c r="AQ592" s="18" t="str">
        <f t="shared" ref="AQ592:BZ592" si="589">IF(OR(AND(AQ$2&gt;$O591,AQ$2&lt;=$O592),AND(AQ$2&lt;=$O591,$O590&gt;$O591),AND(AQ$2&gt;$O592,$O593&lt;$O592)),$H591+((AQ$1-$Q591)/$U592/86000),"")</f>
        <v/>
      </c>
      <c r="AR592" s="18" t="str">
        <f t="shared" si="589"/>
        <v/>
      </c>
      <c r="AS592" s="18" t="str">
        <f t="shared" si="589"/>
        <v/>
      </c>
      <c r="AT592" s="18" t="str">
        <f t="shared" si="589"/>
        <v/>
      </c>
      <c r="AU592" s="18" t="str">
        <f t="shared" si="589"/>
        <v/>
      </c>
      <c r="AV592" s="18" t="str">
        <f t="shared" si="589"/>
        <v/>
      </c>
      <c r="AW592" s="18" t="str">
        <f t="shared" si="589"/>
        <v/>
      </c>
      <c r="AX592" s="18" t="str">
        <f t="shared" si="589"/>
        <v/>
      </c>
      <c r="AY592" s="18" t="str">
        <f t="shared" si="589"/>
        <v/>
      </c>
      <c r="AZ592" s="18" t="str">
        <f t="shared" si="589"/>
        <v/>
      </c>
      <c r="BA592" s="18" t="str">
        <f t="shared" si="589"/>
        <v/>
      </c>
      <c r="BB592" s="18" t="str">
        <f t="shared" si="589"/>
        <v/>
      </c>
      <c r="BC592" s="18" t="str">
        <f t="shared" si="589"/>
        <v/>
      </c>
      <c r="BD592" s="18" t="str">
        <f t="shared" si="589"/>
        <v/>
      </c>
      <c r="BE592" s="18" t="str">
        <f t="shared" si="589"/>
        <v/>
      </c>
      <c r="BF592" s="18" t="str">
        <f t="shared" si="589"/>
        <v/>
      </c>
      <c r="BG592" s="18" t="str">
        <f t="shared" si="589"/>
        <v/>
      </c>
      <c r="BH592" s="18" t="str">
        <f t="shared" si="589"/>
        <v/>
      </c>
      <c r="BI592" s="18" t="str">
        <f t="shared" si="589"/>
        <v/>
      </c>
      <c r="BJ592" s="18" t="str">
        <f t="shared" si="589"/>
        <v/>
      </c>
      <c r="BK592" s="18" t="str">
        <f t="shared" si="589"/>
        <v/>
      </c>
      <c r="BL592" s="18" t="str">
        <f t="shared" si="589"/>
        <v/>
      </c>
      <c r="BM592" s="18" t="str">
        <f t="shared" si="589"/>
        <v/>
      </c>
      <c r="BN592" s="18" t="str">
        <f t="shared" si="589"/>
        <v/>
      </c>
      <c r="BO592" s="18" t="str">
        <f t="shared" si="589"/>
        <v/>
      </c>
      <c r="BP592" s="18" t="str">
        <f t="shared" si="589"/>
        <v/>
      </c>
      <c r="BQ592" s="18" t="str">
        <f t="shared" si="589"/>
        <v/>
      </c>
      <c r="BR592" s="18">
        <f t="shared" si="589"/>
        <v>43527.3707693572</v>
      </c>
      <c r="BS592" s="18" t="str">
        <f t="shared" si="589"/>
        <v/>
      </c>
      <c r="BT592" s="18" t="str">
        <f t="shared" si="589"/>
        <v/>
      </c>
      <c r="BU592" s="18" t="str">
        <f t="shared" si="589"/>
        <v/>
      </c>
      <c r="BV592" s="18" t="str">
        <f t="shared" si="589"/>
        <v/>
      </c>
      <c r="BW592" s="18" t="str">
        <f t="shared" si="589"/>
        <v/>
      </c>
      <c r="BX592" s="18" t="str">
        <f t="shared" si="589"/>
        <v/>
      </c>
      <c r="BY592" s="18" t="str">
        <f t="shared" si="589"/>
        <v/>
      </c>
      <c r="BZ592" s="18" t="str">
        <f t="shared" si="589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47334</v>
      </c>
      <c r="B593" s="21">
        <v>1</v>
      </c>
      <c r="C593" s="22" t="s">
        <v>1764</v>
      </c>
      <c r="D593" s="21">
        <v>332</v>
      </c>
      <c r="E593" s="23">
        <v>0.37152777777777779</v>
      </c>
      <c r="F593" s="22" t="s">
        <v>1284</v>
      </c>
      <c r="G593" s="22" t="b">
        <v>1</v>
      </c>
      <c r="H593" s="24">
        <v>43527.371701388889</v>
      </c>
      <c r="I593" s="25" t="s">
        <v>552</v>
      </c>
      <c r="J593" s="22" t="s">
        <v>553</v>
      </c>
      <c r="K593" s="22">
        <v>0</v>
      </c>
      <c r="L593" s="11">
        <v>879</v>
      </c>
      <c r="M593" s="11">
        <v>590</v>
      </c>
      <c r="N593" s="11">
        <v>0.31406417170818912</v>
      </c>
      <c r="O593" s="11">
        <v>210</v>
      </c>
      <c r="P593" s="14">
        <v>0.54033198576762176</v>
      </c>
      <c r="Q593" s="11">
        <v>6688.5636744834446</v>
      </c>
      <c r="R593" s="15">
        <v>0.76996139962370791</v>
      </c>
      <c r="S593" s="11">
        <v>273.11550889468708</v>
      </c>
      <c r="T593" s="11">
        <v>44.999999832361937</v>
      </c>
      <c r="U593" s="11">
        <v>6.0692335536027029</v>
      </c>
      <c r="V593" s="11">
        <v>21.849240792969731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6688.5636744834446</v>
      </c>
      <c r="AG593" s="21">
        <v>0</v>
      </c>
      <c r="AH593" s="22">
        <v>0</v>
      </c>
      <c r="AI593" s="22">
        <v>0</v>
      </c>
      <c r="AJ593" s="22">
        <v>6688.5636744834446</v>
      </c>
      <c r="AK593" s="22">
        <v>8570.3152119992501</v>
      </c>
      <c r="AL593" s="22">
        <v>0</v>
      </c>
      <c r="AM593" s="22">
        <v>9</v>
      </c>
      <c r="AN593" s="22">
        <v>0</v>
      </c>
      <c r="AO593" s="22">
        <v>0</v>
      </c>
      <c r="AQ593" s="18" t="str">
        <f t="shared" ref="AQ593:BZ593" si="590">IF(OR(AND(AQ$2&gt;$O592,AQ$2&lt;=$O593),AND(AQ$2&lt;=$O592,$O591&gt;$O592),AND(AQ$2&gt;$O593,$O594&lt;$O593)),$H592+((AQ$1-$Q592)/$U593/86000),"")</f>
        <v/>
      </c>
      <c r="AR593" s="18" t="str">
        <f t="shared" si="590"/>
        <v/>
      </c>
      <c r="AS593" s="18" t="str">
        <f t="shared" si="590"/>
        <v/>
      </c>
      <c r="AT593" s="18" t="str">
        <f t="shared" si="590"/>
        <v/>
      </c>
      <c r="AU593" s="18" t="str">
        <f t="shared" si="590"/>
        <v/>
      </c>
      <c r="AV593" s="18" t="str">
        <f t="shared" si="590"/>
        <v/>
      </c>
      <c r="AW593" s="18" t="str">
        <f t="shared" si="590"/>
        <v/>
      </c>
      <c r="AX593" s="18" t="str">
        <f t="shared" si="590"/>
        <v/>
      </c>
      <c r="AY593" s="18" t="str">
        <f t="shared" si="590"/>
        <v/>
      </c>
      <c r="AZ593" s="18" t="str">
        <f t="shared" si="590"/>
        <v/>
      </c>
      <c r="BA593" s="18" t="str">
        <f t="shared" si="590"/>
        <v/>
      </c>
      <c r="BB593" s="18" t="str">
        <f t="shared" si="590"/>
        <v/>
      </c>
      <c r="BC593" s="18" t="str">
        <f t="shared" si="590"/>
        <v/>
      </c>
      <c r="BD593" s="18" t="str">
        <f t="shared" si="590"/>
        <v/>
      </c>
      <c r="BE593" s="18" t="str">
        <f t="shared" si="590"/>
        <v/>
      </c>
      <c r="BF593" s="18" t="str">
        <f t="shared" si="590"/>
        <v/>
      </c>
      <c r="BG593" s="18" t="str">
        <f t="shared" si="590"/>
        <v/>
      </c>
      <c r="BH593" s="18" t="str">
        <f t="shared" si="590"/>
        <v/>
      </c>
      <c r="BI593" s="18" t="str">
        <f t="shared" si="590"/>
        <v/>
      </c>
      <c r="BJ593" s="18" t="str">
        <f t="shared" si="590"/>
        <v/>
      </c>
      <c r="BK593" s="18" t="str">
        <f t="shared" si="590"/>
        <v/>
      </c>
      <c r="BL593" s="18" t="str">
        <f t="shared" si="590"/>
        <v/>
      </c>
      <c r="BM593" s="18" t="str">
        <f t="shared" si="590"/>
        <v/>
      </c>
      <c r="BN593" s="18" t="str">
        <f t="shared" si="590"/>
        <v/>
      </c>
      <c r="BO593" s="18" t="str">
        <f t="shared" si="590"/>
        <v/>
      </c>
      <c r="BP593" s="18" t="str">
        <f t="shared" si="590"/>
        <v/>
      </c>
      <c r="BQ593" s="18" t="str">
        <f t="shared" si="590"/>
        <v/>
      </c>
      <c r="BR593" s="18" t="str">
        <f t="shared" si="590"/>
        <v/>
      </c>
      <c r="BS593" s="18">
        <f t="shared" si="590"/>
        <v>43527.371301644416</v>
      </c>
      <c r="BT593" s="18" t="str">
        <f t="shared" si="590"/>
        <v/>
      </c>
      <c r="BU593" s="18" t="str">
        <f t="shared" si="590"/>
        <v/>
      </c>
      <c r="BV593" s="18" t="str">
        <f t="shared" si="590"/>
        <v/>
      </c>
      <c r="BW593" s="18" t="str">
        <f t="shared" si="590"/>
        <v/>
      </c>
      <c r="BX593" s="18" t="str">
        <f t="shared" si="590"/>
        <v/>
      </c>
      <c r="BY593" s="18" t="str">
        <f t="shared" si="590"/>
        <v/>
      </c>
      <c r="BZ593" s="18" t="str">
        <f t="shared" si="590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47336</v>
      </c>
      <c r="B594" s="21">
        <v>1</v>
      </c>
      <c r="C594" s="22" t="s">
        <v>1766</v>
      </c>
      <c r="D594" s="21">
        <v>332</v>
      </c>
      <c r="E594" s="23">
        <v>0.37222222222222223</v>
      </c>
      <c r="F594" s="22" t="s">
        <v>1284</v>
      </c>
      <c r="G594" s="22" t="b">
        <v>1</v>
      </c>
      <c r="H594" s="24">
        <v>43527.37222222222</v>
      </c>
      <c r="I594" s="25" t="s">
        <v>197</v>
      </c>
      <c r="J594" s="22" t="s">
        <v>198</v>
      </c>
      <c r="K594" s="11">
        <v>0</v>
      </c>
      <c r="L594" s="11">
        <v>880</v>
      </c>
      <c r="M594" s="11">
        <v>592</v>
      </c>
      <c r="N594" s="11">
        <v>5.6814997151377611E-11</v>
      </c>
      <c r="O594" s="11">
        <v>222</v>
      </c>
      <c r="P594" s="14">
        <v>0.7499999038134646</v>
      </c>
      <c r="Q594" s="11">
        <v>7101.4437554575943</v>
      </c>
      <c r="R594" s="15">
        <v>0.81749054646227148</v>
      </c>
      <c r="S594" s="11">
        <v>412.88008097414968</v>
      </c>
      <c r="T594" s="11">
        <v>44.999999832361937</v>
      </c>
      <c r="U594" s="11">
        <v>9.1751129447166182</v>
      </c>
      <c r="V594" s="11">
        <v>33.030406600979823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7101.4437554575943</v>
      </c>
      <c r="AG594" s="21">
        <v>0</v>
      </c>
      <c r="AH594" s="22">
        <v>0</v>
      </c>
      <c r="AI594" s="22">
        <v>0</v>
      </c>
      <c r="AJ594" s="22">
        <v>7101.4437554575943</v>
      </c>
      <c r="AK594" s="22">
        <v>8570.3152119992501</v>
      </c>
      <c r="AL594" s="22">
        <v>0</v>
      </c>
      <c r="AM594" s="22">
        <v>8</v>
      </c>
      <c r="AN594" s="22">
        <v>0</v>
      </c>
      <c r="AO594" s="22">
        <v>0</v>
      </c>
      <c r="AQ594" s="18" t="str">
        <f t="shared" ref="AQ594:BZ594" si="591">IF(OR(AND(AQ$2&gt;$O593,AQ$2&lt;=$O594),AND(AQ$2&lt;=$O593,$O592&gt;$O593),AND(AQ$2&gt;$O594,$O595&lt;$O594)),$H593+((AQ$1-$Q593)/$U594/86000),"")</f>
        <v/>
      </c>
      <c r="AR594" s="18" t="str">
        <f t="shared" si="591"/>
        <v/>
      </c>
      <c r="AS594" s="18" t="str">
        <f t="shared" si="591"/>
        <v/>
      </c>
      <c r="AT594" s="18" t="str">
        <f t="shared" si="591"/>
        <v/>
      </c>
      <c r="AU594" s="18" t="str">
        <f t="shared" si="591"/>
        <v/>
      </c>
      <c r="AV594" s="18" t="str">
        <f t="shared" si="591"/>
        <v/>
      </c>
      <c r="AW594" s="18" t="str">
        <f t="shared" si="591"/>
        <v/>
      </c>
      <c r="AX594" s="18" t="str">
        <f t="shared" si="591"/>
        <v/>
      </c>
      <c r="AY594" s="18" t="str">
        <f t="shared" si="591"/>
        <v/>
      </c>
      <c r="AZ594" s="18" t="str">
        <f t="shared" si="591"/>
        <v/>
      </c>
      <c r="BA594" s="18" t="str">
        <f t="shared" si="591"/>
        <v/>
      </c>
      <c r="BB594" s="18" t="str">
        <f t="shared" si="591"/>
        <v/>
      </c>
      <c r="BC594" s="18" t="str">
        <f t="shared" si="591"/>
        <v/>
      </c>
      <c r="BD594" s="18" t="str">
        <f t="shared" si="591"/>
        <v/>
      </c>
      <c r="BE594" s="18" t="str">
        <f t="shared" si="591"/>
        <v/>
      </c>
      <c r="BF594" s="18" t="str">
        <f t="shared" si="591"/>
        <v/>
      </c>
      <c r="BG594" s="18" t="str">
        <f t="shared" si="591"/>
        <v/>
      </c>
      <c r="BH594" s="18" t="str">
        <f t="shared" si="591"/>
        <v/>
      </c>
      <c r="BI594" s="18" t="str">
        <f t="shared" si="591"/>
        <v/>
      </c>
      <c r="BJ594" s="18" t="str">
        <f t="shared" si="591"/>
        <v/>
      </c>
      <c r="BK594" s="18" t="str">
        <f t="shared" si="591"/>
        <v/>
      </c>
      <c r="BL594" s="18" t="str">
        <f t="shared" si="591"/>
        <v/>
      </c>
      <c r="BM594" s="18" t="str">
        <f t="shared" si="591"/>
        <v/>
      </c>
      <c r="BN594" s="18" t="str">
        <f t="shared" si="591"/>
        <v/>
      </c>
      <c r="BO594" s="18" t="str">
        <f t="shared" si="591"/>
        <v/>
      </c>
      <c r="BP594" s="18" t="str">
        <f t="shared" si="591"/>
        <v/>
      </c>
      <c r="BQ594" s="18" t="str">
        <f t="shared" si="591"/>
        <v/>
      </c>
      <c r="BR594" s="18" t="str">
        <f t="shared" si="591"/>
        <v/>
      </c>
      <c r="BS594" s="18" t="str">
        <f t="shared" si="591"/>
        <v/>
      </c>
      <c r="BT594" s="18">
        <f t="shared" si="591"/>
        <v>43527.371897720848</v>
      </c>
      <c r="BU594" s="18" t="str">
        <f t="shared" si="591"/>
        <v/>
      </c>
      <c r="BV594" s="18" t="str">
        <f t="shared" si="591"/>
        <v/>
      </c>
      <c r="BW594" s="18" t="str">
        <f t="shared" si="591"/>
        <v/>
      </c>
      <c r="BX594" s="18" t="str">
        <f t="shared" si="591"/>
        <v/>
      </c>
      <c r="BY594" s="18" t="str">
        <f t="shared" si="591"/>
        <v/>
      </c>
      <c r="BZ594" s="18" t="str">
        <f t="shared" si="591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47337</v>
      </c>
      <c r="B595" s="21">
        <v>1</v>
      </c>
      <c r="C595" s="22" t="s">
        <v>1767</v>
      </c>
      <c r="D595" s="21">
        <v>332</v>
      </c>
      <c r="E595" s="23">
        <v>0.37222222222222223</v>
      </c>
      <c r="F595" s="22" t="s">
        <v>1284</v>
      </c>
      <c r="G595" s="22" t="b">
        <v>1</v>
      </c>
      <c r="H595" s="24">
        <v>43527.372743055559</v>
      </c>
      <c r="I595" s="25" t="s">
        <v>437</v>
      </c>
      <c r="J595" s="22" t="s">
        <v>438</v>
      </c>
      <c r="K595" s="22">
        <v>0</v>
      </c>
      <c r="L595" s="11">
        <v>881</v>
      </c>
      <c r="M595" s="11">
        <v>594</v>
      </c>
      <c r="N595" s="11">
        <v>4.4337866711430252E-12</v>
      </c>
      <c r="O595" s="11">
        <v>234</v>
      </c>
      <c r="P595" s="14">
        <v>0.49999992403631716</v>
      </c>
      <c r="Q595" s="11">
        <v>7446.0391408124415</v>
      </c>
      <c r="R595" s="15">
        <v>0.85715902509601649</v>
      </c>
      <c r="S595" s="11">
        <v>344.59538535484717</v>
      </c>
      <c r="T595" s="11">
        <v>45.000000461004674</v>
      </c>
      <c r="U595" s="11">
        <v>7.6576751516582915</v>
      </c>
      <c r="V595" s="11">
        <v>27.567630545969848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7446.0391408124415</v>
      </c>
      <c r="AG595" s="21">
        <v>0</v>
      </c>
      <c r="AH595" s="22">
        <v>0</v>
      </c>
      <c r="AI595" s="22">
        <v>0</v>
      </c>
      <c r="AJ595" s="22">
        <v>7446.0391408124415</v>
      </c>
      <c r="AK595" s="22">
        <v>8570.3152119992501</v>
      </c>
      <c r="AL595" s="22">
        <v>0</v>
      </c>
      <c r="AM595" s="22">
        <v>7</v>
      </c>
      <c r="AN595" s="22">
        <v>0</v>
      </c>
      <c r="AO595" s="22">
        <v>0</v>
      </c>
      <c r="AQ595" s="18" t="str">
        <f t="shared" ref="AQ595:BZ595" si="592">IF(OR(AND(AQ$2&gt;$O594,AQ$2&lt;=$O595),AND(AQ$2&lt;=$O594,$O593&gt;$O594),AND(AQ$2&gt;$O595,$O596&lt;$O595)),$H594+((AQ$1-$Q594)/$U595/86000),"")</f>
        <v/>
      </c>
      <c r="AR595" s="18" t="str">
        <f t="shared" si="592"/>
        <v/>
      </c>
      <c r="AS595" s="18" t="str">
        <f t="shared" si="592"/>
        <v/>
      </c>
      <c r="AT595" s="18" t="str">
        <f t="shared" si="592"/>
        <v/>
      </c>
      <c r="AU595" s="18" t="str">
        <f t="shared" si="592"/>
        <v/>
      </c>
      <c r="AV595" s="18" t="str">
        <f t="shared" si="592"/>
        <v/>
      </c>
      <c r="AW595" s="18" t="str">
        <f t="shared" si="592"/>
        <v/>
      </c>
      <c r="AX595" s="18" t="str">
        <f t="shared" si="592"/>
        <v/>
      </c>
      <c r="AY595" s="18" t="str">
        <f t="shared" si="592"/>
        <v/>
      </c>
      <c r="AZ595" s="18" t="str">
        <f t="shared" si="592"/>
        <v/>
      </c>
      <c r="BA595" s="18" t="str">
        <f t="shared" si="592"/>
        <v/>
      </c>
      <c r="BB595" s="18" t="str">
        <f t="shared" si="592"/>
        <v/>
      </c>
      <c r="BC595" s="18" t="str">
        <f t="shared" si="592"/>
        <v/>
      </c>
      <c r="BD595" s="18" t="str">
        <f t="shared" si="592"/>
        <v/>
      </c>
      <c r="BE595" s="18" t="str">
        <f t="shared" si="592"/>
        <v/>
      </c>
      <c r="BF595" s="18" t="str">
        <f t="shared" si="592"/>
        <v/>
      </c>
      <c r="BG595" s="18" t="str">
        <f t="shared" si="592"/>
        <v/>
      </c>
      <c r="BH595" s="18" t="str">
        <f t="shared" si="592"/>
        <v/>
      </c>
      <c r="BI595" s="18" t="str">
        <f t="shared" si="592"/>
        <v/>
      </c>
      <c r="BJ595" s="18" t="str">
        <f t="shared" si="592"/>
        <v/>
      </c>
      <c r="BK595" s="18" t="str">
        <f t="shared" si="592"/>
        <v/>
      </c>
      <c r="BL595" s="18" t="str">
        <f t="shared" si="592"/>
        <v/>
      </c>
      <c r="BM595" s="18" t="str">
        <f t="shared" si="592"/>
        <v/>
      </c>
      <c r="BN595" s="18" t="str">
        <f t="shared" si="592"/>
        <v/>
      </c>
      <c r="BO595" s="18" t="str">
        <f t="shared" si="592"/>
        <v/>
      </c>
      <c r="BP595" s="18" t="str">
        <f t="shared" si="592"/>
        <v/>
      </c>
      <c r="BQ595" s="18" t="str">
        <f t="shared" si="592"/>
        <v/>
      </c>
      <c r="BR595" s="18" t="str">
        <f t="shared" si="592"/>
        <v/>
      </c>
      <c r="BS595" s="18" t="str">
        <f t="shared" si="592"/>
        <v/>
      </c>
      <c r="BT595" s="18" t="str">
        <f t="shared" si="592"/>
        <v/>
      </c>
      <c r="BU595" s="18">
        <f t="shared" si="592"/>
        <v>43527.372341549599</v>
      </c>
      <c r="BV595" s="18" t="str">
        <f t="shared" si="592"/>
        <v/>
      </c>
      <c r="BW595" s="18" t="str">
        <f t="shared" si="592"/>
        <v/>
      </c>
      <c r="BX595" s="18" t="str">
        <f t="shared" si="592"/>
        <v/>
      </c>
      <c r="BY595" s="18" t="str">
        <f t="shared" si="592"/>
        <v/>
      </c>
      <c r="BZ595" s="18" t="str">
        <f t="shared" si="592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47339</v>
      </c>
      <c r="B596" s="21">
        <v>1</v>
      </c>
      <c r="C596" s="22" t="s">
        <v>1769</v>
      </c>
      <c r="D596" s="21">
        <v>332</v>
      </c>
      <c r="E596" s="23">
        <v>0.37291666666666667</v>
      </c>
      <c r="F596" s="22" t="s">
        <v>1284</v>
      </c>
      <c r="G596" s="22" t="b">
        <v>1</v>
      </c>
      <c r="H596" s="24">
        <v>43527.373263888891</v>
      </c>
      <c r="I596" s="25" t="s">
        <v>321</v>
      </c>
      <c r="J596" s="22" t="s">
        <v>322</v>
      </c>
      <c r="K596" s="11">
        <v>0</v>
      </c>
      <c r="L596" s="11">
        <v>882</v>
      </c>
      <c r="M596" s="11">
        <v>596</v>
      </c>
      <c r="N596" s="11">
        <v>1.3997691894473974E-12</v>
      </c>
      <c r="O596" s="11">
        <v>246</v>
      </c>
      <c r="P596" s="14">
        <v>0.49999993935945991</v>
      </c>
      <c r="Q596" s="11">
        <v>7680.3413546308666</v>
      </c>
      <c r="R596" s="15">
        <v>0.88413098339175633</v>
      </c>
      <c r="S596" s="11">
        <v>234.30221381842512</v>
      </c>
      <c r="T596" s="11">
        <v>44.999999832361937</v>
      </c>
      <c r="U596" s="11">
        <v>5.2067158820281971</v>
      </c>
      <c r="V596" s="11">
        <v>18.744177175301509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7680.3413546308666</v>
      </c>
      <c r="AG596" s="21">
        <v>0</v>
      </c>
      <c r="AH596" s="22">
        <v>0</v>
      </c>
      <c r="AI596" s="22">
        <v>0</v>
      </c>
      <c r="AJ596" s="22">
        <v>7680.3413546308666</v>
      </c>
      <c r="AK596" s="22">
        <v>8570.3152119992501</v>
      </c>
      <c r="AL596" s="22">
        <v>0</v>
      </c>
      <c r="AM596" s="22">
        <v>6</v>
      </c>
      <c r="AN596" s="22">
        <v>0</v>
      </c>
      <c r="AO596" s="22">
        <v>0</v>
      </c>
      <c r="AQ596" s="18" t="str">
        <f t="shared" ref="AQ596:BZ596" si="593">IF(OR(AND(AQ$2&gt;$O595,AQ$2&lt;=$O596),AND(AQ$2&lt;=$O595,$O594&gt;$O595),AND(AQ$2&gt;$O596,$O597&lt;$O596)),$H595+((AQ$1-$Q595)/$U596/86000),"")</f>
        <v/>
      </c>
      <c r="AR596" s="18" t="str">
        <f t="shared" si="593"/>
        <v/>
      </c>
      <c r="AS596" s="18" t="str">
        <f t="shared" si="593"/>
        <v/>
      </c>
      <c r="AT596" s="18" t="str">
        <f t="shared" si="593"/>
        <v/>
      </c>
      <c r="AU596" s="18" t="str">
        <f t="shared" si="593"/>
        <v/>
      </c>
      <c r="AV596" s="18" t="str">
        <f t="shared" si="593"/>
        <v/>
      </c>
      <c r="AW596" s="18" t="str">
        <f t="shared" si="593"/>
        <v/>
      </c>
      <c r="AX596" s="18" t="str">
        <f t="shared" si="593"/>
        <v/>
      </c>
      <c r="AY596" s="18" t="str">
        <f t="shared" si="593"/>
        <v/>
      </c>
      <c r="AZ596" s="18" t="str">
        <f t="shared" si="593"/>
        <v/>
      </c>
      <c r="BA596" s="18" t="str">
        <f t="shared" si="593"/>
        <v/>
      </c>
      <c r="BB596" s="18" t="str">
        <f t="shared" si="593"/>
        <v/>
      </c>
      <c r="BC596" s="18" t="str">
        <f t="shared" si="593"/>
        <v/>
      </c>
      <c r="BD596" s="18" t="str">
        <f t="shared" si="593"/>
        <v/>
      </c>
      <c r="BE596" s="18" t="str">
        <f t="shared" si="593"/>
        <v/>
      </c>
      <c r="BF596" s="18" t="str">
        <f t="shared" si="593"/>
        <v/>
      </c>
      <c r="BG596" s="18" t="str">
        <f t="shared" si="593"/>
        <v/>
      </c>
      <c r="BH596" s="18" t="str">
        <f t="shared" si="593"/>
        <v/>
      </c>
      <c r="BI596" s="18" t="str">
        <f t="shared" si="593"/>
        <v/>
      </c>
      <c r="BJ596" s="18" t="str">
        <f t="shared" si="593"/>
        <v/>
      </c>
      <c r="BK596" s="18" t="str">
        <f t="shared" si="593"/>
        <v/>
      </c>
      <c r="BL596" s="18" t="str">
        <f t="shared" si="593"/>
        <v/>
      </c>
      <c r="BM596" s="18" t="str">
        <f t="shared" si="593"/>
        <v/>
      </c>
      <c r="BN596" s="18" t="str">
        <f t="shared" si="593"/>
        <v/>
      </c>
      <c r="BO596" s="18" t="str">
        <f t="shared" si="593"/>
        <v/>
      </c>
      <c r="BP596" s="18" t="str">
        <f t="shared" si="593"/>
        <v/>
      </c>
      <c r="BQ596" s="18" t="str">
        <f t="shared" si="593"/>
        <v/>
      </c>
      <c r="BR596" s="18" t="str">
        <f t="shared" si="593"/>
        <v/>
      </c>
      <c r="BS596" s="18" t="str">
        <f t="shared" si="593"/>
        <v/>
      </c>
      <c r="BT596" s="18" t="str">
        <f t="shared" si="593"/>
        <v/>
      </c>
      <c r="BU596" s="18" t="str">
        <f t="shared" si="593"/>
        <v/>
      </c>
      <c r="BV596" s="18">
        <f t="shared" si="593"/>
        <v>43527.372970630822</v>
      </c>
      <c r="BW596" s="18">
        <f t="shared" si="593"/>
        <v>43527.373200942471</v>
      </c>
      <c r="BX596" s="18" t="str">
        <f t="shared" si="593"/>
        <v/>
      </c>
      <c r="BY596" s="18" t="str">
        <f t="shared" si="593"/>
        <v/>
      </c>
      <c r="BZ596" s="18" t="str">
        <f t="shared" si="593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47340</v>
      </c>
      <c r="B597" s="21">
        <v>1</v>
      </c>
      <c r="C597" s="22" t="s">
        <v>1770</v>
      </c>
      <c r="D597" s="21">
        <v>332</v>
      </c>
      <c r="E597" s="23">
        <v>0.37361111111111112</v>
      </c>
      <c r="F597" s="22" t="s">
        <v>1284</v>
      </c>
      <c r="G597" s="22" t="b">
        <v>1</v>
      </c>
      <c r="H597" s="24">
        <v>43527.373784722222</v>
      </c>
      <c r="I597" s="25" t="s">
        <v>289</v>
      </c>
      <c r="J597" s="22" t="s">
        <v>290</v>
      </c>
      <c r="K597" s="22">
        <v>0</v>
      </c>
      <c r="L597" s="11">
        <v>883</v>
      </c>
      <c r="M597" s="11">
        <v>598</v>
      </c>
      <c r="N597" s="11">
        <v>4.2916781239910051E-12</v>
      </c>
      <c r="O597" s="11">
        <v>254</v>
      </c>
      <c r="P597" s="14">
        <v>0.24999998591112271</v>
      </c>
      <c r="Q597" s="11">
        <v>7902.3891444166948</v>
      </c>
      <c r="R597" s="15">
        <v>0.9096922601213302</v>
      </c>
      <c r="S597" s="11">
        <v>222.04778978582817</v>
      </c>
      <c r="T597" s="11">
        <v>44.999999832361937</v>
      </c>
      <c r="U597" s="11">
        <v>4.9343953469560144</v>
      </c>
      <c r="V597" s="11">
        <v>17.763823249041653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7902.3891444166948</v>
      </c>
      <c r="AG597" s="21">
        <v>0</v>
      </c>
      <c r="AH597" s="22">
        <v>0</v>
      </c>
      <c r="AI597" s="22">
        <v>0</v>
      </c>
      <c r="AJ597" s="22">
        <v>7902.3891444166948</v>
      </c>
      <c r="AK597" s="22">
        <v>8570.3152119992501</v>
      </c>
      <c r="AL597" s="22">
        <v>0</v>
      </c>
      <c r="AM597" s="22">
        <v>5</v>
      </c>
      <c r="AN597" s="22">
        <v>0</v>
      </c>
      <c r="AO597" s="22">
        <v>0</v>
      </c>
      <c r="AQ597" s="18" t="str">
        <f t="shared" ref="AQ597:BZ597" si="594">IF(OR(AND(AQ$2&gt;$O596,AQ$2&lt;=$O597),AND(AQ$2&lt;=$O596,$O595&gt;$O596),AND(AQ$2&gt;$O597,$O598&lt;$O597)),$H596+((AQ$1-$Q596)/$U597/86000),"")</f>
        <v/>
      </c>
      <c r="AR597" s="18" t="str">
        <f t="shared" si="594"/>
        <v/>
      </c>
      <c r="AS597" s="18" t="str">
        <f t="shared" si="594"/>
        <v/>
      </c>
      <c r="AT597" s="18" t="str">
        <f t="shared" si="594"/>
        <v/>
      </c>
      <c r="AU597" s="18" t="str">
        <f t="shared" si="594"/>
        <v/>
      </c>
      <c r="AV597" s="18" t="str">
        <f t="shared" si="594"/>
        <v/>
      </c>
      <c r="AW597" s="18" t="str">
        <f t="shared" si="594"/>
        <v/>
      </c>
      <c r="AX597" s="18" t="str">
        <f t="shared" si="594"/>
        <v/>
      </c>
      <c r="AY597" s="18" t="str">
        <f t="shared" si="594"/>
        <v/>
      </c>
      <c r="AZ597" s="18" t="str">
        <f t="shared" si="594"/>
        <v/>
      </c>
      <c r="BA597" s="18" t="str">
        <f t="shared" si="594"/>
        <v/>
      </c>
      <c r="BB597" s="18" t="str">
        <f t="shared" si="594"/>
        <v/>
      </c>
      <c r="BC597" s="18" t="str">
        <f t="shared" si="594"/>
        <v/>
      </c>
      <c r="BD597" s="18" t="str">
        <f t="shared" si="594"/>
        <v/>
      </c>
      <c r="BE597" s="18" t="str">
        <f t="shared" si="594"/>
        <v/>
      </c>
      <c r="BF597" s="18" t="str">
        <f t="shared" si="594"/>
        <v/>
      </c>
      <c r="BG597" s="18" t="str">
        <f t="shared" si="594"/>
        <v/>
      </c>
      <c r="BH597" s="18" t="str">
        <f t="shared" si="594"/>
        <v/>
      </c>
      <c r="BI597" s="18" t="str">
        <f t="shared" si="594"/>
        <v/>
      </c>
      <c r="BJ597" s="18" t="str">
        <f t="shared" si="594"/>
        <v/>
      </c>
      <c r="BK597" s="18" t="str">
        <f t="shared" si="594"/>
        <v/>
      </c>
      <c r="BL597" s="18" t="str">
        <f t="shared" si="594"/>
        <v/>
      </c>
      <c r="BM597" s="18" t="str">
        <f t="shared" si="594"/>
        <v/>
      </c>
      <c r="BN597" s="18" t="str">
        <f t="shared" si="594"/>
        <v/>
      </c>
      <c r="BO597" s="18" t="str">
        <f t="shared" si="594"/>
        <v/>
      </c>
      <c r="BP597" s="18" t="str">
        <f t="shared" si="594"/>
        <v/>
      </c>
      <c r="BQ597" s="18" t="str">
        <f t="shared" si="594"/>
        <v/>
      </c>
      <c r="BR597" s="18" t="str">
        <f t="shared" si="594"/>
        <v/>
      </c>
      <c r="BS597" s="18" t="str">
        <f t="shared" si="594"/>
        <v/>
      </c>
      <c r="BT597" s="18" t="str">
        <f t="shared" si="594"/>
        <v/>
      </c>
      <c r="BU597" s="18" t="str">
        <f t="shared" si="594"/>
        <v/>
      </c>
      <c r="BV597" s="18" t="str">
        <f t="shared" si="594"/>
        <v/>
      </c>
      <c r="BW597" s="18" t="str">
        <f t="shared" si="594"/>
        <v/>
      </c>
      <c r="BX597" s="18" t="str">
        <f t="shared" si="594"/>
        <v/>
      </c>
      <c r="BY597" s="18" t="str">
        <f t="shared" si="594"/>
        <v/>
      </c>
      <c r="BZ597" s="18" t="str">
        <f t="shared" si="594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47342</v>
      </c>
      <c r="B598" s="21">
        <v>1</v>
      </c>
      <c r="C598" s="22" t="s">
        <v>1772</v>
      </c>
      <c r="D598" s="21">
        <v>332</v>
      </c>
      <c r="E598" s="23">
        <v>0.37430555555555556</v>
      </c>
      <c r="F598" s="22" t="s">
        <v>1284</v>
      </c>
      <c r="G598" s="22" t="b">
        <v>1</v>
      </c>
      <c r="H598" s="24">
        <v>43527.374305555553</v>
      </c>
      <c r="I598" s="25" t="s">
        <v>291</v>
      </c>
      <c r="J598" s="22" t="s">
        <v>292</v>
      </c>
      <c r="K598" s="11">
        <v>0</v>
      </c>
      <c r="L598" s="11">
        <v>884</v>
      </c>
      <c r="M598" s="11">
        <v>600</v>
      </c>
      <c r="N598" s="11">
        <v>4.7549519877065904E-11</v>
      </c>
      <c r="O598" s="11">
        <v>262</v>
      </c>
      <c r="P598" s="14">
        <v>0.75000004531765341</v>
      </c>
      <c r="Q598" s="11">
        <v>8234.4412330341893</v>
      </c>
      <c r="R598" s="15">
        <v>0.94791680328823769</v>
      </c>
      <c r="S598" s="11">
        <v>332.05208861749452</v>
      </c>
      <c r="T598" s="11">
        <v>44.999999832361937</v>
      </c>
      <c r="U598" s="11">
        <v>7.3789353300996652</v>
      </c>
      <c r="V598" s="11">
        <v>26.564167188358795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8234.4412330341893</v>
      </c>
      <c r="AG598" s="21">
        <v>0</v>
      </c>
      <c r="AH598" s="22">
        <v>0</v>
      </c>
      <c r="AI598" s="22">
        <v>0</v>
      </c>
      <c r="AJ598" s="22">
        <v>8234.4412330341893</v>
      </c>
      <c r="AK598" s="22">
        <v>8570.3152119992501</v>
      </c>
      <c r="AL598" s="22">
        <v>0</v>
      </c>
      <c r="AM598" s="22">
        <v>4</v>
      </c>
      <c r="AN598" s="22">
        <v>0</v>
      </c>
      <c r="AO598" s="22">
        <v>0</v>
      </c>
      <c r="AQ598" s="18" t="str">
        <f t="shared" ref="AQ598:BZ598" si="595">IF(OR(AND(AQ$2&gt;$O597,AQ$2&lt;=$O598),AND(AQ$2&lt;=$O597,$O596&gt;$O597),AND(AQ$2&gt;$O598,$O599&lt;$O598)),$H597+((AQ$1-$Q597)/$U598/86000),"")</f>
        <v/>
      </c>
      <c r="AR598" s="18" t="str">
        <f t="shared" si="595"/>
        <v/>
      </c>
      <c r="AS598" s="18" t="str">
        <f t="shared" si="595"/>
        <v/>
      </c>
      <c r="AT598" s="18" t="str">
        <f t="shared" si="595"/>
        <v/>
      </c>
      <c r="AU598" s="18" t="str">
        <f t="shared" si="595"/>
        <v/>
      </c>
      <c r="AV598" s="18" t="str">
        <f t="shared" si="595"/>
        <v/>
      </c>
      <c r="AW598" s="18" t="str">
        <f t="shared" si="595"/>
        <v/>
      </c>
      <c r="AX598" s="18" t="str">
        <f t="shared" si="595"/>
        <v/>
      </c>
      <c r="AY598" s="18" t="str">
        <f t="shared" si="595"/>
        <v/>
      </c>
      <c r="AZ598" s="18" t="str">
        <f t="shared" si="595"/>
        <v/>
      </c>
      <c r="BA598" s="18" t="str">
        <f t="shared" si="595"/>
        <v/>
      </c>
      <c r="BB598" s="18" t="str">
        <f t="shared" si="595"/>
        <v/>
      </c>
      <c r="BC598" s="18" t="str">
        <f t="shared" si="595"/>
        <v/>
      </c>
      <c r="BD598" s="18" t="str">
        <f t="shared" si="595"/>
        <v/>
      </c>
      <c r="BE598" s="18" t="str">
        <f t="shared" si="595"/>
        <v/>
      </c>
      <c r="BF598" s="18" t="str">
        <f t="shared" si="595"/>
        <v/>
      </c>
      <c r="BG598" s="18" t="str">
        <f t="shared" si="595"/>
        <v/>
      </c>
      <c r="BH598" s="18" t="str">
        <f t="shared" si="595"/>
        <v/>
      </c>
      <c r="BI598" s="18" t="str">
        <f t="shared" si="595"/>
        <v/>
      </c>
      <c r="BJ598" s="18" t="str">
        <f t="shared" si="595"/>
        <v/>
      </c>
      <c r="BK598" s="18" t="str">
        <f t="shared" si="595"/>
        <v/>
      </c>
      <c r="BL598" s="18" t="str">
        <f t="shared" si="595"/>
        <v/>
      </c>
      <c r="BM598" s="18" t="str">
        <f t="shared" si="595"/>
        <v/>
      </c>
      <c r="BN598" s="18" t="str">
        <f t="shared" si="595"/>
        <v/>
      </c>
      <c r="BO598" s="18" t="str">
        <f t="shared" si="595"/>
        <v/>
      </c>
      <c r="BP598" s="18" t="str">
        <f t="shared" si="595"/>
        <v/>
      </c>
      <c r="BQ598" s="18" t="str">
        <f t="shared" si="595"/>
        <v/>
      </c>
      <c r="BR598" s="18" t="str">
        <f t="shared" si="595"/>
        <v/>
      </c>
      <c r="BS598" s="18" t="str">
        <f t="shared" si="595"/>
        <v/>
      </c>
      <c r="BT598" s="18" t="str">
        <f t="shared" si="595"/>
        <v/>
      </c>
      <c r="BU598" s="18" t="str">
        <f t="shared" si="595"/>
        <v/>
      </c>
      <c r="BV598" s="18" t="str">
        <f t="shared" si="595"/>
        <v/>
      </c>
      <c r="BW598" s="18" t="str">
        <f t="shared" si="595"/>
        <v/>
      </c>
      <c r="BX598" s="18">
        <f t="shared" si="595"/>
        <v>43527.373953195536</v>
      </c>
      <c r="BY598" s="18">
        <f t="shared" si="595"/>
        <v>43527.374025072852</v>
      </c>
      <c r="BZ598" s="18" t="str">
        <f t="shared" si="595"/>
        <v/>
      </c>
      <c r="CA598" s="18">
        <f>IF(BY598&lt;&gt;"",BY598-LOOKUP(2,1/(LEN($AQ$1:AQ598)&gt;0),$AQ$1:AQ598),"")</f>
        <v>1.9005661742994562E-2</v>
      </c>
    </row>
    <row r="599" spans="1:79" x14ac:dyDescent="0.25">
      <c r="A599" s="21">
        <v>47343</v>
      </c>
      <c r="B599" s="21">
        <v>1</v>
      </c>
      <c r="C599" s="22" t="s">
        <v>1773</v>
      </c>
      <c r="D599" s="21">
        <v>332</v>
      </c>
      <c r="E599" s="23">
        <v>0.37430555555555556</v>
      </c>
      <c r="F599" s="22" t="s">
        <v>1284</v>
      </c>
      <c r="G599" s="22" t="b">
        <v>1</v>
      </c>
      <c r="H599" s="24">
        <v>43527.374826388892</v>
      </c>
      <c r="I599" s="25" t="s">
        <v>127</v>
      </c>
      <c r="J599" s="22" t="s">
        <v>128</v>
      </c>
      <c r="K599" s="22">
        <v>0</v>
      </c>
      <c r="L599" s="11">
        <v>885</v>
      </c>
      <c r="M599" s="11">
        <v>603</v>
      </c>
      <c r="N599" s="11">
        <v>1.2398970739013748E-12</v>
      </c>
      <c r="O599" s="11">
        <v>263</v>
      </c>
      <c r="P599" s="14">
        <v>0.49999999712482496</v>
      </c>
      <c r="Q599" s="11">
        <v>8263.4995104336413</v>
      </c>
      <c r="R599" s="15">
        <v>0.95126187900643566</v>
      </c>
      <c r="S599" s="11">
        <v>29.058277399451981</v>
      </c>
      <c r="T599" s="11">
        <v>45.000000461004674</v>
      </c>
      <c r="U599" s="11">
        <v>0.64573949115029017</v>
      </c>
      <c r="V599" s="11">
        <v>2.3246621681410446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8263.4995104336413</v>
      </c>
      <c r="AG599" s="21">
        <v>0</v>
      </c>
      <c r="AH599" s="22">
        <v>0</v>
      </c>
      <c r="AI599" s="22">
        <v>0</v>
      </c>
      <c r="AJ599" s="22">
        <v>8263.4995104336413</v>
      </c>
      <c r="AK599" s="22">
        <v>8570.3152119992501</v>
      </c>
      <c r="AL599" s="22">
        <v>0</v>
      </c>
      <c r="AM599" s="22">
        <v>3</v>
      </c>
      <c r="AN599" s="22">
        <v>0</v>
      </c>
      <c r="AO599" s="22">
        <v>0</v>
      </c>
      <c r="AQ599" s="18" t="str">
        <f t="shared" ref="AQ599:BZ599" si="596">IF(OR(AND(AQ$2&gt;$O598,AQ$2&lt;=$O599),AND(AQ$2&lt;=$O598,$O597&gt;$O598),AND(AQ$2&gt;$O599,$O600&lt;$O599)),$H598+((AQ$1-$Q598)/$U599/86000),"")</f>
        <v/>
      </c>
      <c r="AR599" s="18" t="str">
        <f t="shared" si="596"/>
        <v/>
      </c>
      <c r="AS599" s="18" t="str">
        <f t="shared" si="596"/>
        <v/>
      </c>
      <c r="AT599" s="18" t="str">
        <f t="shared" si="596"/>
        <v/>
      </c>
      <c r="AU599" s="18" t="str">
        <f t="shared" si="596"/>
        <v/>
      </c>
      <c r="AV599" s="18" t="str">
        <f t="shared" si="596"/>
        <v/>
      </c>
      <c r="AW599" s="18" t="str">
        <f t="shared" si="596"/>
        <v/>
      </c>
      <c r="AX599" s="18" t="str">
        <f t="shared" si="596"/>
        <v/>
      </c>
      <c r="AY599" s="18" t="str">
        <f t="shared" si="596"/>
        <v/>
      </c>
      <c r="AZ599" s="18" t="str">
        <f t="shared" si="596"/>
        <v/>
      </c>
      <c r="BA599" s="18" t="str">
        <f t="shared" si="596"/>
        <v/>
      </c>
      <c r="BB599" s="18" t="str">
        <f t="shared" si="596"/>
        <v/>
      </c>
      <c r="BC599" s="18" t="str">
        <f t="shared" si="596"/>
        <v/>
      </c>
      <c r="BD599" s="18" t="str">
        <f t="shared" si="596"/>
        <v/>
      </c>
      <c r="BE599" s="18" t="str">
        <f t="shared" si="596"/>
        <v/>
      </c>
      <c r="BF599" s="18" t="str">
        <f t="shared" si="596"/>
        <v/>
      </c>
      <c r="BG599" s="18" t="str">
        <f t="shared" si="596"/>
        <v/>
      </c>
      <c r="BH599" s="18" t="str">
        <f t="shared" si="596"/>
        <v/>
      </c>
      <c r="BI599" s="18" t="str">
        <f t="shared" si="596"/>
        <v/>
      </c>
      <c r="BJ599" s="18" t="str">
        <f t="shared" si="596"/>
        <v/>
      </c>
      <c r="BK599" s="18" t="str">
        <f t="shared" si="596"/>
        <v/>
      </c>
      <c r="BL599" s="18" t="str">
        <f t="shared" si="596"/>
        <v/>
      </c>
      <c r="BM599" s="18" t="str">
        <f t="shared" si="596"/>
        <v/>
      </c>
      <c r="BN599" s="18" t="str">
        <f t="shared" si="596"/>
        <v/>
      </c>
      <c r="BO599" s="18" t="str">
        <f t="shared" si="596"/>
        <v/>
      </c>
      <c r="BP599" s="18" t="str">
        <f t="shared" si="596"/>
        <v/>
      </c>
      <c r="BQ599" s="18" t="str">
        <f t="shared" si="596"/>
        <v/>
      </c>
      <c r="BR599" s="18" t="str">
        <f t="shared" si="596"/>
        <v/>
      </c>
      <c r="BS599" s="18" t="str">
        <f t="shared" si="596"/>
        <v/>
      </c>
      <c r="BT599" s="18" t="str">
        <f t="shared" si="596"/>
        <v/>
      </c>
      <c r="BU599" s="18" t="str">
        <f t="shared" si="596"/>
        <v/>
      </c>
      <c r="BV599" s="18" t="str">
        <f t="shared" si="596"/>
        <v/>
      </c>
      <c r="BW599" s="18" t="str">
        <f t="shared" si="596"/>
        <v/>
      </c>
      <c r="BX599" s="18" t="str">
        <f t="shared" si="596"/>
        <v/>
      </c>
      <c r="BY599" s="18" t="str">
        <f t="shared" si="596"/>
        <v/>
      </c>
      <c r="BZ599" s="18" t="str">
        <f t="shared" si="596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47344</v>
      </c>
      <c r="B600" s="21">
        <v>1</v>
      </c>
      <c r="C600" s="22" t="s">
        <v>1774</v>
      </c>
      <c r="D600" s="21">
        <v>332</v>
      </c>
      <c r="E600" s="23">
        <v>0.375</v>
      </c>
      <c r="F600" s="22" t="s">
        <v>1284</v>
      </c>
      <c r="G600" s="22" t="b">
        <v>1</v>
      </c>
      <c r="H600" s="24">
        <v>43527.374895833331</v>
      </c>
      <c r="I600" s="25" t="s">
        <v>127</v>
      </c>
      <c r="J600" s="22" t="s">
        <v>128</v>
      </c>
      <c r="K600" s="11">
        <v>0</v>
      </c>
      <c r="L600" s="11">
        <v>886</v>
      </c>
      <c r="M600" s="11">
        <v>605</v>
      </c>
      <c r="N600" s="11">
        <v>1.2398970739013748E-12</v>
      </c>
      <c r="O600" s="11">
        <v>263</v>
      </c>
      <c r="P600" s="14">
        <v>0.49999999712482496</v>
      </c>
      <c r="Q600" s="11">
        <v>8263.4995104336413</v>
      </c>
      <c r="R600" s="15">
        <v>0.95126187900643566</v>
      </c>
      <c r="S600" s="11">
        <v>0</v>
      </c>
      <c r="T600" s="11">
        <v>5.9999995166435838</v>
      </c>
      <c r="U600" s="11">
        <v>0</v>
      </c>
      <c r="V600" s="11">
        <v>0</v>
      </c>
      <c r="W600" s="22"/>
      <c r="X600" s="21">
        <v>0</v>
      </c>
      <c r="Y600" s="22">
        <v>0.5</v>
      </c>
      <c r="Z600" s="22">
        <v>0</v>
      </c>
      <c r="AA600" s="22">
        <v>0</v>
      </c>
      <c r="AB600" s="22">
        <v>0</v>
      </c>
      <c r="AC600" s="22">
        <v>1</v>
      </c>
      <c r="AD600" s="22">
        <v>1</v>
      </c>
      <c r="AE600" s="22">
        <v>0</v>
      </c>
      <c r="AF600" s="22">
        <v>8263.4995104336413</v>
      </c>
      <c r="AG600" s="21">
        <v>0</v>
      </c>
      <c r="AH600" s="22">
        <v>0</v>
      </c>
      <c r="AI600" s="22">
        <v>0</v>
      </c>
      <c r="AJ600" s="22">
        <v>8263.4995104336413</v>
      </c>
      <c r="AK600" s="22">
        <v>8570.3152119992501</v>
      </c>
      <c r="AL600" s="22">
        <v>0</v>
      </c>
      <c r="AM600" s="22">
        <v>2</v>
      </c>
      <c r="AN600" s="22">
        <v>0</v>
      </c>
      <c r="AO600" s="22">
        <v>0</v>
      </c>
      <c r="AQ600" s="18" t="str">
        <f t="shared" ref="AQ600:BZ600" si="597">IF(OR(AND(AQ$2&gt;$O599,AQ$2&lt;=$O600),AND(AQ$2&lt;=$O599,$O598&gt;$O599),AND(AQ$2&gt;$O600,$O601&lt;$O600)),$H599+((AQ$1-$Q599)/$U600/86000),"")</f>
        <v/>
      </c>
      <c r="AR600" s="18" t="str">
        <f t="shared" si="597"/>
        <v/>
      </c>
      <c r="AS600" s="18" t="str">
        <f t="shared" si="597"/>
        <v/>
      </c>
      <c r="AT600" s="18" t="str">
        <f t="shared" si="597"/>
        <v/>
      </c>
      <c r="AU600" s="18" t="str">
        <f t="shared" si="597"/>
        <v/>
      </c>
      <c r="AV600" s="18" t="str">
        <f t="shared" si="597"/>
        <v/>
      </c>
      <c r="AW600" s="18" t="str">
        <f t="shared" si="597"/>
        <v/>
      </c>
      <c r="AX600" s="18" t="str">
        <f t="shared" si="597"/>
        <v/>
      </c>
      <c r="AY600" s="18" t="str">
        <f t="shared" si="597"/>
        <v/>
      </c>
      <c r="AZ600" s="18" t="str">
        <f t="shared" si="597"/>
        <v/>
      </c>
      <c r="BA600" s="18" t="str">
        <f t="shared" si="597"/>
        <v/>
      </c>
      <c r="BB600" s="18" t="str">
        <f t="shared" si="597"/>
        <v/>
      </c>
      <c r="BC600" s="18" t="str">
        <f t="shared" si="597"/>
        <v/>
      </c>
      <c r="BD600" s="18" t="str">
        <f t="shared" si="597"/>
        <v/>
      </c>
      <c r="BE600" s="18" t="str">
        <f t="shared" si="597"/>
        <v/>
      </c>
      <c r="BF600" s="18" t="str">
        <f t="shared" si="597"/>
        <v/>
      </c>
      <c r="BG600" s="18" t="str">
        <f t="shared" si="597"/>
        <v/>
      </c>
      <c r="BH600" s="18" t="str">
        <f t="shared" si="597"/>
        <v/>
      </c>
      <c r="BI600" s="18" t="str">
        <f t="shared" si="597"/>
        <v/>
      </c>
      <c r="BJ600" s="18" t="str">
        <f t="shared" si="597"/>
        <v/>
      </c>
      <c r="BK600" s="18" t="str">
        <f t="shared" si="597"/>
        <v/>
      </c>
      <c r="BL600" s="18" t="str">
        <f t="shared" si="597"/>
        <v/>
      </c>
      <c r="BM600" s="18" t="str">
        <f t="shared" si="597"/>
        <v/>
      </c>
      <c r="BN600" s="18" t="str">
        <f t="shared" si="597"/>
        <v/>
      </c>
      <c r="BO600" s="18" t="str">
        <f t="shared" si="597"/>
        <v/>
      </c>
      <c r="BP600" s="18" t="str">
        <f t="shared" si="597"/>
        <v/>
      </c>
      <c r="BQ600" s="18" t="str">
        <f t="shared" si="597"/>
        <v/>
      </c>
      <c r="BR600" s="18" t="str">
        <f t="shared" si="597"/>
        <v/>
      </c>
      <c r="BS600" s="18" t="str">
        <f t="shared" si="597"/>
        <v/>
      </c>
      <c r="BT600" s="18" t="str">
        <f t="shared" si="597"/>
        <v/>
      </c>
      <c r="BU600" s="18" t="str">
        <f t="shared" si="597"/>
        <v/>
      </c>
      <c r="BV600" s="18" t="str">
        <f t="shared" si="597"/>
        <v/>
      </c>
      <c r="BW600" s="18" t="str">
        <f t="shared" si="597"/>
        <v/>
      </c>
      <c r="BX600" s="18" t="str">
        <f t="shared" si="597"/>
        <v/>
      </c>
      <c r="BY600" s="18" t="str">
        <f t="shared" si="597"/>
        <v/>
      </c>
      <c r="BZ600" s="18" t="str">
        <f t="shared" si="597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47345</v>
      </c>
      <c r="B601" s="21">
        <v>1</v>
      </c>
      <c r="C601" s="22" t="s">
        <v>1775</v>
      </c>
      <c r="D601" s="21">
        <v>332</v>
      </c>
      <c r="E601" s="23">
        <v>0.375</v>
      </c>
      <c r="F601" s="22" t="s">
        <v>1284</v>
      </c>
      <c r="G601" s="22" t="b">
        <v>1</v>
      </c>
      <c r="H601" s="24">
        <v>43527.375347222223</v>
      </c>
      <c r="I601" s="25" t="s">
        <v>129</v>
      </c>
      <c r="J601" s="22" t="s">
        <v>130</v>
      </c>
      <c r="K601" s="22">
        <v>0</v>
      </c>
      <c r="L601" s="11">
        <v>887</v>
      </c>
      <c r="M601" s="11">
        <v>606</v>
      </c>
      <c r="N601" s="11">
        <v>3.8241410038608592E-11</v>
      </c>
      <c r="O601" s="11">
        <v>266</v>
      </c>
      <c r="P601" s="14">
        <v>0.24999992302215757</v>
      </c>
      <c r="Q601" s="11">
        <v>8378.5877131616053</v>
      </c>
      <c r="R601" s="15">
        <v>0.96451038465954875</v>
      </c>
      <c r="S601" s="11">
        <v>115.08820272796402</v>
      </c>
      <c r="T601" s="11">
        <v>39.000000315718353</v>
      </c>
      <c r="U601" s="11">
        <v>2.9509795332380926</v>
      </c>
      <c r="V601" s="11">
        <v>10.623526319657133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8378.5877131616053</v>
      </c>
      <c r="AG601" s="21">
        <v>0</v>
      </c>
      <c r="AH601" s="22">
        <v>0</v>
      </c>
      <c r="AI601" s="22">
        <v>0</v>
      </c>
      <c r="AJ601" s="22">
        <v>8378.5877131616053</v>
      </c>
      <c r="AK601" s="22">
        <v>8570.3152119992501</v>
      </c>
      <c r="AL601" s="22">
        <v>0</v>
      </c>
      <c r="AM601" s="22">
        <v>1</v>
      </c>
      <c r="AN601" s="22">
        <v>0</v>
      </c>
      <c r="AO601" s="22">
        <v>0</v>
      </c>
      <c r="AQ601" s="18" t="str">
        <f t="shared" ref="AQ601:BZ601" si="598">IF(OR(AND(AQ$2&gt;$O600,AQ$2&lt;=$O601),AND(AQ$2&lt;=$O600,$O599&gt;$O600),AND(AQ$2&gt;$O601,$O602&lt;$O601)),$H600+((AQ$1-$Q600)/$U601/86000),"")</f>
        <v/>
      </c>
      <c r="AR601" s="18" t="str">
        <f t="shared" si="598"/>
        <v/>
      </c>
      <c r="AS601" s="18" t="str">
        <f t="shared" si="598"/>
        <v/>
      </c>
      <c r="AT601" s="18" t="str">
        <f t="shared" si="598"/>
        <v/>
      </c>
      <c r="AU601" s="18" t="str">
        <f t="shared" si="598"/>
        <v/>
      </c>
      <c r="AV601" s="18" t="str">
        <f t="shared" si="598"/>
        <v/>
      </c>
      <c r="AW601" s="18" t="str">
        <f t="shared" si="598"/>
        <v/>
      </c>
      <c r="AX601" s="18" t="str">
        <f t="shared" si="598"/>
        <v/>
      </c>
      <c r="AY601" s="18" t="str">
        <f t="shared" si="598"/>
        <v/>
      </c>
      <c r="AZ601" s="18" t="str">
        <f t="shared" si="598"/>
        <v/>
      </c>
      <c r="BA601" s="18" t="str">
        <f t="shared" si="598"/>
        <v/>
      </c>
      <c r="BB601" s="18" t="str">
        <f t="shared" si="598"/>
        <v/>
      </c>
      <c r="BC601" s="18" t="str">
        <f t="shared" si="598"/>
        <v/>
      </c>
      <c r="BD601" s="18" t="str">
        <f t="shared" si="598"/>
        <v/>
      </c>
      <c r="BE601" s="18" t="str">
        <f t="shared" si="598"/>
        <v/>
      </c>
      <c r="BF601" s="18" t="str">
        <f t="shared" si="598"/>
        <v/>
      </c>
      <c r="BG601" s="18" t="str">
        <f t="shared" si="598"/>
        <v/>
      </c>
      <c r="BH601" s="18" t="str">
        <f t="shared" si="598"/>
        <v/>
      </c>
      <c r="BI601" s="18" t="str">
        <f t="shared" si="598"/>
        <v/>
      </c>
      <c r="BJ601" s="18" t="str">
        <f t="shared" si="598"/>
        <v/>
      </c>
      <c r="BK601" s="18" t="str">
        <f t="shared" si="598"/>
        <v/>
      </c>
      <c r="BL601" s="18" t="str">
        <f t="shared" si="598"/>
        <v/>
      </c>
      <c r="BM601" s="18" t="str">
        <f t="shared" si="598"/>
        <v/>
      </c>
      <c r="BN601" s="18" t="str">
        <f t="shared" si="598"/>
        <v/>
      </c>
      <c r="BO601" s="18" t="str">
        <f t="shared" si="598"/>
        <v/>
      </c>
      <c r="BP601" s="18" t="str">
        <f t="shared" si="598"/>
        <v/>
      </c>
      <c r="BQ601" s="18" t="str">
        <f t="shared" si="598"/>
        <v/>
      </c>
      <c r="BR601" s="18" t="str">
        <f t="shared" si="598"/>
        <v/>
      </c>
      <c r="BS601" s="18" t="str">
        <f t="shared" si="598"/>
        <v/>
      </c>
      <c r="BT601" s="18" t="str">
        <f t="shared" si="598"/>
        <v/>
      </c>
      <c r="BU601" s="18" t="str">
        <f t="shared" si="598"/>
        <v/>
      </c>
      <c r="BV601" s="18" t="str">
        <f t="shared" si="598"/>
        <v/>
      </c>
      <c r="BW601" s="18" t="str">
        <f t="shared" si="598"/>
        <v/>
      </c>
      <c r="BX601" s="18" t="str">
        <f t="shared" si="598"/>
        <v/>
      </c>
      <c r="BY601" s="18" t="str">
        <f t="shared" si="598"/>
        <v/>
      </c>
      <c r="BZ601" s="18" t="str">
        <f t="shared" si="598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47346</v>
      </c>
      <c r="B602" s="21">
        <v>1</v>
      </c>
      <c r="C602" s="22" t="s">
        <v>1776</v>
      </c>
      <c r="D602" s="21">
        <v>332</v>
      </c>
      <c r="E602" s="23">
        <v>0.37569444444444444</v>
      </c>
      <c r="F602" s="22" t="s">
        <v>1284</v>
      </c>
      <c r="G602" s="22" t="b">
        <v>1</v>
      </c>
      <c r="H602" s="24">
        <v>43527.375868055555</v>
      </c>
      <c r="I602" s="25" t="s">
        <v>415</v>
      </c>
      <c r="J602" s="22" t="s">
        <v>416</v>
      </c>
      <c r="K602" s="11">
        <v>0</v>
      </c>
      <c r="L602" s="11">
        <v>888</v>
      </c>
      <c r="M602" s="11">
        <v>608</v>
      </c>
      <c r="N602" s="11">
        <v>3.5704772471945034E-13</v>
      </c>
      <c r="O602" s="11">
        <v>271</v>
      </c>
      <c r="P602" s="14">
        <v>0.4999999877321113</v>
      </c>
      <c r="Q602" s="11">
        <v>8570.3152119992501</v>
      </c>
      <c r="R602" s="15">
        <v>0.98658130758647844</v>
      </c>
      <c r="S602" s="11">
        <v>191.72749883764482</v>
      </c>
      <c r="T602" s="11">
        <v>44.999999832361937</v>
      </c>
      <c r="U602" s="11">
        <v>4.2606111011530095</v>
      </c>
      <c r="V602" s="11">
        <v>15.338199964150835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8570.3152119992501</v>
      </c>
      <c r="AG602" s="21">
        <v>0</v>
      </c>
      <c r="AH602" s="22">
        <v>0</v>
      </c>
      <c r="AI602" s="22">
        <v>0</v>
      </c>
      <c r="AJ602" s="22">
        <v>8570.3152119992501</v>
      </c>
      <c r="AK602" s="22">
        <v>8570.3152119992501</v>
      </c>
      <c r="AL602" s="22">
        <v>1</v>
      </c>
      <c r="AM602" s="22">
        <v>0</v>
      </c>
      <c r="AN602" s="22">
        <v>0</v>
      </c>
      <c r="AO602" s="22">
        <v>0</v>
      </c>
      <c r="AQ602" s="18" t="str">
        <f t="shared" ref="AQ602:BZ602" si="599">IF(OR(AND(AQ$2&gt;$O601,AQ$2&lt;=$O602),AND(AQ$2&lt;=$O601,$O600&gt;$O601),AND(AQ$2&gt;$O602,$O603&lt;$O602)),$H601+((AQ$1-$Q601)/$U602/86000),"")</f>
        <v/>
      </c>
      <c r="AR602" s="18" t="str">
        <f t="shared" si="599"/>
        <v/>
      </c>
      <c r="AS602" s="18" t="str">
        <f t="shared" si="599"/>
        <v/>
      </c>
      <c r="AT602" s="18" t="str">
        <f t="shared" si="599"/>
        <v/>
      </c>
      <c r="AU602" s="18" t="str">
        <f t="shared" si="599"/>
        <v/>
      </c>
      <c r="AV602" s="18" t="str">
        <f t="shared" si="599"/>
        <v/>
      </c>
      <c r="AW602" s="18" t="str">
        <f t="shared" si="599"/>
        <v/>
      </c>
      <c r="AX602" s="18" t="str">
        <f t="shared" si="599"/>
        <v/>
      </c>
      <c r="AY602" s="18" t="str">
        <f t="shared" si="599"/>
        <v/>
      </c>
      <c r="AZ602" s="18" t="str">
        <f t="shared" si="599"/>
        <v/>
      </c>
      <c r="BA602" s="18" t="str">
        <f t="shared" si="599"/>
        <v/>
      </c>
      <c r="BB602" s="18" t="str">
        <f t="shared" si="599"/>
        <v/>
      </c>
      <c r="BC602" s="18" t="str">
        <f t="shared" si="599"/>
        <v/>
      </c>
      <c r="BD602" s="18" t="str">
        <f t="shared" si="599"/>
        <v/>
      </c>
      <c r="BE602" s="18" t="str">
        <f t="shared" si="599"/>
        <v/>
      </c>
      <c r="BF602" s="18" t="str">
        <f t="shared" si="599"/>
        <v/>
      </c>
      <c r="BG602" s="18" t="str">
        <f t="shared" si="599"/>
        <v/>
      </c>
      <c r="BH602" s="18" t="str">
        <f t="shared" si="599"/>
        <v/>
      </c>
      <c r="BI602" s="18" t="str">
        <f t="shared" si="599"/>
        <v/>
      </c>
      <c r="BJ602" s="18" t="str">
        <f t="shared" si="599"/>
        <v/>
      </c>
      <c r="BK602" s="18" t="str">
        <f t="shared" si="599"/>
        <v/>
      </c>
      <c r="BL602" s="18" t="str">
        <f t="shared" si="599"/>
        <v/>
      </c>
      <c r="BM602" s="18" t="str">
        <f t="shared" si="599"/>
        <v/>
      </c>
      <c r="BN602" s="18" t="str">
        <f t="shared" si="599"/>
        <v/>
      </c>
      <c r="BO602" s="18" t="str">
        <f t="shared" si="599"/>
        <v/>
      </c>
      <c r="BP602" s="18" t="str">
        <f t="shared" si="599"/>
        <v/>
      </c>
      <c r="BQ602" s="18" t="str">
        <f t="shared" si="599"/>
        <v/>
      </c>
      <c r="BR602" s="18" t="str">
        <f t="shared" si="599"/>
        <v/>
      </c>
      <c r="BS602" s="18" t="str">
        <f t="shared" si="599"/>
        <v/>
      </c>
      <c r="BT602" s="18" t="str">
        <f t="shared" si="599"/>
        <v/>
      </c>
      <c r="BU602" s="18" t="str">
        <f t="shared" si="599"/>
        <v/>
      </c>
      <c r="BV602" s="18" t="str">
        <f t="shared" si="599"/>
        <v/>
      </c>
      <c r="BW602" s="18" t="str">
        <f t="shared" si="599"/>
        <v/>
      </c>
      <c r="BX602" s="18" t="str">
        <f t="shared" si="599"/>
        <v/>
      </c>
      <c r="BY602" s="18" t="str">
        <f t="shared" si="599"/>
        <v/>
      </c>
      <c r="BZ602" s="18">
        <f t="shared" si="599"/>
        <v>43527.376179963088</v>
      </c>
      <c r="CA602" s="18" t="str">
        <f>IF(BY602&lt;&gt;"",BY602-LOOKUP(2,1/(LEN($AQ$1:AQ602)&gt;0),$AQ$1:AQ602),"")</f>
        <v/>
      </c>
    </row>
    <row r="603" spans="1:79" x14ac:dyDescent="0.25">
      <c r="A603" s="21">
        <v>47440</v>
      </c>
      <c r="B603" s="21">
        <v>2</v>
      </c>
      <c r="C603" s="22" t="s">
        <v>1872</v>
      </c>
      <c r="D603" s="21">
        <v>332</v>
      </c>
      <c r="E603" s="23">
        <v>0.40833333333333333</v>
      </c>
      <c r="F603" s="22" t="s">
        <v>1284</v>
      </c>
      <c r="G603" s="22" t="b">
        <v>1</v>
      </c>
      <c r="H603" s="24">
        <v>43527.408541666664</v>
      </c>
      <c r="I603" s="25" t="s">
        <v>550</v>
      </c>
      <c r="J603" s="22" t="s">
        <v>551</v>
      </c>
      <c r="K603" s="22" t="e">
        <v>#REF!</v>
      </c>
      <c r="L603" s="11">
        <v>901</v>
      </c>
      <c r="M603" s="11">
        <v>694</v>
      </c>
      <c r="N603" s="11">
        <v>0.83458663983971793</v>
      </c>
      <c r="O603" s="11">
        <v>1</v>
      </c>
      <c r="P603" s="14">
        <v>0.81815909793582098</v>
      </c>
      <c r="Q603" s="11">
        <v>3.8776556234191881</v>
      </c>
      <c r="R603" s="15">
        <v>4.4638061269517033E-4</v>
      </c>
      <c r="S603" s="11">
        <v>-8566.4375563758313</v>
      </c>
      <c r="T603" s="11">
        <v>2822.9999998351559</v>
      </c>
      <c r="U603" s="11">
        <v>-3.034515606403136</v>
      </c>
      <c r="V603" s="11">
        <v>-10.924256183051289</v>
      </c>
      <c r="W603" s="22"/>
      <c r="X603" s="21">
        <v>0</v>
      </c>
      <c r="Y603" s="22">
        <v>0.5</v>
      </c>
      <c r="Z603" s="22">
        <v>1</v>
      </c>
      <c r="AA603" s="22">
        <v>1</v>
      </c>
      <c r="AB603" s="22">
        <v>0</v>
      </c>
      <c r="AC603" s="22">
        <v>0</v>
      </c>
      <c r="AD603" s="22">
        <v>0</v>
      </c>
      <c r="AE603" s="22">
        <v>1</v>
      </c>
      <c r="AF603" s="22">
        <v>3.8776556234191881</v>
      </c>
      <c r="AG603" s="21">
        <v>1</v>
      </c>
      <c r="AH603" s="22">
        <v>1</v>
      </c>
      <c r="AI603" s="22">
        <v>1</v>
      </c>
      <c r="AJ603" s="22">
        <v>3.8776556234191881</v>
      </c>
      <c r="AK603" s="22">
        <v>0</v>
      </c>
      <c r="AL603" s="22">
        <v>0</v>
      </c>
      <c r="AM603" s="22">
        <v>40</v>
      </c>
      <c r="AN603" s="22">
        <v>0</v>
      </c>
      <c r="AO603" s="22">
        <v>0</v>
      </c>
      <c r="AQ603" s="18" t="str">
        <f t="shared" ref="AQ603:BZ603" si="600">IF(OR(AND(AQ$2&gt;$O602,AQ$2&lt;=$O603),AND(AQ$2&lt;=$O602,$O601&gt;$O602),AND(AQ$2&gt;$O603,$O604&lt;$O603)),$H602+((AQ$1-$Q602)/$U603/86000),"")</f>
        <v/>
      </c>
      <c r="AR603" s="18" t="str">
        <f t="shared" si="600"/>
        <v/>
      </c>
      <c r="AS603" s="18" t="str">
        <f t="shared" si="600"/>
        <v/>
      </c>
      <c r="AT603" s="18" t="str">
        <f t="shared" si="600"/>
        <v/>
      </c>
      <c r="AU603" s="18" t="str">
        <f t="shared" si="600"/>
        <v/>
      </c>
      <c r="AV603" s="18" t="str">
        <f t="shared" si="600"/>
        <v/>
      </c>
      <c r="AW603" s="18" t="str">
        <f t="shared" si="600"/>
        <v/>
      </c>
      <c r="AX603" s="18" t="str">
        <f t="shared" si="600"/>
        <v/>
      </c>
      <c r="AY603" s="18" t="str">
        <f t="shared" si="600"/>
        <v/>
      </c>
      <c r="AZ603" s="18" t="str">
        <f t="shared" si="600"/>
        <v/>
      </c>
      <c r="BA603" s="18" t="str">
        <f t="shared" si="600"/>
        <v/>
      </c>
      <c r="BB603" s="18" t="str">
        <f t="shared" si="600"/>
        <v/>
      </c>
      <c r="BC603" s="18" t="str">
        <f t="shared" si="600"/>
        <v/>
      </c>
      <c r="BD603" s="18" t="str">
        <f t="shared" si="600"/>
        <v/>
      </c>
      <c r="BE603" s="18" t="str">
        <f t="shared" si="600"/>
        <v/>
      </c>
      <c r="BF603" s="18" t="str">
        <f t="shared" si="600"/>
        <v/>
      </c>
      <c r="BG603" s="18" t="str">
        <f t="shared" si="600"/>
        <v/>
      </c>
      <c r="BH603" s="18" t="str">
        <f t="shared" si="600"/>
        <v/>
      </c>
      <c r="BI603" s="18" t="str">
        <f t="shared" si="600"/>
        <v/>
      </c>
      <c r="BJ603" s="18" t="str">
        <f t="shared" si="600"/>
        <v/>
      </c>
      <c r="BK603" s="18" t="str">
        <f t="shared" si="600"/>
        <v/>
      </c>
      <c r="BL603" s="18" t="str">
        <f t="shared" si="600"/>
        <v/>
      </c>
      <c r="BM603" s="18" t="str">
        <f t="shared" si="600"/>
        <v/>
      </c>
      <c r="BN603" s="18" t="str">
        <f t="shared" si="600"/>
        <v/>
      </c>
      <c r="BO603" s="18" t="str">
        <f t="shared" si="600"/>
        <v/>
      </c>
      <c r="BP603" s="18" t="str">
        <f t="shared" si="600"/>
        <v/>
      </c>
      <c r="BQ603" s="18" t="str">
        <f t="shared" si="600"/>
        <v/>
      </c>
      <c r="BR603" s="18" t="str">
        <f t="shared" si="600"/>
        <v/>
      </c>
      <c r="BS603" s="18" t="str">
        <f t="shared" si="600"/>
        <v/>
      </c>
      <c r="BT603" s="18" t="str">
        <f t="shared" si="600"/>
        <v/>
      </c>
      <c r="BU603" s="18" t="str">
        <f t="shared" si="600"/>
        <v/>
      </c>
      <c r="BV603" s="18" t="str">
        <f t="shared" si="600"/>
        <v/>
      </c>
      <c r="BW603" s="18" t="str">
        <f t="shared" si="600"/>
        <v/>
      </c>
      <c r="BX603" s="18" t="str">
        <f t="shared" si="600"/>
        <v/>
      </c>
      <c r="BY603" s="18" t="str">
        <f t="shared" si="600"/>
        <v/>
      </c>
      <c r="BZ603" s="18" t="str">
        <f t="shared" si="600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47441</v>
      </c>
      <c r="B604" s="21">
        <v>2</v>
      </c>
      <c r="C604" s="22" t="s">
        <v>1873</v>
      </c>
      <c r="D604" s="21">
        <v>332</v>
      </c>
      <c r="E604" s="23">
        <v>0.40833333333333333</v>
      </c>
      <c r="F604" s="22" t="s">
        <v>1284</v>
      </c>
      <c r="G604" s="22" t="b">
        <v>1</v>
      </c>
      <c r="H604" s="24">
        <v>43527.408796296295</v>
      </c>
      <c r="I604" s="25" t="s">
        <v>548</v>
      </c>
      <c r="J604" s="22" t="s">
        <v>549</v>
      </c>
      <c r="K604" s="11">
        <v>0</v>
      </c>
      <c r="L604" s="11">
        <v>902</v>
      </c>
      <c r="M604" s="11">
        <v>696</v>
      </c>
      <c r="N604" s="11">
        <v>2.1511387898577539E-2</v>
      </c>
      <c r="O604" s="11">
        <v>4</v>
      </c>
      <c r="P604" s="14">
        <v>0.80091967946002252</v>
      </c>
      <c r="Q604" s="11">
        <v>38.910462583213551</v>
      </c>
      <c r="R604" s="15">
        <v>4.4792209043133299E-3</v>
      </c>
      <c r="S604" s="11">
        <v>35.032806959794364</v>
      </c>
      <c r="T604" s="11">
        <v>22.000000113621354</v>
      </c>
      <c r="U604" s="11">
        <v>1.5924003081301674</v>
      </c>
      <c r="V604" s="11">
        <v>5.7326411092686032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38.910462583213551</v>
      </c>
      <c r="AG604" s="21">
        <v>0</v>
      </c>
      <c r="AH604" s="22">
        <v>0</v>
      </c>
      <c r="AI604" s="22">
        <v>0</v>
      </c>
      <c r="AJ604" s="22">
        <v>38.910462583213551</v>
      </c>
      <c r="AK604" s="22">
        <v>8544.8116110658502</v>
      </c>
      <c r="AL604" s="22">
        <v>0</v>
      </c>
      <c r="AM604" s="22">
        <v>39</v>
      </c>
      <c r="AN604" s="22">
        <v>0</v>
      </c>
      <c r="AO604" s="22">
        <v>0</v>
      </c>
      <c r="AQ604" s="18">
        <f t="shared" ref="AQ604:BZ604" si="601">IF(OR(AND(AQ$2&gt;$O603,AQ$2&lt;=$O604),AND(AQ$2&lt;=$O603,$O602&gt;$O603),AND(AQ$2&gt;$O604,$O605&lt;$O604)),$H603+((AQ$1-$Q603)/$U604/86000),"")</f>
        <v>43527.408547959873</v>
      </c>
      <c r="AR604" s="18" t="str">
        <f t="shared" si="601"/>
        <v/>
      </c>
      <c r="AS604" s="18" t="str">
        <f t="shared" si="601"/>
        <v/>
      </c>
      <c r="AT604" s="18" t="str">
        <f t="shared" si="601"/>
        <v/>
      </c>
      <c r="AU604" s="18" t="str">
        <f t="shared" si="601"/>
        <v/>
      </c>
      <c r="AV604" s="18" t="str">
        <f t="shared" si="601"/>
        <v/>
      </c>
      <c r="AW604" s="18" t="str">
        <f t="shared" si="601"/>
        <v/>
      </c>
      <c r="AX604" s="18" t="str">
        <f t="shared" si="601"/>
        <v/>
      </c>
      <c r="AY604" s="18" t="str">
        <f t="shared" si="601"/>
        <v/>
      </c>
      <c r="AZ604" s="18" t="str">
        <f t="shared" si="601"/>
        <v/>
      </c>
      <c r="BA604" s="18" t="str">
        <f t="shared" si="601"/>
        <v/>
      </c>
      <c r="BB604" s="18" t="str">
        <f t="shared" si="601"/>
        <v/>
      </c>
      <c r="BC604" s="18" t="str">
        <f t="shared" si="601"/>
        <v/>
      </c>
      <c r="BD604" s="18" t="str">
        <f t="shared" si="601"/>
        <v/>
      </c>
      <c r="BE604" s="18" t="str">
        <f t="shared" si="601"/>
        <v/>
      </c>
      <c r="BF604" s="18" t="str">
        <f t="shared" si="601"/>
        <v/>
      </c>
      <c r="BG604" s="18" t="str">
        <f t="shared" si="601"/>
        <v/>
      </c>
      <c r="BH604" s="18" t="str">
        <f t="shared" si="601"/>
        <v/>
      </c>
      <c r="BI604" s="18" t="str">
        <f t="shared" si="601"/>
        <v/>
      </c>
      <c r="BJ604" s="18" t="str">
        <f t="shared" si="601"/>
        <v/>
      </c>
      <c r="BK604" s="18" t="str">
        <f t="shared" si="601"/>
        <v/>
      </c>
      <c r="BL604" s="18" t="str">
        <f t="shared" si="601"/>
        <v/>
      </c>
      <c r="BM604" s="18" t="str">
        <f t="shared" si="601"/>
        <v/>
      </c>
      <c r="BN604" s="18" t="str">
        <f t="shared" si="601"/>
        <v/>
      </c>
      <c r="BO604" s="18" t="str">
        <f t="shared" si="601"/>
        <v/>
      </c>
      <c r="BP604" s="18" t="str">
        <f t="shared" si="601"/>
        <v/>
      </c>
      <c r="BQ604" s="18" t="str">
        <f t="shared" si="601"/>
        <v/>
      </c>
      <c r="BR604" s="18" t="str">
        <f t="shared" si="601"/>
        <v/>
      </c>
      <c r="BS604" s="18" t="str">
        <f t="shared" si="601"/>
        <v/>
      </c>
      <c r="BT604" s="18" t="str">
        <f t="shared" si="601"/>
        <v/>
      </c>
      <c r="BU604" s="18" t="str">
        <f t="shared" si="601"/>
        <v/>
      </c>
      <c r="BV604" s="18" t="str">
        <f t="shared" si="601"/>
        <v/>
      </c>
      <c r="BW604" s="18" t="str">
        <f t="shared" si="601"/>
        <v/>
      </c>
      <c r="BX604" s="18" t="str">
        <f t="shared" si="601"/>
        <v/>
      </c>
      <c r="BY604" s="18" t="str">
        <f t="shared" si="601"/>
        <v/>
      </c>
      <c r="BZ604" s="18" t="str">
        <f t="shared" si="601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47443</v>
      </c>
      <c r="B605" s="21">
        <v>2</v>
      </c>
      <c r="C605" s="22" t="s">
        <v>1875</v>
      </c>
      <c r="D605" s="21">
        <v>332</v>
      </c>
      <c r="E605" s="23">
        <v>0.40902777777777777</v>
      </c>
      <c r="F605" s="22" t="s">
        <v>1284</v>
      </c>
      <c r="G605" s="22" t="b">
        <v>1</v>
      </c>
      <c r="H605" s="24">
        <v>43527.40929398148</v>
      </c>
      <c r="I605" s="25" t="s">
        <v>401</v>
      </c>
      <c r="J605" s="22" t="s">
        <v>402</v>
      </c>
      <c r="K605" s="22">
        <v>0</v>
      </c>
      <c r="L605" s="11">
        <v>903</v>
      </c>
      <c r="M605" s="11">
        <v>698</v>
      </c>
      <c r="N605" s="11">
        <v>5.9330318435968366E-13</v>
      </c>
      <c r="O605" s="11">
        <v>20</v>
      </c>
      <c r="P605" s="14">
        <v>0.49999997690662262</v>
      </c>
      <c r="Q605" s="11">
        <v>255.06337227792238</v>
      </c>
      <c r="R605" s="15">
        <v>2.9361901997145751E-2</v>
      </c>
      <c r="S605" s="11">
        <v>216.15290969470882</v>
      </c>
      <c r="T605" s="11">
        <v>42.999999993480742</v>
      </c>
      <c r="U605" s="11">
        <v>5.0268118541274394</v>
      </c>
      <c r="V605" s="11">
        <v>18.096522674858782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255.06337227792238</v>
      </c>
      <c r="AG605" s="21">
        <v>0</v>
      </c>
      <c r="AH605" s="22">
        <v>0</v>
      </c>
      <c r="AI605" s="22">
        <v>0</v>
      </c>
      <c r="AJ605" s="22">
        <v>255.06337227792238</v>
      </c>
      <c r="AK605" s="22">
        <v>8544.8116110658502</v>
      </c>
      <c r="AL605" s="22">
        <v>0</v>
      </c>
      <c r="AM605" s="22">
        <v>38</v>
      </c>
      <c r="AN605" s="22">
        <v>0</v>
      </c>
      <c r="AO605" s="22">
        <v>0</v>
      </c>
      <c r="AQ605" s="18" t="str">
        <f t="shared" ref="AQ605:BZ605" si="602">IF(OR(AND(AQ$2&gt;$O604,AQ$2&lt;=$O605),AND(AQ$2&lt;=$O604,$O603&gt;$O604),AND(AQ$2&gt;$O605,$O606&lt;$O605)),$H604+((AQ$1-$Q604)/$U605/86000),"")</f>
        <v/>
      </c>
      <c r="AR605" s="18" t="str">
        <f t="shared" si="602"/>
        <v/>
      </c>
      <c r="AS605" s="18" t="str">
        <f t="shared" si="602"/>
        <v/>
      </c>
      <c r="AT605" s="18" t="str">
        <f t="shared" si="602"/>
        <v/>
      </c>
      <c r="AU605" s="18" t="str">
        <f t="shared" si="602"/>
        <v/>
      </c>
      <c r="AV605" s="18" t="str">
        <f t="shared" si="602"/>
        <v/>
      </c>
      <c r="AW605" s="18" t="str">
        <f t="shared" si="602"/>
        <v/>
      </c>
      <c r="AX605" s="18" t="str">
        <f t="shared" si="602"/>
        <v/>
      </c>
      <c r="AY605" s="18" t="str">
        <f t="shared" si="602"/>
        <v/>
      </c>
      <c r="AZ605" s="18" t="str">
        <f t="shared" si="602"/>
        <v/>
      </c>
      <c r="BA605" s="18" t="str">
        <f t="shared" si="602"/>
        <v/>
      </c>
      <c r="BB605" s="18" t="str">
        <f t="shared" si="602"/>
        <v/>
      </c>
      <c r="BC605" s="18" t="str">
        <f t="shared" si="602"/>
        <v/>
      </c>
      <c r="BD605" s="18" t="str">
        <f t="shared" si="602"/>
        <v/>
      </c>
      <c r="BE605" s="18" t="str">
        <f t="shared" si="602"/>
        <v/>
      </c>
      <c r="BF605" s="18" t="str">
        <f t="shared" si="602"/>
        <v/>
      </c>
      <c r="BG605" s="18" t="str">
        <f t="shared" si="602"/>
        <v/>
      </c>
      <c r="BH605" s="18" t="str">
        <f t="shared" si="602"/>
        <v/>
      </c>
      <c r="BI605" s="18" t="str">
        <f t="shared" si="602"/>
        <v/>
      </c>
      <c r="BJ605" s="18" t="str">
        <f t="shared" si="602"/>
        <v/>
      </c>
      <c r="BK605" s="18" t="str">
        <f t="shared" si="602"/>
        <v/>
      </c>
      <c r="BL605" s="18" t="str">
        <f t="shared" si="602"/>
        <v/>
      </c>
      <c r="BM605" s="18" t="str">
        <f t="shared" si="602"/>
        <v/>
      </c>
      <c r="BN605" s="18" t="str">
        <f t="shared" si="602"/>
        <v/>
      </c>
      <c r="BO605" s="18" t="str">
        <f t="shared" si="602"/>
        <v/>
      </c>
      <c r="BP605" s="18" t="str">
        <f t="shared" si="602"/>
        <v/>
      </c>
      <c r="BQ605" s="18" t="str">
        <f t="shared" si="602"/>
        <v/>
      </c>
      <c r="BR605" s="18" t="str">
        <f t="shared" si="602"/>
        <v/>
      </c>
      <c r="BS605" s="18" t="str">
        <f t="shared" si="602"/>
        <v/>
      </c>
      <c r="BT605" s="18" t="str">
        <f t="shared" si="602"/>
        <v/>
      </c>
      <c r="BU605" s="18" t="str">
        <f t="shared" si="602"/>
        <v/>
      </c>
      <c r="BV605" s="18" t="str">
        <f t="shared" si="602"/>
        <v/>
      </c>
      <c r="BW605" s="18" t="str">
        <f t="shared" si="602"/>
        <v/>
      </c>
      <c r="BX605" s="18" t="str">
        <f t="shared" si="602"/>
        <v/>
      </c>
      <c r="BY605" s="18" t="str">
        <f t="shared" si="602"/>
        <v/>
      </c>
      <c r="BZ605" s="18" t="str">
        <f t="shared" si="602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47444</v>
      </c>
      <c r="B606" s="21">
        <v>2</v>
      </c>
      <c r="C606" s="22" t="s">
        <v>1876</v>
      </c>
      <c r="D606" s="21">
        <v>332</v>
      </c>
      <c r="E606" s="23">
        <v>0.40972222222222221</v>
      </c>
      <c r="F606" s="22" t="s">
        <v>1284</v>
      </c>
      <c r="G606" s="22" t="b">
        <v>1</v>
      </c>
      <c r="H606" s="24">
        <v>43527.409814814811</v>
      </c>
      <c r="I606" s="25" t="s">
        <v>1877</v>
      </c>
      <c r="J606" s="22" t="s">
        <v>1878</v>
      </c>
      <c r="K606" s="11">
        <v>0</v>
      </c>
      <c r="L606" s="11">
        <v>904</v>
      </c>
      <c r="M606" s="11">
        <v>699</v>
      </c>
      <c r="N606" s="11">
        <v>3.1086244689504383E-14</v>
      </c>
      <c r="O606" s="11">
        <v>31</v>
      </c>
      <c r="P606" s="14">
        <v>0.49999999620556979</v>
      </c>
      <c r="Q606" s="11">
        <v>369.9509352954571</v>
      </c>
      <c r="R606" s="15">
        <v>4.2587310788244633E-2</v>
      </c>
      <c r="S606" s="11">
        <v>114.88756301753472</v>
      </c>
      <c r="T606" s="11">
        <v>44.999999832361937</v>
      </c>
      <c r="U606" s="11">
        <v>2.5530569654560944</v>
      </c>
      <c r="V606" s="11">
        <v>9.1910050756419395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369.9509352954571</v>
      </c>
      <c r="AG606" s="21">
        <v>0</v>
      </c>
      <c r="AH606" s="22">
        <v>0</v>
      </c>
      <c r="AI606" s="22">
        <v>0</v>
      </c>
      <c r="AJ606" s="22">
        <v>369.9509352954571</v>
      </c>
      <c r="AK606" s="22">
        <v>8544.8116110658502</v>
      </c>
      <c r="AL606" s="22">
        <v>0</v>
      </c>
      <c r="AM606" s="22">
        <v>37</v>
      </c>
      <c r="AN606" s="22">
        <v>0</v>
      </c>
      <c r="AO606" s="22">
        <v>0</v>
      </c>
      <c r="AQ606" s="18" t="str">
        <f t="shared" ref="AQ606:BZ606" si="603">IF(OR(AND(AQ$2&gt;$O605,AQ$2&lt;=$O606),AND(AQ$2&lt;=$O605,$O604&gt;$O605),AND(AQ$2&gt;$O606,$O607&lt;$O606)),$H605+((AQ$1-$Q605)/$U606/86000),"")</f>
        <v/>
      </c>
      <c r="AR606" s="18" t="str">
        <f t="shared" si="603"/>
        <v/>
      </c>
      <c r="AS606" s="18" t="str">
        <f t="shared" si="603"/>
        <v/>
      </c>
      <c r="AT606" s="18" t="str">
        <f t="shared" si="603"/>
        <v/>
      </c>
      <c r="AU606" s="18" t="str">
        <f t="shared" si="603"/>
        <v/>
      </c>
      <c r="AV606" s="18" t="str">
        <f t="shared" si="603"/>
        <v/>
      </c>
      <c r="AW606" s="18" t="str">
        <f t="shared" si="603"/>
        <v/>
      </c>
      <c r="AX606" s="18" t="str">
        <f t="shared" si="603"/>
        <v/>
      </c>
      <c r="AY606" s="18" t="str">
        <f t="shared" si="603"/>
        <v/>
      </c>
      <c r="AZ606" s="18" t="str">
        <f t="shared" si="603"/>
        <v/>
      </c>
      <c r="BA606" s="18" t="str">
        <f t="shared" si="603"/>
        <v/>
      </c>
      <c r="BB606" s="18" t="str">
        <f t="shared" si="603"/>
        <v/>
      </c>
      <c r="BC606" s="18" t="str">
        <f t="shared" si="603"/>
        <v/>
      </c>
      <c r="BD606" s="18" t="str">
        <f t="shared" si="603"/>
        <v/>
      </c>
      <c r="BE606" s="18" t="str">
        <f t="shared" si="603"/>
        <v/>
      </c>
      <c r="BF606" s="18" t="str">
        <f t="shared" si="603"/>
        <v/>
      </c>
      <c r="BG606" s="18" t="str">
        <f t="shared" si="603"/>
        <v/>
      </c>
      <c r="BH606" s="18" t="str">
        <f t="shared" si="603"/>
        <v/>
      </c>
      <c r="BI606" s="18" t="str">
        <f t="shared" si="603"/>
        <v/>
      </c>
      <c r="BJ606" s="18" t="str">
        <f t="shared" si="603"/>
        <v/>
      </c>
      <c r="BK606" s="18" t="str">
        <f t="shared" si="603"/>
        <v/>
      </c>
      <c r="BL606" s="18" t="str">
        <f t="shared" si="603"/>
        <v/>
      </c>
      <c r="BM606" s="18" t="str">
        <f t="shared" si="603"/>
        <v/>
      </c>
      <c r="BN606" s="18" t="str">
        <f t="shared" si="603"/>
        <v/>
      </c>
      <c r="BO606" s="18" t="str">
        <f t="shared" si="603"/>
        <v/>
      </c>
      <c r="BP606" s="18" t="str">
        <f t="shared" si="603"/>
        <v/>
      </c>
      <c r="BQ606" s="18" t="str">
        <f t="shared" si="603"/>
        <v/>
      </c>
      <c r="BR606" s="18" t="str">
        <f t="shared" si="603"/>
        <v/>
      </c>
      <c r="BS606" s="18" t="str">
        <f t="shared" si="603"/>
        <v/>
      </c>
      <c r="BT606" s="18" t="str">
        <f t="shared" si="603"/>
        <v/>
      </c>
      <c r="BU606" s="18" t="str">
        <f t="shared" si="603"/>
        <v/>
      </c>
      <c r="BV606" s="18" t="str">
        <f t="shared" si="603"/>
        <v/>
      </c>
      <c r="BW606" s="18" t="str">
        <f t="shared" si="603"/>
        <v/>
      </c>
      <c r="BX606" s="18" t="str">
        <f t="shared" si="603"/>
        <v/>
      </c>
      <c r="BY606" s="18" t="str">
        <f t="shared" si="603"/>
        <v/>
      </c>
      <c r="BZ606" s="18" t="str">
        <f t="shared" si="603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47446</v>
      </c>
      <c r="B607" s="21">
        <v>2</v>
      </c>
      <c r="C607" s="22" t="s">
        <v>1880</v>
      </c>
      <c r="D607" s="21">
        <v>332</v>
      </c>
      <c r="E607" s="23">
        <v>0.41041666666666665</v>
      </c>
      <c r="F607" s="22" t="s">
        <v>1284</v>
      </c>
      <c r="G607" s="22" t="b">
        <v>1</v>
      </c>
      <c r="H607" s="24">
        <v>43527.41033564815</v>
      </c>
      <c r="I607" s="25" t="s">
        <v>217</v>
      </c>
      <c r="J607" s="22" t="s">
        <v>218</v>
      </c>
      <c r="K607" s="22">
        <v>0</v>
      </c>
      <c r="L607" s="11">
        <v>905</v>
      </c>
      <c r="M607" s="11">
        <v>702</v>
      </c>
      <c r="N607" s="11">
        <v>1.6449064332846319E-12</v>
      </c>
      <c r="O607" s="11">
        <v>46</v>
      </c>
      <c r="P607" s="14">
        <v>0.49999994866386244</v>
      </c>
      <c r="Q607" s="11">
        <v>621.67342688159795</v>
      </c>
      <c r="R607" s="15">
        <v>7.1564623612197134E-2</v>
      </c>
      <c r="S607" s="11">
        <v>251.72249158614085</v>
      </c>
      <c r="T607" s="11">
        <v>45.000000461004674</v>
      </c>
      <c r="U607" s="11">
        <v>5.5938330890523922</v>
      </c>
      <c r="V607" s="11">
        <v>20.137799120588614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621.67342688159795</v>
      </c>
      <c r="AG607" s="21">
        <v>0</v>
      </c>
      <c r="AH607" s="22">
        <v>0</v>
      </c>
      <c r="AI607" s="22">
        <v>0</v>
      </c>
      <c r="AJ607" s="22">
        <v>621.67342688159795</v>
      </c>
      <c r="AK607" s="22">
        <v>8544.8116110658502</v>
      </c>
      <c r="AL607" s="22">
        <v>0</v>
      </c>
      <c r="AM607" s="22">
        <v>36</v>
      </c>
      <c r="AN607" s="22">
        <v>0</v>
      </c>
      <c r="AO607" s="22">
        <v>0</v>
      </c>
      <c r="AQ607" s="18" t="str">
        <f t="shared" ref="AQ607:BZ607" si="604">IF(OR(AND(AQ$2&gt;$O606,AQ$2&lt;=$O607),AND(AQ$2&lt;=$O606,$O605&gt;$O606),AND(AQ$2&gt;$O607,$O608&lt;$O607)),$H606+((AQ$1-$Q606)/$U607/86000),"")</f>
        <v/>
      </c>
      <c r="AR607" s="18">
        <f t="shared" si="604"/>
        <v>43527.409862343964</v>
      </c>
      <c r="AS607" s="18" t="str">
        <f t="shared" si="604"/>
        <v/>
      </c>
      <c r="AT607" s="18" t="str">
        <f t="shared" si="604"/>
        <v/>
      </c>
      <c r="AU607" s="18" t="str">
        <f t="shared" si="604"/>
        <v/>
      </c>
      <c r="AV607" s="18" t="str">
        <f t="shared" si="604"/>
        <v/>
      </c>
      <c r="AW607" s="18" t="str">
        <f t="shared" si="604"/>
        <v/>
      </c>
      <c r="AX607" s="18" t="str">
        <f t="shared" si="604"/>
        <v/>
      </c>
      <c r="AY607" s="18" t="str">
        <f t="shared" si="604"/>
        <v/>
      </c>
      <c r="AZ607" s="18" t="str">
        <f t="shared" si="604"/>
        <v/>
      </c>
      <c r="BA607" s="18" t="str">
        <f t="shared" si="604"/>
        <v/>
      </c>
      <c r="BB607" s="18" t="str">
        <f t="shared" si="604"/>
        <v/>
      </c>
      <c r="BC607" s="18" t="str">
        <f t="shared" si="604"/>
        <v/>
      </c>
      <c r="BD607" s="18" t="str">
        <f t="shared" si="604"/>
        <v/>
      </c>
      <c r="BE607" s="18" t="str">
        <f t="shared" si="604"/>
        <v/>
      </c>
      <c r="BF607" s="18" t="str">
        <f t="shared" si="604"/>
        <v/>
      </c>
      <c r="BG607" s="18" t="str">
        <f t="shared" si="604"/>
        <v/>
      </c>
      <c r="BH607" s="18" t="str">
        <f t="shared" si="604"/>
        <v/>
      </c>
      <c r="BI607" s="18" t="str">
        <f t="shared" si="604"/>
        <v/>
      </c>
      <c r="BJ607" s="18" t="str">
        <f t="shared" si="604"/>
        <v/>
      </c>
      <c r="BK607" s="18" t="str">
        <f t="shared" si="604"/>
        <v/>
      </c>
      <c r="BL607" s="18" t="str">
        <f t="shared" si="604"/>
        <v/>
      </c>
      <c r="BM607" s="18" t="str">
        <f t="shared" si="604"/>
        <v/>
      </c>
      <c r="BN607" s="18" t="str">
        <f t="shared" si="604"/>
        <v/>
      </c>
      <c r="BO607" s="18" t="str">
        <f t="shared" si="604"/>
        <v/>
      </c>
      <c r="BP607" s="18" t="str">
        <f t="shared" si="604"/>
        <v/>
      </c>
      <c r="BQ607" s="18" t="str">
        <f t="shared" si="604"/>
        <v/>
      </c>
      <c r="BR607" s="18" t="str">
        <f t="shared" si="604"/>
        <v/>
      </c>
      <c r="BS607" s="18" t="str">
        <f t="shared" si="604"/>
        <v/>
      </c>
      <c r="BT607" s="18" t="str">
        <f t="shared" si="604"/>
        <v/>
      </c>
      <c r="BU607" s="18" t="str">
        <f t="shared" si="604"/>
        <v/>
      </c>
      <c r="BV607" s="18" t="str">
        <f t="shared" si="604"/>
        <v/>
      </c>
      <c r="BW607" s="18" t="str">
        <f t="shared" si="604"/>
        <v/>
      </c>
      <c r="BX607" s="18" t="str">
        <f t="shared" si="604"/>
        <v/>
      </c>
      <c r="BY607" s="18" t="str">
        <f t="shared" si="604"/>
        <v/>
      </c>
      <c r="BZ607" s="18" t="str">
        <f t="shared" si="604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47447</v>
      </c>
      <c r="B608" s="21">
        <v>2</v>
      </c>
      <c r="C608" s="22" t="s">
        <v>1881</v>
      </c>
      <c r="D608" s="21">
        <v>332</v>
      </c>
      <c r="E608" s="23">
        <v>0.41041666666666665</v>
      </c>
      <c r="F608" s="22" t="s">
        <v>1284</v>
      </c>
      <c r="G608" s="22" t="b">
        <v>1</v>
      </c>
      <c r="H608" s="24">
        <v>43527.410856481481</v>
      </c>
      <c r="I608" s="25" t="s">
        <v>337</v>
      </c>
      <c r="J608" s="22" t="s">
        <v>338</v>
      </c>
      <c r="K608" s="11">
        <v>0</v>
      </c>
      <c r="L608" s="11">
        <v>906</v>
      </c>
      <c r="M608" s="11">
        <v>703</v>
      </c>
      <c r="N608" s="11">
        <v>1.375894953525858E-10</v>
      </c>
      <c r="O608" s="11">
        <v>52</v>
      </c>
      <c r="P608" s="14">
        <v>0.4869599858633008</v>
      </c>
      <c r="Q608" s="11">
        <v>893.97080703448216</v>
      </c>
      <c r="R608" s="15">
        <v>0.10291043747298474</v>
      </c>
      <c r="S608" s="11">
        <v>272.29738015288422</v>
      </c>
      <c r="T608" s="11">
        <v>44.999999832361937</v>
      </c>
      <c r="U608" s="11">
        <v>6.0510529148282446</v>
      </c>
      <c r="V608" s="11">
        <v>21.78379049338168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893.97080703448216</v>
      </c>
      <c r="AG608" s="21">
        <v>0</v>
      </c>
      <c r="AH608" s="22">
        <v>0</v>
      </c>
      <c r="AI608" s="22">
        <v>0</v>
      </c>
      <c r="AJ608" s="22">
        <v>893.97080703448216</v>
      </c>
      <c r="AK608" s="22">
        <v>8544.8116110658502</v>
      </c>
      <c r="AL608" s="22">
        <v>0</v>
      </c>
      <c r="AM608" s="22">
        <v>35</v>
      </c>
      <c r="AN608" s="22">
        <v>0</v>
      </c>
      <c r="AO608" s="22">
        <v>0</v>
      </c>
      <c r="AQ608" s="18" t="str">
        <f t="shared" ref="AQ608:BZ608" si="605">IF(OR(AND(AQ$2&gt;$O607,AQ$2&lt;=$O608),AND(AQ$2&lt;=$O607,$O606&gt;$O607),AND(AQ$2&gt;$O608,$O609&lt;$O608)),$H607+((AQ$1-$Q607)/$U608/86000),"")</f>
        <v/>
      </c>
      <c r="AR608" s="18" t="str">
        <f t="shared" si="605"/>
        <v/>
      </c>
      <c r="AS608" s="18">
        <f t="shared" si="605"/>
        <v>43527.410405230097</v>
      </c>
      <c r="AT608" s="18" t="str">
        <f t="shared" si="605"/>
        <v/>
      </c>
      <c r="AU608" s="18" t="str">
        <f t="shared" si="605"/>
        <v/>
      </c>
      <c r="AV608" s="18" t="str">
        <f t="shared" si="605"/>
        <v/>
      </c>
      <c r="AW608" s="18" t="str">
        <f t="shared" si="605"/>
        <v/>
      </c>
      <c r="AX608" s="18" t="str">
        <f t="shared" si="605"/>
        <v/>
      </c>
      <c r="AY608" s="18" t="str">
        <f t="shared" si="605"/>
        <v/>
      </c>
      <c r="AZ608" s="18" t="str">
        <f t="shared" si="605"/>
        <v/>
      </c>
      <c r="BA608" s="18" t="str">
        <f t="shared" si="605"/>
        <v/>
      </c>
      <c r="BB608" s="18" t="str">
        <f t="shared" si="605"/>
        <v/>
      </c>
      <c r="BC608" s="18" t="str">
        <f t="shared" si="605"/>
        <v/>
      </c>
      <c r="BD608" s="18" t="str">
        <f t="shared" si="605"/>
        <v/>
      </c>
      <c r="BE608" s="18" t="str">
        <f t="shared" si="605"/>
        <v/>
      </c>
      <c r="BF608" s="18" t="str">
        <f t="shared" si="605"/>
        <v/>
      </c>
      <c r="BG608" s="18" t="str">
        <f t="shared" si="605"/>
        <v/>
      </c>
      <c r="BH608" s="18" t="str">
        <f t="shared" si="605"/>
        <v/>
      </c>
      <c r="BI608" s="18" t="str">
        <f t="shared" si="605"/>
        <v/>
      </c>
      <c r="BJ608" s="18" t="str">
        <f t="shared" si="605"/>
        <v/>
      </c>
      <c r="BK608" s="18" t="str">
        <f t="shared" si="605"/>
        <v/>
      </c>
      <c r="BL608" s="18" t="str">
        <f t="shared" si="605"/>
        <v/>
      </c>
      <c r="BM608" s="18" t="str">
        <f t="shared" si="605"/>
        <v/>
      </c>
      <c r="BN608" s="18" t="str">
        <f t="shared" si="605"/>
        <v/>
      </c>
      <c r="BO608" s="18" t="str">
        <f t="shared" si="605"/>
        <v/>
      </c>
      <c r="BP608" s="18" t="str">
        <f t="shared" si="605"/>
        <v/>
      </c>
      <c r="BQ608" s="18" t="str">
        <f t="shared" si="605"/>
        <v/>
      </c>
      <c r="BR608" s="18" t="str">
        <f t="shared" si="605"/>
        <v/>
      </c>
      <c r="BS608" s="18" t="str">
        <f t="shared" si="605"/>
        <v/>
      </c>
      <c r="BT608" s="18" t="str">
        <f t="shared" si="605"/>
        <v/>
      </c>
      <c r="BU608" s="18" t="str">
        <f t="shared" si="605"/>
        <v/>
      </c>
      <c r="BV608" s="18" t="str">
        <f t="shared" si="605"/>
        <v/>
      </c>
      <c r="BW608" s="18" t="str">
        <f t="shared" si="605"/>
        <v/>
      </c>
      <c r="BX608" s="18" t="str">
        <f t="shared" si="605"/>
        <v/>
      </c>
      <c r="BY608" s="18" t="str">
        <f t="shared" si="605"/>
        <v/>
      </c>
      <c r="BZ608" s="18" t="str">
        <f t="shared" si="605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47449</v>
      </c>
      <c r="B609" s="21">
        <v>2</v>
      </c>
      <c r="C609" s="22" t="s">
        <v>1883</v>
      </c>
      <c r="D609" s="21">
        <v>332</v>
      </c>
      <c r="E609" s="23">
        <v>0.41111111111111109</v>
      </c>
      <c r="F609" s="22" t="s">
        <v>1284</v>
      </c>
      <c r="G609" s="22" t="b">
        <v>1</v>
      </c>
      <c r="H609" s="24">
        <v>43527.411377314813</v>
      </c>
      <c r="I609" s="25" t="s">
        <v>459</v>
      </c>
      <c r="J609" s="22" t="s">
        <v>460</v>
      </c>
      <c r="K609" s="22">
        <v>0</v>
      </c>
      <c r="L609" s="11">
        <v>907</v>
      </c>
      <c r="M609" s="11">
        <v>706</v>
      </c>
      <c r="N609" s="11">
        <v>1.3841372492606752E-11</v>
      </c>
      <c r="O609" s="11">
        <v>54</v>
      </c>
      <c r="P609" s="14">
        <v>0.74999994932894676</v>
      </c>
      <c r="Q609" s="11">
        <v>1016.4543789749463</v>
      </c>
      <c r="R609" s="15">
        <v>0.11701026922639542</v>
      </c>
      <c r="S609" s="11">
        <v>122.48357194046412</v>
      </c>
      <c r="T609" s="11">
        <v>44.999999832361937</v>
      </c>
      <c r="U609" s="11">
        <v>2.7218571643722442</v>
      </c>
      <c r="V609" s="11">
        <v>9.7986857917400787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1016.4543789749463</v>
      </c>
      <c r="AG609" s="21">
        <v>0</v>
      </c>
      <c r="AH609" s="22">
        <v>0</v>
      </c>
      <c r="AI609" s="22">
        <v>0</v>
      </c>
      <c r="AJ609" s="22">
        <v>1016.4543789749463</v>
      </c>
      <c r="AK609" s="22">
        <v>8544.8116110658502</v>
      </c>
      <c r="AL609" s="22">
        <v>0</v>
      </c>
      <c r="AM609" s="22">
        <v>34</v>
      </c>
      <c r="AN609" s="22">
        <v>0</v>
      </c>
      <c r="AO609" s="22">
        <v>0</v>
      </c>
      <c r="AQ609" s="18" t="str">
        <f t="shared" ref="AQ609:BZ609" si="606">IF(OR(AND(AQ$2&gt;$O608,AQ$2&lt;=$O609),AND(AQ$2&lt;=$O608,$O607&gt;$O608),AND(AQ$2&gt;$O609,$O610&lt;$O609)),$H608+((AQ$1-$Q608)/$U609/86000),"")</f>
        <v/>
      </c>
      <c r="AR609" s="18" t="str">
        <f t="shared" si="606"/>
        <v/>
      </c>
      <c r="AS609" s="18" t="str">
        <f t="shared" si="606"/>
        <v/>
      </c>
      <c r="AT609" s="18">
        <f t="shared" si="606"/>
        <v>43527.411055296645</v>
      </c>
      <c r="AU609" s="18" t="str">
        <f t="shared" si="606"/>
        <v/>
      </c>
      <c r="AV609" s="18" t="str">
        <f t="shared" si="606"/>
        <v/>
      </c>
      <c r="AW609" s="18" t="str">
        <f t="shared" si="606"/>
        <v/>
      </c>
      <c r="AX609" s="18" t="str">
        <f t="shared" si="606"/>
        <v/>
      </c>
      <c r="AY609" s="18" t="str">
        <f t="shared" si="606"/>
        <v/>
      </c>
      <c r="AZ609" s="18" t="str">
        <f t="shared" si="606"/>
        <v/>
      </c>
      <c r="BA609" s="18" t="str">
        <f t="shared" si="606"/>
        <v/>
      </c>
      <c r="BB609" s="18" t="str">
        <f t="shared" si="606"/>
        <v/>
      </c>
      <c r="BC609" s="18" t="str">
        <f t="shared" si="606"/>
        <v/>
      </c>
      <c r="BD609" s="18" t="str">
        <f t="shared" si="606"/>
        <v/>
      </c>
      <c r="BE609" s="18" t="str">
        <f t="shared" si="606"/>
        <v/>
      </c>
      <c r="BF609" s="18" t="str">
        <f t="shared" si="606"/>
        <v/>
      </c>
      <c r="BG609" s="18" t="str">
        <f t="shared" si="606"/>
        <v/>
      </c>
      <c r="BH609" s="18" t="str">
        <f t="shared" si="606"/>
        <v/>
      </c>
      <c r="BI609" s="18" t="str">
        <f t="shared" si="606"/>
        <v/>
      </c>
      <c r="BJ609" s="18" t="str">
        <f t="shared" si="606"/>
        <v/>
      </c>
      <c r="BK609" s="18" t="str">
        <f t="shared" si="606"/>
        <v/>
      </c>
      <c r="BL609" s="18" t="str">
        <f t="shared" si="606"/>
        <v/>
      </c>
      <c r="BM609" s="18" t="str">
        <f t="shared" si="606"/>
        <v/>
      </c>
      <c r="BN609" s="18" t="str">
        <f t="shared" si="606"/>
        <v/>
      </c>
      <c r="BO609" s="18" t="str">
        <f t="shared" si="606"/>
        <v/>
      </c>
      <c r="BP609" s="18" t="str">
        <f t="shared" si="606"/>
        <v/>
      </c>
      <c r="BQ609" s="18" t="str">
        <f t="shared" si="606"/>
        <v/>
      </c>
      <c r="BR609" s="18" t="str">
        <f t="shared" si="606"/>
        <v/>
      </c>
      <c r="BS609" s="18" t="str">
        <f t="shared" si="606"/>
        <v/>
      </c>
      <c r="BT609" s="18" t="str">
        <f t="shared" si="606"/>
        <v/>
      </c>
      <c r="BU609" s="18" t="str">
        <f t="shared" si="606"/>
        <v/>
      </c>
      <c r="BV609" s="18" t="str">
        <f t="shared" si="606"/>
        <v/>
      </c>
      <c r="BW609" s="18" t="str">
        <f t="shared" si="606"/>
        <v/>
      </c>
      <c r="BX609" s="18" t="str">
        <f t="shared" si="606"/>
        <v/>
      </c>
      <c r="BY609" s="18" t="str">
        <f t="shared" si="606"/>
        <v/>
      </c>
      <c r="BZ609" s="18" t="str">
        <f t="shared" si="606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47450</v>
      </c>
      <c r="B610" s="21">
        <v>2</v>
      </c>
      <c r="C610" s="22" t="s">
        <v>1884</v>
      </c>
      <c r="D610" s="21">
        <v>332</v>
      </c>
      <c r="E610" s="23">
        <v>0.41180555555555554</v>
      </c>
      <c r="F610" s="22" t="s">
        <v>1284</v>
      </c>
      <c r="G610" s="22" t="b">
        <v>1</v>
      </c>
      <c r="H610" s="24">
        <v>43527.411898148152</v>
      </c>
      <c r="I610" s="25" t="s">
        <v>133</v>
      </c>
      <c r="J610" s="22" t="s">
        <v>134</v>
      </c>
      <c r="K610" s="11">
        <v>0</v>
      </c>
      <c r="L610" s="11">
        <v>908</v>
      </c>
      <c r="M610" s="11">
        <v>708</v>
      </c>
      <c r="N610" s="11">
        <v>4.9027448767446913E-12</v>
      </c>
      <c r="O610" s="11">
        <v>56</v>
      </c>
      <c r="P610" s="14">
        <v>0.74999997105103455</v>
      </c>
      <c r="Q610" s="11">
        <v>1083.2892053908797</v>
      </c>
      <c r="R610" s="15">
        <v>0.12470403413546521</v>
      </c>
      <c r="S610" s="11">
        <v>66.834826415933435</v>
      </c>
      <c r="T610" s="11">
        <v>45.000000461004674</v>
      </c>
      <c r="U610" s="11">
        <v>1.4852183495831297</v>
      </c>
      <c r="V610" s="11">
        <v>5.3467860584992675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1083.2892053908797</v>
      </c>
      <c r="AG610" s="21">
        <v>0</v>
      </c>
      <c r="AH610" s="22">
        <v>0</v>
      </c>
      <c r="AI610" s="22">
        <v>0</v>
      </c>
      <c r="AJ610" s="22">
        <v>1083.2892053908797</v>
      </c>
      <c r="AK610" s="22">
        <v>8544.8116110658502</v>
      </c>
      <c r="AL610" s="22">
        <v>0</v>
      </c>
      <c r="AM610" s="22">
        <v>33</v>
      </c>
      <c r="AN610" s="22">
        <v>0</v>
      </c>
      <c r="AO610" s="22">
        <v>0</v>
      </c>
      <c r="AQ610" s="18" t="str">
        <f t="shared" ref="AQ610:BZ610" si="607">IF(OR(AND(AQ$2&gt;$O609,AQ$2&lt;=$O610),AND(AQ$2&lt;=$O609,$O608&gt;$O609),AND(AQ$2&gt;$O610,$O611&lt;$O610)),$H609+((AQ$1-$Q609)/$U610/86000),"")</f>
        <v/>
      </c>
      <c r="AR610" s="18" t="str">
        <f t="shared" si="607"/>
        <v/>
      </c>
      <c r="AS610" s="18" t="str">
        <f t="shared" si="607"/>
        <v/>
      </c>
      <c r="AT610" s="18" t="str">
        <f t="shared" si="607"/>
        <v/>
      </c>
      <c r="AU610" s="18" t="str">
        <f t="shared" si="607"/>
        <v/>
      </c>
      <c r="AV610" s="18" t="str">
        <f t="shared" si="607"/>
        <v/>
      </c>
      <c r="AW610" s="18" t="str">
        <f t="shared" si="607"/>
        <v/>
      </c>
      <c r="AX610" s="18" t="str">
        <f t="shared" si="607"/>
        <v/>
      </c>
      <c r="AY610" s="18" t="str">
        <f t="shared" si="607"/>
        <v/>
      </c>
      <c r="AZ610" s="18" t="str">
        <f t="shared" si="607"/>
        <v/>
      </c>
      <c r="BA610" s="18" t="str">
        <f t="shared" si="607"/>
        <v/>
      </c>
      <c r="BB610" s="18" t="str">
        <f t="shared" si="607"/>
        <v/>
      </c>
      <c r="BC610" s="18" t="str">
        <f t="shared" si="607"/>
        <v/>
      </c>
      <c r="BD610" s="18" t="str">
        <f t="shared" si="607"/>
        <v/>
      </c>
      <c r="BE610" s="18" t="str">
        <f t="shared" si="607"/>
        <v/>
      </c>
      <c r="BF610" s="18" t="str">
        <f t="shared" si="607"/>
        <v/>
      </c>
      <c r="BG610" s="18" t="str">
        <f t="shared" si="607"/>
        <v/>
      </c>
      <c r="BH610" s="18" t="str">
        <f t="shared" si="607"/>
        <v/>
      </c>
      <c r="BI610" s="18" t="str">
        <f t="shared" si="607"/>
        <v/>
      </c>
      <c r="BJ610" s="18" t="str">
        <f t="shared" si="607"/>
        <v/>
      </c>
      <c r="BK610" s="18" t="str">
        <f t="shared" si="607"/>
        <v/>
      </c>
      <c r="BL610" s="18" t="str">
        <f t="shared" si="607"/>
        <v/>
      </c>
      <c r="BM610" s="18" t="str">
        <f t="shared" si="607"/>
        <v/>
      </c>
      <c r="BN610" s="18" t="str">
        <f t="shared" si="607"/>
        <v/>
      </c>
      <c r="BO610" s="18" t="str">
        <f t="shared" si="607"/>
        <v/>
      </c>
      <c r="BP610" s="18" t="str">
        <f t="shared" si="607"/>
        <v/>
      </c>
      <c r="BQ610" s="18" t="str">
        <f t="shared" si="607"/>
        <v/>
      </c>
      <c r="BR610" s="18" t="str">
        <f t="shared" si="607"/>
        <v/>
      </c>
      <c r="BS610" s="18" t="str">
        <f t="shared" si="607"/>
        <v/>
      </c>
      <c r="BT610" s="18" t="str">
        <f t="shared" si="607"/>
        <v/>
      </c>
      <c r="BU610" s="18" t="str">
        <f t="shared" si="607"/>
        <v/>
      </c>
      <c r="BV610" s="18" t="str">
        <f t="shared" si="607"/>
        <v/>
      </c>
      <c r="BW610" s="18" t="str">
        <f t="shared" si="607"/>
        <v/>
      </c>
      <c r="BX610" s="18" t="str">
        <f t="shared" si="607"/>
        <v/>
      </c>
      <c r="BY610" s="18" t="str">
        <f t="shared" si="607"/>
        <v/>
      </c>
      <c r="BZ610" s="18" t="str">
        <f t="shared" si="607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47452</v>
      </c>
      <c r="B611" s="21">
        <v>2</v>
      </c>
      <c r="C611" s="22" t="s">
        <v>1886</v>
      </c>
      <c r="D611" s="21">
        <v>332</v>
      </c>
      <c r="E611" s="23">
        <v>0.41249999999999998</v>
      </c>
      <c r="F611" s="22" t="s">
        <v>1284</v>
      </c>
      <c r="G611" s="22" t="b">
        <v>1</v>
      </c>
      <c r="H611" s="24">
        <v>43527.412418981483</v>
      </c>
      <c r="I611" s="25" t="s">
        <v>155</v>
      </c>
      <c r="J611" s="22" t="s">
        <v>156</v>
      </c>
      <c r="K611" s="22">
        <v>0</v>
      </c>
      <c r="L611" s="11">
        <v>909</v>
      </c>
      <c r="M611" s="11">
        <v>710</v>
      </c>
      <c r="N611" s="11">
        <v>1.2769874047080521E-10</v>
      </c>
      <c r="O611" s="11">
        <v>60</v>
      </c>
      <c r="P611" s="14">
        <v>0.24676134718509879</v>
      </c>
      <c r="Q611" s="11">
        <v>1209.068798194663</v>
      </c>
      <c r="R611" s="15">
        <v>0.13918329097333637</v>
      </c>
      <c r="S611" s="11">
        <v>125.77959280378332</v>
      </c>
      <c r="T611" s="11">
        <v>44.999999832361937</v>
      </c>
      <c r="U611" s="11">
        <v>2.7951020727188625</v>
      </c>
      <c r="V611" s="11">
        <v>10.062367461787906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1209.068798194663</v>
      </c>
      <c r="AG611" s="21">
        <v>0</v>
      </c>
      <c r="AH611" s="22">
        <v>0</v>
      </c>
      <c r="AI611" s="22">
        <v>0</v>
      </c>
      <c r="AJ611" s="22">
        <v>1209.068798194663</v>
      </c>
      <c r="AK611" s="22">
        <v>8544.8116110658502</v>
      </c>
      <c r="AL611" s="22">
        <v>0</v>
      </c>
      <c r="AM611" s="22">
        <v>32</v>
      </c>
      <c r="AN611" s="22">
        <v>0</v>
      </c>
      <c r="AO611" s="22">
        <v>0</v>
      </c>
      <c r="AQ611" s="18" t="str">
        <f t="shared" ref="AQ611:BZ611" si="608">IF(OR(AND(AQ$2&gt;$O610,AQ$2&lt;=$O611),AND(AQ$2&lt;=$O610,$O609&gt;$O610),AND(AQ$2&gt;$O611,$O612&lt;$O611)),$H610+((AQ$1-$Q610)/$U611/86000),"")</f>
        <v/>
      </c>
      <c r="AR611" s="18" t="str">
        <f t="shared" si="608"/>
        <v/>
      </c>
      <c r="AS611" s="18" t="str">
        <f t="shared" si="608"/>
        <v/>
      </c>
      <c r="AT611" s="18" t="str">
        <f t="shared" si="608"/>
        <v/>
      </c>
      <c r="AU611" s="18" t="str">
        <f t="shared" si="608"/>
        <v/>
      </c>
      <c r="AV611" s="18" t="str">
        <f t="shared" si="608"/>
        <v/>
      </c>
      <c r="AW611" s="18" t="str">
        <f t="shared" si="608"/>
        <v/>
      </c>
      <c r="AX611" s="18" t="str">
        <f t="shared" si="608"/>
        <v/>
      </c>
      <c r="AY611" s="18" t="str">
        <f t="shared" si="608"/>
        <v/>
      </c>
      <c r="AZ611" s="18" t="str">
        <f t="shared" si="608"/>
        <v/>
      </c>
      <c r="BA611" s="18" t="str">
        <f t="shared" si="608"/>
        <v/>
      </c>
      <c r="BB611" s="18" t="str">
        <f t="shared" si="608"/>
        <v/>
      </c>
      <c r="BC611" s="18" t="str">
        <f t="shared" si="608"/>
        <v/>
      </c>
      <c r="BD611" s="18" t="str">
        <f t="shared" si="608"/>
        <v/>
      </c>
      <c r="BE611" s="18" t="str">
        <f t="shared" si="608"/>
        <v/>
      </c>
      <c r="BF611" s="18" t="str">
        <f t="shared" si="608"/>
        <v/>
      </c>
      <c r="BG611" s="18" t="str">
        <f t="shared" si="608"/>
        <v/>
      </c>
      <c r="BH611" s="18" t="str">
        <f t="shared" si="608"/>
        <v/>
      </c>
      <c r="BI611" s="18" t="str">
        <f t="shared" si="608"/>
        <v/>
      </c>
      <c r="BJ611" s="18" t="str">
        <f t="shared" si="608"/>
        <v/>
      </c>
      <c r="BK611" s="18" t="str">
        <f t="shared" si="608"/>
        <v/>
      </c>
      <c r="BL611" s="18" t="str">
        <f t="shared" si="608"/>
        <v/>
      </c>
      <c r="BM611" s="18" t="str">
        <f t="shared" si="608"/>
        <v/>
      </c>
      <c r="BN611" s="18" t="str">
        <f t="shared" si="608"/>
        <v/>
      </c>
      <c r="BO611" s="18" t="str">
        <f t="shared" si="608"/>
        <v/>
      </c>
      <c r="BP611" s="18" t="str">
        <f t="shared" si="608"/>
        <v/>
      </c>
      <c r="BQ611" s="18" t="str">
        <f t="shared" si="608"/>
        <v/>
      </c>
      <c r="BR611" s="18" t="str">
        <f t="shared" si="608"/>
        <v/>
      </c>
      <c r="BS611" s="18" t="str">
        <f t="shared" si="608"/>
        <v/>
      </c>
      <c r="BT611" s="18" t="str">
        <f t="shared" si="608"/>
        <v/>
      </c>
      <c r="BU611" s="18" t="str">
        <f t="shared" si="608"/>
        <v/>
      </c>
      <c r="BV611" s="18" t="str">
        <f t="shared" si="608"/>
        <v/>
      </c>
      <c r="BW611" s="18" t="str">
        <f t="shared" si="608"/>
        <v/>
      </c>
      <c r="BX611" s="18" t="str">
        <f t="shared" si="608"/>
        <v/>
      </c>
      <c r="BY611" s="18" t="str">
        <f t="shared" si="608"/>
        <v/>
      </c>
      <c r="BZ611" s="18" t="str">
        <f t="shared" si="608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47453</v>
      </c>
      <c r="B612" s="21">
        <v>2</v>
      </c>
      <c r="C612" s="22" t="s">
        <v>1887</v>
      </c>
      <c r="D612" s="21">
        <v>332</v>
      </c>
      <c r="E612" s="23">
        <v>0.41249999999999998</v>
      </c>
      <c r="F612" s="22" t="s">
        <v>1284</v>
      </c>
      <c r="G612" s="22" t="b">
        <v>1</v>
      </c>
      <c r="H612" s="24">
        <v>43527.412939814814</v>
      </c>
      <c r="I612" s="25" t="s">
        <v>385</v>
      </c>
      <c r="J612" s="22" t="s">
        <v>386</v>
      </c>
      <c r="K612" s="11">
        <v>0</v>
      </c>
      <c r="L612" s="11">
        <v>910</v>
      </c>
      <c r="M612" s="11">
        <v>712</v>
      </c>
      <c r="N612" s="11">
        <v>1.0248868420603685E-10</v>
      </c>
      <c r="O612" s="11">
        <v>62</v>
      </c>
      <c r="P612" s="14">
        <v>0.87499984068259096</v>
      </c>
      <c r="Q612" s="11">
        <v>1405.9709214274758</v>
      </c>
      <c r="R612" s="15">
        <v>0.16184989650653778</v>
      </c>
      <c r="S612" s="11">
        <v>196.90212323281276</v>
      </c>
      <c r="T612" s="11">
        <v>44.999999832361937</v>
      </c>
      <c r="U612" s="11">
        <v>4.3756027548073408</v>
      </c>
      <c r="V612" s="11">
        <v>15.752169917306427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1405.9709214274758</v>
      </c>
      <c r="AG612" s="21">
        <v>0</v>
      </c>
      <c r="AH612" s="22">
        <v>0</v>
      </c>
      <c r="AI612" s="22">
        <v>0</v>
      </c>
      <c r="AJ612" s="22">
        <v>1405.9709214274758</v>
      </c>
      <c r="AK612" s="22">
        <v>8544.8116110658502</v>
      </c>
      <c r="AL612" s="22">
        <v>0</v>
      </c>
      <c r="AM612" s="22">
        <v>31</v>
      </c>
      <c r="AN612" s="22">
        <v>0</v>
      </c>
      <c r="AO612" s="22">
        <v>0</v>
      </c>
      <c r="AQ612" s="18" t="str">
        <f t="shared" ref="AQ612:BZ612" si="609">IF(OR(AND(AQ$2&gt;$O611,AQ$2&lt;=$O612),AND(AQ$2&lt;=$O611,$O610&gt;$O611),AND(AQ$2&gt;$O612,$O613&lt;$O612)),$H611+((AQ$1-$Q611)/$U612/86000),"")</f>
        <v/>
      </c>
      <c r="AR612" s="18" t="str">
        <f t="shared" si="609"/>
        <v/>
      </c>
      <c r="AS612" s="18" t="str">
        <f t="shared" si="609"/>
        <v/>
      </c>
      <c r="AT612" s="18" t="str">
        <f t="shared" si="609"/>
        <v/>
      </c>
      <c r="AU612" s="18">
        <f t="shared" si="609"/>
        <v>43527.412535239266</v>
      </c>
      <c r="AV612" s="18" t="str">
        <f t="shared" si="609"/>
        <v/>
      </c>
      <c r="AW612" s="18" t="str">
        <f t="shared" si="609"/>
        <v/>
      </c>
      <c r="AX612" s="18" t="str">
        <f t="shared" si="609"/>
        <v/>
      </c>
      <c r="AY612" s="18" t="str">
        <f t="shared" si="609"/>
        <v/>
      </c>
      <c r="AZ612" s="18" t="str">
        <f t="shared" si="609"/>
        <v/>
      </c>
      <c r="BA612" s="18" t="str">
        <f t="shared" si="609"/>
        <v/>
      </c>
      <c r="BB612" s="18" t="str">
        <f t="shared" si="609"/>
        <v/>
      </c>
      <c r="BC612" s="18" t="str">
        <f t="shared" si="609"/>
        <v/>
      </c>
      <c r="BD612" s="18" t="str">
        <f t="shared" si="609"/>
        <v/>
      </c>
      <c r="BE612" s="18" t="str">
        <f t="shared" si="609"/>
        <v/>
      </c>
      <c r="BF612" s="18" t="str">
        <f t="shared" si="609"/>
        <v/>
      </c>
      <c r="BG612" s="18" t="str">
        <f t="shared" si="609"/>
        <v/>
      </c>
      <c r="BH612" s="18" t="str">
        <f t="shared" si="609"/>
        <v/>
      </c>
      <c r="BI612" s="18" t="str">
        <f t="shared" si="609"/>
        <v/>
      </c>
      <c r="BJ612" s="18" t="str">
        <f t="shared" si="609"/>
        <v/>
      </c>
      <c r="BK612" s="18" t="str">
        <f t="shared" si="609"/>
        <v/>
      </c>
      <c r="BL612" s="18" t="str">
        <f t="shared" si="609"/>
        <v/>
      </c>
      <c r="BM612" s="18" t="str">
        <f t="shared" si="609"/>
        <v/>
      </c>
      <c r="BN612" s="18" t="str">
        <f t="shared" si="609"/>
        <v/>
      </c>
      <c r="BO612" s="18" t="str">
        <f t="shared" si="609"/>
        <v/>
      </c>
      <c r="BP612" s="18" t="str">
        <f t="shared" si="609"/>
        <v/>
      </c>
      <c r="BQ612" s="18" t="str">
        <f t="shared" si="609"/>
        <v/>
      </c>
      <c r="BR612" s="18" t="str">
        <f t="shared" si="609"/>
        <v/>
      </c>
      <c r="BS612" s="18" t="str">
        <f t="shared" si="609"/>
        <v/>
      </c>
      <c r="BT612" s="18" t="str">
        <f t="shared" si="609"/>
        <v/>
      </c>
      <c r="BU612" s="18" t="str">
        <f t="shared" si="609"/>
        <v/>
      </c>
      <c r="BV612" s="18" t="str">
        <f t="shared" si="609"/>
        <v/>
      </c>
      <c r="BW612" s="18" t="str">
        <f t="shared" si="609"/>
        <v/>
      </c>
      <c r="BX612" s="18" t="str">
        <f t="shared" si="609"/>
        <v/>
      </c>
      <c r="BY612" s="18" t="str">
        <f t="shared" si="609"/>
        <v/>
      </c>
      <c r="BZ612" s="18" t="str">
        <f t="shared" si="609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47455</v>
      </c>
      <c r="B613" s="21">
        <v>2</v>
      </c>
      <c r="C613" s="22" t="s">
        <v>1889</v>
      </c>
      <c r="D613" s="21">
        <v>332</v>
      </c>
      <c r="E613" s="23">
        <v>0.41319444444444442</v>
      </c>
      <c r="F613" s="22" t="s">
        <v>1284</v>
      </c>
      <c r="G613" s="22" t="b">
        <v>1</v>
      </c>
      <c r="H613" s="24">
        <v>43527.413460648146</v>
      </c>
      <c r="I613" s="25" t="s">
        <v>341</v>
      </c>
      <c r="J613" s="22" t="s">
        <v>342</v>
      </c>
      <c r="K613" s="22">
        <v>0</v>
      </c>
      <c r="L613" s="11">
        <v>911</v>
      </c>
      <c r="M613" s="11">
        <v>714</v>
      </c>
      <c r="N613" s="11">
        <v>1.3947953902970767E-11</v>
      </c>
      <c r="O613" s="11">
        <v>68</v>
      </c>
      <c r="P613" s="14">
        <v>0.74999993956517719</v>
      </c>
      <c r="Q613" s="11">
        <v>1671.0343337393283</v>
      </c>
      <c r="R613" s="15">
        <v>0.19236296416428592</v>
      </c>
      <c r="S613" s="11">
        <v>265.06341231185252</v>
      </c>
      <c r="T613" s="11">
        <v>44.999999832361937</v>
      </c>
      <c r="U613" s="11">
        <v>5.8902980733175703</v>
      </c>
      <c r="V613" s="11">
        <v>21.205073063943253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1671.0343337393283</v>
      </c>
      <c r="AG613" s="21">
        <v>0</v>
      </c>
      <c r="AH613" s="22">
        <v>0</v>
      </c>
      <c r="AI613" s="22">
        <v>0</v>
      </c>
      <c r="AJ613" s="22">
        <v>1671.0343337393283</v>
      </c>
      <c r="AK613" s="22">
        <v>8544.8116110658502</v>
      </c>
      <c r="AL613" s="22">
        <v>0</v>
      </c>
      <c r="AM613" s="22">
        <v>30</v>
      </c>
      <c r="AN613" s="22">
        <v>0</v>
      </c>
      <c r="AO613" s="22">
        <v>0</v>
      </c>
      <c r="AQ613" s="18" t="str">
        <f t="shared" ref="AQ613:BZ613" si="610">IF(OR(AND(AQ$2&gt;$O612,AQ$2&lt;=$O613),AND(AQ$2&lt;=$O612,$O611&gt;$O612),AND(AQ$2&gt;$O613,$O614&lt;$O613)),$H612+((AQ$1-$Q612)/$U613/86000),"")</f>
        <v/>
      </c>
      <c r="AR613" s="18" t="str">
        <f t="shared" si="610"/>
        <v/>
      </c>
      <c r="AS613" s="18" t="str">
        <f t="shared" si="610"/>
        <v/>
      </c>
      <c r="AT613" s="18" t="str">
        <f t="shared" si="610"/>
        <v/>
      </c>
      <c r="AU613" s="18" t="str">
        <f t="shared" si="610"/>
        <v/>
      </c>
      <c r="AV613" s="18">
        <f t="shared" si="610"/>
        <v>43527.413082687715</v>
      </c>
      <c r="AW613" s="18" t="str">
        <f t="shared" si="610"/>
        <v/>
      </c>
      <c r="AX613" s="18" t="str">
        <f t="shared" si="610"/>
        <v/>
      </c>
      <c r="AY613" s="18" t="str">
        <f t="shared" si="610"/>
        <v/>
      </c>
      <c r="AZ613" s="18" t="str">
        <f t="shared" si="610"/>
        <v/>
      </c>
      <c r="BA613" s="18" t="str">
        <f t="shared" si="610"/>
        <v/>
      </c>
      <c r="BB613" s="18" t="str">
        <f t="shared" si="610"/>
        <v/>
      </c>
      <c r="BC613" s="18" t="str">
        <f t="shared" si="610"/>
        <v/>
      </c>
      <c r="BD613" s="18" t="str">
        <f t="shared" si="610"/>
        <v/>
      </c>
      <c r="BE613" s="18" t="str">
        <f t="shared" si="610"/>
        <v/>
      </c>
      <c r="BF613" s="18" t="str">
        <f t="shared" si="610"/>
        <v/>
      </c>
      <c r="BG613" s="18" t="str">
        <f t="shared" si="610"/>
        <v/>
      </c>
      <c r="BH613" s="18" t="str">
        <f t="shared" si="610"/>
        <v/>
      </c>
      <c r="BI613" s="18" t="str">
        <f t="shared" si="610"/>
        <v/>
      </c>
      <c r="BJ613" s="18" t="str">
        <f t="shared" si="610"/>
        <v/>
      </c>
      <c r="BK613" s="18" t="str">
        <f t="shared" si="610"/>
        <v/>
      </c>
      <c r="BL613" s="18" t="str">
        <f t="shared" si="610"/>
        <v/>
      </c>
      <c r="BM613" s="18" t="str">
        <f t="shared" si="610"/>
        <v/>
      </c>
      <c r="BN613" s="18" t="str">
        <f t="shared" si="610"/>
        <v/>
      </c>
      <c r="BO613" s="18" t="str">
        <f t="shared" si="610"/>
        <v/>
      </c>
      <c r="BP613" s="18" t="str">
        <f t="shared" si="610"/>
        <v/>
      </c>
      <c r="BQ613" s="18" t="str">
        <f t="shared" si="610"/>
        <v/>
      </c>
      <c r="BR613" s="18" t="str">
        <f t="shared" si="610"/>
        <v/>
      </c>
      <c r="BS613" s="18" t="str">
        <f t="shared" si="610"/>
        <v/>
      </c>
      <c r="BT613" s="18" t="str">
        <f t="shared" si="610"/>
        <v/>
      </c>
      <c r="BU613" s="18" t="str">
        <f t="shared" si="610"/>
        <v/>
      </c>
      <c r="BV613" s="18" t="str">
        <f t="shared" si="610"/>
        <v/>
      </c>
      <c r="BW613" s="18" t="str">
        <f t="shared" si="610"/>
        <v/>
      </c>
      <c r="BX613" s="18" t="str">
        <f t="shared" si="610"/>
        <v/>
      </c>
      <c r="BY613" s="18" t="str">
        <f t="shared" si="610"/>
        <v/>
      </c>
      <c r="BZ613" s="18" t="str">
        <f t="shared" si="610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47456</v>
      </c>
      <c r="B614" s="21">
        <v>2</v>
      </c>
      <c r="C614" s="22" t="s">
        <v>1890</v>
      </c>
      <c r="D614" s="21">
        <v>332</v>
      </c>
      <c r="E614" s="23">
        <v>0.41388888888888886</v>
      </c>
      <c r="F614" s="22" t="s">
        <v>1284</v>
      </c>
      <c r="G614" s="22" t="b">
        <v>1</v>
      </c>
      <c r="H614" s="24">
        <v>43527.413993055554</v>
      </c>
      <c r="I614" s="25" t="s">
        <v>205</v>
      </c>
      <c r="J614" s="22" t="s">
        <v>206</v>
      </c>
      <c r="K614" s="11">
        <v>0</v>
      </c>
      <c r="L614" s="11">
        <v>912</v>
      </c>
      <c r="M614" s="11">
        <v>716</v>
      </c>
      <c r="N614" s="11">
        <v>8.0078166320163291E-12</v>
      </c>
      <c r="O614" s="11">
        <v>69</v>
      </c>
      <c r="P614" s="14">
        <v>0.49999994364277134</v>
      </c>
      <c r="Q614" s="11">
        <v>1709.7796991022312</v>
      </c>
      <c r="R614" s="15">
        <v>0.19682317971961688</v>
      </c>
      <c r="S614" s="11">
        <v>38.74536536290293</v>
      </c>
      <c r="T614" s="11">
        <v>46.000000066123903</v>
      </c>
      <c r="U614" s="11">
        <v>0.84229055015668242</v>
      </c>
      <c r="V614" s="11">
        <v>3.0322459805640567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1709.7796991022312</v>
      </c>
      <c r="AG614" s="21">
        <v>0</v>
      </c>
      <c r="AH614" s="22">
        <v>0</v>
      </c>
      <c r="AI614" s="22">
        <v>0</v>
      </c>
      <c r="AJ614" s="22">
        <v>1709.7796991022312</v>
      </c>
      <c r="AK614" s="22">
        <v>8544.8116110658502</v>
      </c>
      <c r="AL614" s="22">
        <v>0</v>
      </c>
      <c r="AM614" s="22">
        <v>29</v>
      </c>
      <c r="AN614" s="22">
        <v>0</v>
      </c>
      <c r="AO614" s="22">
        <v>0</v>
      </c>
      <c r="AQ614" s="18" t="str">
        <f t="shared" ref="AQ614:BZ614" si="611">IF(OR(AND(AQ$2&gt;$O613,AQ$2&lt;=$O614),AND(AQ$2&lt;=$O613,$O612&gt;$O613),AND(AQ$2&gt;$O614,$O615&lt;$O614)),$H613+((AQ$1-$Q613)/$U614/86000),"")</f>
        <v/>
      </c>
      <c r="AR614" s="18" t="str">
        <f t="shared" si="611"/>
        <v/>
      </c>
      <c r="AS614" s="18" t="str">
        <f t="shared" si="611"/>
        <v/>
      </c>
      <c r="AT614" s="18" t="str">
        <f t="shared" si="611"/>
        <v/>
      </c>
      <c r="AU614" s="18" t="str">
        <f t="shared" si="611"/>
        <v/>
      </c>
      <c r="AV614" s="18" t="str">
        <f t="shared" si="611"/>
        <v/>
      </c>
      <c r="AW614" s="18" t="str">
        <f t="shared" si="611"/>
        <v/>
      </c>
      <c r="AX614" s="18" t="str">
        <f t="shared" si="611"/>
        <v/>
      </c>
      <c r="AY614" s="18" t="str">
        <f t="shared" si="611"/>
        <v/>
      </c>
      <c r="AZ614" s="18" t="str">
        <f t="shared" si="611"/>
        <v/>
      </c>
      <c r="BA614" s="18" t="str">
        <f t="shared" si="611"/>
        <v/>
      </c>
      <c r="BB614" s="18" t="str">
        <f t="shared" si="611"/>
        <v/>
      </c>
      <c r="BC614" s="18" t="str">
        <f t="shared" si="611"/>
        <v/>
      </c>
      <c r="BD614" s="18" t="str">
        <f t="shared" si="611"/>
        <v/>
      </c>
      <c r="BE614" s="18" t="str">
        <f t="shared" si="611"/>
        <v/>
      </c>
      <c r="BF614" s="18" t="str">
        <f t="shared" si="611"/>
        <v/>
      </c>
      <c r="BG614" s="18" t="str">
        <f t="shared" si="611"/>
        <v/>
      </c>
      <c r="BH614" s="18" t="str">
        <f t="shared" si="611"/>
        <v/>
      </c>
      <c r="BI614" s="18" t="str">
        <f t="shared" si="611"/>
        <v/>
      </c>
      <c r="BJ614" s="18" t="str">
        <f t="shared" si="611"/>
        <v/>
      </c>
      <c r="BK614" s="18" t="str">
        <f t="shared" si="611"/>
        <v/>
      </c>
      <c r="BL614" s="18" t="str">
        <f t="shared" si="611"/>
        <v/>
      </c>
      <c r="BM614" s="18" t="str">
        <f t="shared" si="611"/>
        <v/>
      </c>
      <c r="BN614" s="18" t="str">
        <f t="shared" si="611"/>
        <v/>
      </c>
      <c r="BO614" s="18" t="str">
        <f t="shared" si="611"/>
        <v/>
      </c>
      <c r="BP614" s="18" t="str">
        <f t="shared" si="611"/>
        <v/>
      </c>
      <c r="BQ614" s="18" t="str">
        <f t="shared" si="611"/>
        <v/>
      </c>
      <c r="BR614" s="18" t="str">
        <f t="shared" si="611"/>
        <v/>
      </c>
      <c r="BS614" s="18" t="str">
        <f t="shared" si="611"/>
        <v/>
      </c>
      <c r="BT614" s="18" t="str">
        <f t="shared" si="611"/>
        <v/>
      </c>
      <c r="BU614" s="18" t="str">
        <f t="shared" si="611"/>
        <v/>
      </c>
      <c r="BV614" s="18" t="str">
        <f t="shared" si="611"/>
        <v/>
      </c>
      <c r="BW614" s="18" t="str">
        <f t="shared" si="611"/>
        <v/>
      </c>
      <c r="BX614" s="18" t="str">
        <f t="shared" si="611"/>
        <v/>
      </c>
      <c r="BY614" s="18" t="str">
        <f t="shared" si="611"/>
        <v/>
      </c>
      <c r="BZ614" s="18" t="str">
        <f t="shared" si="611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47458</v>
      </c>
      <c r="B615" s="21">
        <v>2</v>
      </c>
      <c r="C615" s="22" t="s">
        <v>1892</v>
      </c>
      <c r="D615" s="21">
        <v>332</v>
      </c>
      <c r="E615" s="23">
        <v>0.41458333333333336</v>
      </c>
      <c r="F615" s="22" t="s">
        <v>1284</v>
      </c>
      <c r="G615" s="22" t="b">
        <v>1</v>
      </c>
      <c r="H615" s="24">
        <v>43527.414513888885</v>
      </c>
      <c r="I615" s="25" t="s">
        <v>177</v>
      </c>
      <c r="J615" s="22" t="s">
        <v>178</v>
      </c>
      <c r="K615" s="22">
        <v>0</v>
      </c>
      <c r="L615" s="11">
        <v>913</v>
      </c>
      <c r="M615" s="11">
        <v>718</v>
      </c>
      <c r="N615" s="11">
        <v>2.7966962079517543E-11</v>
      </c>
      <c r="O615" s="11">
        <v>70</v>
      </c>
      <c r="P615" s="14">
        <v>0.47479467060605496</v>
      </c>
      <c r="Q615" s="11">
        <v>1755.5960032463133</v>
      </c>
      <c r="R615" s="15">
        <v>0.20209737420758181</v>
      </c>
      <c r="S615" s="11">
        <v>45.816304144082096</v>
      </c>
      <c r="T615" s="11">
        <v>44.999999832361937</v>
      </c>
      <c r="U615" s="11">
        <v>1.0181400958835807</v>
      </c>
      <c r="V615" s="11">
        <v>3.6653043451808904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1755.5960032463133</v>
      </c>
      <c r="AG615" s="21">
        <v>0</v>
      </c>
      <c r="AH615" s="22">
        <v>0</v>
      </c>
      <c r="AI615" s="22">
        <v>0</v>
      </c>
      <c r="AJ615" s="22">
        <v>1755.5960032463133</v>
      </c>
      <c r="AK615" s="22">
        <v>8544.8116110658502</v>
      </c>
      <c r="AL615" s="22">
        <v>0</v>
      </c>
      <c r="AM615" s="22">
        <v>28</v>
      </c>
      <c r="AN615" s="22">
        <v>0</v>
      </c>
      <c r="AO615" s="22">
        <v>0</v>
      </c>
      <c r="AQ615" s="18" t="str">
        <f t="shared" ref="AQ615:BZ615" si="612">IF(OR(AND(AQ$2&gt;$O614,AQ$2&lt;=$O615),AND(AQ$2&lt;=$O614,$O613&gt;$O614),AND(AQ$2&gt;$O615,$O616&lt;$O615)),$H614+((AQ$1-$Q614)/$U615/86000),"")</f>
        <v/>
      </c>
      <c r="AR615" s="18" t="str">
        <f t="shared" si="612"/>
        <v/>
      </c>
      <c r="AS615" s="18" t="str">
        <f t="shared" si="612"/>
        <v/>
      </c>
      <c r="AT615" s="18" t="str">
        <f t="shared" si="612"/>
        <v/>
      </c>
      <c r="AU615" s="18" t="str">
        <f t="shared" si="612"/>
        <v/>
      </c>
      <c r="AV615" s="18" t="str">
        <f t="shared" si="612"/>
        <v/>
      </c>
      <c r="AW615" s="18" t="str">
        <f t="shared" si="612"/>
        <v/>
      </c>
      <c r="AX615" s="18" t="str">
        <f t="shared" si="612"/>
        <v/>
      </c>
      <c r="AY615" s="18" t="str">
        <f t="shared" si="612"/>
        <v/>
      </c>
      <c r="AZ615" s="18" t="str">
        <f t="shared" si="612"/>
        <v/>
      </c>
      <c r="BA615" s="18" t="str">
        <f t="shared" si="612"/>
        <v/>
      </c>
      <c r="BB615" s="18" t="str">
        <f t="shared" si="612"/>
        <v/>
      </c>
      <c r="BC615" s="18" t="str">
        <f t="shared" si="612"/>
        <v/>
      </c>
      <c r="BD615" s="18" t="str">
        <f t="shared" si="612"/>
        <v/>
      </c>
      <c r="BE615" s="18" t="str">
        <f t="shared" si="612"/>
        <v/>
      </c>
      <c r="BF615" s="18" t="str">
        <f t="shared" si="612"/>
        <v/>
      </c>
      <c r="BG615" s="18" t="str">
        <f t="shared" si="612"/>
        <v/>
      </c>
      <c r="BH615" s="18" t="str">
        <f t="shared" si="612"/>
        <v/>
      </c>
      <c r="BI615" s="18" t="str">
        <f t="shared" si="612"/>
        <v/>
      </c>
      <c r="BJ615" s="18" t="str">
        <f t="shared" si="612"/>
        <v/>
      </c>
      <c r="BK615" s="18" t="str">
        <f t="shared" si="612"/>
        <v/>
      </c>
      <c r="BL615" s="18" t="str">
        <f t="shared" si="612"/>
        <v/>
      </c>
      <c r="BM615" s="18" t="str">
        <f t="shared" si="612"/>
        <v/>
      </c>
      <c r="BN615" s="18" t="str">
        <f t="shared" si="612"/>
        <v/>
      </c>
      <c r="BO615" s="18" t="str">
        <f t="shared" si="612"/>
        <v/>
      </c>
      <c r="BP615" s="18" t="str">
        <f t="shared" si="612"/>
        <v/>
      </c>
      <c r="BQ615" s="18" t="str">
        <f t="shared" si="612"/>
        <v/>
      </c>
      <c r="BR615" s="18" t="str">
        <f t="shared" si="612"/>
        <v/>
      </c>
      <c r="BS615" s="18" t="str">
        <f t="shared" si="612"/>
        <v/>
      </c>
      <c r="BT615" s="18" t="str">
        <f t="shared" si="612"/>
        <v/>
      </c>
      <c r="BU615" s="18" t="str">
        <f t="shared" si="612"/>
        <v/>
      </c>
      <c r="BV615" s="18" t="str">
        <f t="shared" si="612"/>
        <v/>
      </c>
      <c r="BW615" s="18" t="str">
        <f t="shared" si="612"/>
        <v/>
      </c>
      <c r="BX615" s="18" t="str">
        <f t="shared" si="612"/>
        <v/>
      </c>
      <c r="BY615" s="18" t="str">
        <f t="shared" si="612"/>
        <v/>
      </c>
      <c r="BZ615" s="18" t="str">
        <f t="shared" si="612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47459</v>
      </c>
      <c r="B616" s="21">
        <v>2</v>
      </c>
      <c r="C616" s="22" t="s">
        <v>1893</v>
      </c>
      <c r="D616" s="21">
        <v>332</v>
      </c>
      <c r="E616" s="23">
        <v>0.41458333333333336</v>
      </c>
      <c r="F616" s="22" t="s">
        <v>1284</v>
      </c>
      <c r="G616" s="22" t="b">
        <v>1</v>
      </c>
      <c r="H616" s="24">
        <v>43527.415034722224</v>
      </c>
      <c r="I616" s="25" t="s">
        <v>139</v>
      </c>
      <c r="J616" s="22" t="s">
        <v>140</v>
      </c>
      <c r="K616" s="11">
        <v>0</v>
      </c>
      <c r="L616" s="11">
        <v>914</v>
      </c>
      <c r="M616" s="11">
        <v>720</v>
      </c>
      <c r="N616" s="11">
        <v>1.0558665053395089E-10</v>
      </c>
      <c r="O616" s="11">
        <v>74</v>
      </c>
      <c r="P616" s="14">
        <v>0.52165290437200751</v>
      </c>
      <c r="Q616" s="11">
        <v>2008.5185113176724</v>
      </c>
      <c r="R616" s="15">
        <v>0.23121282825549469</v>
      </c>
      <c r="S616" s="11">
        <v>252.92250807135906</v>
      </c>
      <c r="T616" s="11">
        <v>45.000000461004674</v>
      </c>
      <c r="U616" s="11">
        <v>5.6205001217840493</v>
      </c>
      <c r="V616" s="11">
        <v>20.233800438422577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2008.5185113176724</v>
      </c>
      <c r="AG616" s="21">
        <v>0</v>
      </c>
      <c r="AH616" s="22">
        <v>0</v>
      </c>
      <c r="AI616" s="22">
        <v>0</v>
      </c>
      <c r="AJ616" s="22">
        <v>2008.5185113176724</v>
      </c>
      <c r="AK616" s="22">
        <v>8544.8116110658502</v>
      </c>
      <c r="AL616" s="22">
        <v>0</v>
      </c>
      <c r="AM616" s="22">
        <v>27</v>
      </c>
      <c r="AN616" s="22">
        <v>0</v>
      </c>
      <c r="AO616" s="22">
        <v>0</v>
      </c>
      <c r="AQ616" s="18" t="str">
        <f t="shared" ref="AQ616:BZ616" si="613">IF(OR(AND(AQ$2&gt;$O615,AQ$2&lt;=$O616),AND(AQ$2&lt;=$O615,$O614&gt;$O615),AND(AQ$2&gt;$O616,$O617&lt;$O616)),$H615+((AQ$1-$Q615)/$U616/86000),"")</f>
        <v/>
      </c>
      <c r="AR616" s="18" t="str">
        <f t="shared" si="613"/>
        <v/>
      </c>
      <c r="AS616" s="18" t="str">
        <f t="shared" si="613"/>
        <v/>
      </c>
      <c r="AT616" s="18" t="str">
        <f t="shared" si="613"/>
        <v/>
      </c>
      <c r="AU616" s="18" t="str">
        <f t="shared" si="613"/>
        <v/>
      </c>
      <c r="AV616" s="18" t="str">
        <f t="shared" si="613"/>
        <v/>
      </c>
      <c r="AW616" s="18">
        <f t="shared" si="613"/>
        <v>43527.414564686282</v>
      </c>
      <c r="AX616" s="18" t="str">
        <f t="shared" si="613"/>
        <v/>
      </c>
      <c r="AY616" s="18" t="str">
        <f t="shared" si="613"/>
        <v/>
      </c>
      <c r="AZ616" s="18" t="str">
        <f t="shared" si="613"/>
        <v/>
      </c>
      <c r="BA616" s="18" t="str">
        <f t="shared" si="613"/>
        <v/>
      </c>
      <c r="BB616" s="18" t="str">
        <f t="shared" si="613"/>
        <v/>
      </c>
      <c r="BC616" s="18" t="str">
        <f t="shared" si="613"/>
        <v/>
      </c>
      <c r="BD616" s="18" t="str">
        <f t="shared" si="613"/>
        <v/>
      </c>
      <c r="BE616" s="18" t="str">
        <f t="shared" si="613"/>
        <v/>
      </c>
      <c r="BF616" s="18" t="str">
        <f t="shared" si="613"/>
        <v/>
      </c>
      <c r="BG616" s="18" t="str">
        <f t="shared" si="613"/>
        <v/>
      </c>
      <c r="BH616" s="18" t="str">
        <f t="shared" si="613"/>
        <v/>
      </c>
      <c r="BI616" s="18" t="str">
        <f t="shared" si="613"/>
        <v/>
      </c>
      <c r="BJ616" s="18" t="str">
        <f t="shared" si="613"/>
        <v/>
      </c>
      <c r="BK616" s="18" t="str">
        <f t="shared" si="613"/>
        <v/>
      </c>
      <c r="BL616" s="18" t="str">
        <f t="shared" si="613"/>
        <v/>
      </c>
      <c r="BM616" s="18" t="str">
        <f t="shared" si="613"/>
        <v/>
      </c>
      <c r="BN616" s="18" t="str">
        <f t="shared" si="613"/>
        <v/>
      </c>
      <c r="BO616" s="18" t="str">
        <f t="shared" si="613"/>
        <v/>
      </c>
      <c r="BP616" s="18" t="str">
        <f t="shared" si="613"/>
        <v/>
      </c>
      <c r="BQ616" s="18" t="str">
        <f t="shared" si="613"/>
        <v/>
      </c>
      <c r="BR616" s="18" t="str">
        <f t="shared" si="613"/>
        <v/>
      </c>
      <c r="BS616" s="18" t="str">
        <f t="shared" si="613"/>
        <v/>
      </c>
      <c r="BT616" s="18" t="str">
        <f t="shared" si="613"/>
        <v/>
      </c>
      <c r="BU616" s="18" t="str">
        <f t="shared" si="613"/>
        <v/>
      </c>
      <c r="BV616" s="18" t="str">
        <f t="shared" si="613"/>
        <v/>
      </c>
      <c r="BW616" s="18" t="str">
        <f t="shared" si="613"/>
        <v/>
      </c>
      <c r="BX616" s="18" t="str">
        <f t="shared" si="613"/>
        <v/>
      </c>
      <c r="BY616" s="18" t="str">
        <f t="shared" si="613"/>
        <v/>
      </c>
      <c r="BZ616" s="18" t="str">
        <f t="shared" si="613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47461</v>
      </c>
      <c r="B617" s="21">
        <v>2</v>
      </c>
      <c r="C617" s="22" t="s">
        <v>1895</v>
      </c>
      <c r="D617" s="21">
        <v>332</v>
      </c>
      <c r="E617" s="23">
        <v>0.4152777777777778</v>
      </c>
      <c r="F617" s="22" t="s">
        <v>1284</v>
      </c>
      <c r="G617" s="22" t="b">
        <v>1</v>
      </c>
      <c r="H617" s="24">
        <v>43527.415555555555</v>
      </c>
      <c r="I617" s="25" t="s">
        <v>181</v>
      </c>
      <c r="J617" s="22" t="s">
        <v>182</v>
      </c>
      <c r="K617" s="22">
        <v>0</v>
      </c>
      <c r="L617" s="11">
        <v>915</v>
      </c>
      <c r="M617" s="11">
        <v>722</v>
      </c>
      <c r="N617" s="11">
        <v>1.0841461062227609E-10</v>
      </c>
      <c r="O617" s="11">
        <v>82</v>
      </c>
      <c r="P617" s="14">
        <v>0.20683018656520283</v>
      </c>
      <c r="Q617" s="11">
        <v>2292.5684028388664</v>
      </c>
      <c r="R617" s="15">
        <v>0.26391154545138229</v>
      </c>
      <c r="S617" s="11">
        <v>284.04989152119401</v>
      </c>
      <c r="T617" s="11">
        <v>44.999999832361937</v>
      </c>
      <c r="U617" s="11">
        <v>6.3122198350969407</v>
      </c>
      <c r="V617" s="11">
        <v>22.723991406348986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2292.5684028388664</v>
      </c>
      <c r="AG617" s="21">
        <v>0</v>
      </c>
      <c r="AH617" s="22">
        <v>0</v>
      </c>
      <c r="AI617" s="22">
        <v>0</v>
      </c>
      <c r="AJ617" s="22">
        <v>2292.5684028388664</v>
      </c>
      <c r="AK617" s="22">
        <v>8544.8116110658502</v>
      </c>
      <c r="AL617" s="22">
        <v>0</v>
      </c>
      <c r="AM617" s="22">
        <v>26</v>
      </c>
      <c r="AN617" s="22">
        <v>0</v>
      </c>
      <c r="AO617" s="22">
        <v>0</v>
      </c>
      <c r="AQ617" s="18" t="str">
        <f t="shared" ref="AQ617:BZ617" si="614">IF(OR(AND(AQ$2&gt;$O616,AQ$2&lt;=$O617),AND(AQ$2&lt;=$O616,$O615&gt;$O616),AND(AQ$2&gt;$O617,$O618&lt;$O617)),$H616+((AQ$1-$Q616)/$U617/86000),"")</f>
        <v/>
      </c>
      <c r="AR617" s="18" t="str">
        <f t="shared" si="614"/>
        <v/>
      </c>
      <c r="AS617" s="18" t="str">
        <f t="shared" si="614"/>
        <v/>
      </c>
      <c r="AT617" s="18" t="str">
        <f t="shared" si="614"/>
        <v/>
      </c>
      <c r="AU617" s="18" t="str">
        <f t="shared" si="614"/>
        <v/>
      </c>
      <c r="AV617" s="18" t="str">
        <f t="shared" si="614"/>
        <v/>
      </c>
      <c r="AW617" s="18" t="str">
        <f t="shared" si="614"/>
        <v/>
      </c>
      <c r="AX617" s="18">
        <f t="shared" si="614"/>
        <v>43527.415119283141</v>
      </c>
      <c r="AY617" s="18">
        <f t="shared" si="614"/>
        <v>43527.415520521041</v>
      </c>
      <c r="AZ617" s="18" t="str">
        <f t="shared" si="614"/>
        <v/>
      </c>
      <c r="BA617" s="18" t="str">
        <f t="shared" si="614"/>
        <v/>
      </c>
      <c r="BB617" s="18" t="str">
        <f t="shared" si="614"/>
        <v/>
      </c>
      <c r="BC617" s="18" t="str">
        <f t="shared" si="614"/>
        <v/>
      </c>
      <c r="BD617" s="18" t="str">
        <f t="shared" si="614"/>
        <v/>
      </c>
      <c r="BE617" s="18" t="str">
        <f t="shared" si="614"/>
        <v/>
      </c>
      <c r="BF617" s="18" t="str">
        <f t="shared" si="614"/>
        <v/>
      </c>
      <c r="BG617" s="18" t="str">
        <f t="shared" si="614"/>
        <v/>
      </c>
      <c r="BH617" s="18" t="str">
        <f t="shared" si="614"/>
        <v/>
      </c>
      <c r="BI617" s="18" t="str">
        <f t="shared" si="614"/>
        <v/>
      </c>
      <c r="BJ617" s="18" t="str">
        <f t="shared" si="614"/>
        <v/>
      </c>
      <c r="BK617" s="18" t="str">
        <f t="shared" si="614"/>
        <v/>
      </c>
      <c r="BL617" s="18" t="str">
        <f t="shared" si="614"/>
        <v/>
      </c>
      <c r="BM617" s="18" t="str">
        <f t="shared" si="614"/>
        <v/>
      </c>
      <c r="BN617" s="18" t="str">
        <f t="shared" si="614"/>
        <v/>
      </c>
      <c r="BO617" s="18" t="str">
        <f t="shared" si="614"/>
        <v/>
      </c>
      <c r="BP617" s="18" t="str">
        <f t="shared" si="614"/>
        <v/>
      </c>
      <c r="BQ617" s="18" t="str">
        <f t="shared" si="614"/>
        <v/>
      </c>
      <c r="BR617" s="18" t="str">
        <f t="shared" si="614"/>
        <v/>
      </c>
      <c r="BS617" s="18" t="str">
        <f t="shared" si="614"/>
        <v/>
      </c>
      <c r="BT617" s="18" t="str">
        <f t="shared" si="614"/>
        <v/>
      </c>
      <c r="BU617" s="18" t="str">
        <f t="shared" si="614"/>
        <v/>
      </c>
      <c r="BV617" s="18" t="str">
        <f t="shared" si="614"/>
        <v/>
      </c>
      <c r="BW617" s="18" t="str">
        <f t="shared" si="614"/>
        <v/>
      </c>
      <c r="BX617" s="18" t="str">
        <f t="shared" si="614"/>
        <v/>
      </c>
      <c r="BY617" s="18" t="str">
        <f t="shared" si="614"/>
        <v/>
      </c>
      <c r="BZ617" s="18" t="str">
        <f t="shared" si="614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47462</v>
      </c>
      <c r="B618" s="21">
        <v>2</v>
      </c>
      <c r="C618" s="22" t="s">
        <v>1896</v>
      </c>
      <c r="D618" s="21">
        <v>332</v>
      </c>
      <c r="E618" s="23">
        <v>0.41597222222222224</v>
      </c>
      <c r="F618" s="22" t="s">
        <v>1284</v>
      </c>
      <c r="G618" s="22" t="b">
        <v>1</v>
      </c>
      <c r="H618" s="24">
        <v>43527.416076388887</v>
      </c>
      <c r="I618" s="25" t="s">
        <v>285</v>
      </c>
      <c r="J618" s="22" t="s">
        <v>286</v>
      </c>
      <c r="K618" s="11">
        <v>0</v>
      </c>
      <c r="L618" s="11">
        <v>916</v>
      </c>
      <c r="M618" s="11">
        <v>724</v>
      </c>
      <c r="N618" s="11">
        <v>4.3840486796398181E-12</v>
      </c>
      <c r="O618" s="11">
        <v>87</v>
      </c>
      <c r="P618" s="14">
        <v>0.49999997265773172</v>
      </c>
      <c r="Q618" s="11">
        <v>2556.3144277715301</v>
      </c>
      <c r="R618" s="15">
        <v>0.2942729606049917</v>
      </c>
      <c r="S618" s="11">
        <v>263.74602493266366</v>
      </c>
      <c r="T618" s="11">
        <v>44.999999832361937</v>
      </c>
      <c r="U618" s="11">
        <v>5.8610227981154264</v>
      </c>
      <c r="V618" s="11">
        <v>21.099682073215536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2556.3144277715301</v>
      </c>
      <c r="AG618" s="21">
        <v>0</v>
      </c>
      <c r="AH618" s="22">
        <v>0</v>
      </c>
      <c r="AI618" s="22">
        <v>0</v>
      </c>
      <c r="AJ618" s="22">
        <v>2556.3144277715301</v>
      </c>
      <c r="AK618" s="22">
        <v>8544.8116110658502</v>
      </c>
      <c r="AL618" s="22">
        <v>0</v>
      </c>
      <c r="AM618" s="22">
        <v>25</v>
      </c>
      <c r="AN618" s="22">
        <v>0</v>
      </c>
      <c r="AO618" s="22">
        <v>0</v>
      </c>
      <c r="AQ618" s="18" t="str">
        <f t="shared" ref="AQ618:BZ618" si="615">IF(OR(AND(AQ$2&gt;$O617,AQ$2&lt;=$O618),AND(AQ$2&lt;=$O617,$O616&gt;$O617),AND(AQ$2&gt;$O618,$O619&lt;$O618)),$H617+((AQ$1-$Q617)/$U618/86000),"")</f>
        <v/>
      </c>
      <c r="AR618" s="18" t="str">
        <f t="shared" si="615"/>
        <v/>
      </c>
      <c r="AS618" s="18" t="str">
        <f t="shared" si="615"/>
        <v/>
      </c>
      <c r="AT618" s="18" t="str">
        <f t="shared" si="615"/>
        <v/>
      </c>
      <c r="AU618" s="18" t="str">
        <f t="shared" si="615"/>
        <v/>
      </c>
      <c r="AV618" s="18" t="str">
        <f t="shared" si="615"/>
        <v/>
      </c>
      <c r="AW618" s="18" t="str">
        <f t="shared" si="615"/>
        <v/>
      </c>
      <c r="AX618" s="18" t="str">
        <f t="shared" si="615"/>
        <v/>
      </c>
      <c r="AY618" s="18" t="str">
        <f t="shared" si="615"/>
        <v/>
      </c>
      <c r="AZ618" s="18">
        <f t="shared" si="615"/>
        <v>43527.415988851368</v>
      </c>
      <c r="BA618" s="18" t="str">
        <f t="shared" si="615"/>
        <v/>
      </c>
      <c r="BB618" s="18" t="str">
        <f t="shared" si="615"/>
        <v/>
      </c>
      <c r="BC618" s="18" t="str">
        <f t="shared" si="615"/>
        <v/>
      </c>
      <c r="BD618" s="18" t="str">
        <f t="shared" si="615"/>
        <v/>
      </c>
      <c r="BE618" s="18" t="str">
        <f t="shared" si="615"/>
        <v/>
      </c>
      <c r="BF618" s="18" t="str">
        <f t="shared" si="615"/>
        <v/>
      </c>
      <c r="BG618" s="18" t="str">
        <f t="shared" si="615"/>
        <v/>
      </c>
      <c r="BH618" s="18" t="str">
        <f t="shared" si="615"/>
        <v/>
      </c>
      <c r="BI618" s="18" t="str">
        <f t="shared" si="615"/>
        <v/>
      </c>
      <c r="BJ618" s="18" t="str">
        <f t="shared" si="615"/>
        <v/>
      </c>
      <c r="BK618" s="18" t="str">
        <f t="shared" si="615"/>
        <v/>
      </c>
      <c r="BL618" s="18" t="str">
        <f t="shared" si="615"/>
        <v/>
      </c>
      <c r="BM618" s="18" t="str">
        <f t="shared" si="615"/>
        <v/>
      </c>
      <c r="BN618" s="18" t="str">
        <f t="shared" si="615"/>
        <v/>
      </c>
      <c r="BO618" s="18" t="str">
        <f t="shared" si="615"/>
        <v/>
      </c>
      <c r="BP618" s="18" t="str">
        <f t="shared" si="615"/>
        <v/>
      </c>
      <c r="BQ618" s="18" t="str">
        <f t="shared" si="615"/>
        <v/>
      </c>
      <c r="BR618" s="18" t="str">
        <f t="shared" si="615"/>
        <v/>
      </c>
      <c r="BS618" s="18" t="str">
        <f t="shared" si="615"/>
        <v/>
      </c>
      <c r="BT618" s="18" t="str">
        <f t="shared" si="615"/>
        <v/>
      </c>
      <c r="BU618" s="18" t="str">
        <f t="shared" si="615"/>
        <v/>
      </c>
      <c r="BV618" s="18" t="str">
        <f t="shared" si="615"/>
        <v/>
      </c>
      <c r="BW618" s="18" t="str">
        <f t="shared" si="615"/>
        <v/>
      </c>
      <c r="BX618" s="18" t="str">
        <f t="shared" si="615"/>
        <v/>
      </c>
      <c r="BY618" s="18" t="str">
        <f t="shared" si="615"/>
        <v/>
      </c>
      <c r="BZ618" s="18" t="str">
        <f t="shared" si="615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47464</v>
      </c>
      <c r="B619" s="21">
        <v>2</v>
      </c>
      <c r="C619" s="22" t="s">
        <v>1898</v>
      </c>
      <c r="D619" s="21">
        <v>332</v>
      </c>
      <c r="E619" s="23">
        <v>0.41666666666666669</v>
      </c>
      <c r="F619" s="22" t="s">
        <v>1284</v>
      </c>
      <c r="G619" s="22" t="b">
        <v>1</v>
      </c>
      <c r="H619" s="24">
        <v>43527.416597222225</v>
      </c>
      <c r="I619" s="25" t="s">
        <v>267</v>
      </c>
      <c r="J619" s="22" t="s">
        <v>268</v>
      </c>
      <c r="K619" s="22">
        <v>0</v>
      </c>
      <c r="L619" s="11">
        <v>917</v>
      </c>
      <c r="M619" s="11">
        <v>726</v>
      </c>
      <c r="N619" s="11">
        <v>1.950439809661475E-12</v>
      </c>
      <c r="O619" s="11">
        <v>92</v>
      </c>
      <c r="P619" s="14">
        <v>0.49999995440175787</v>
      </c>
      <c r="Q619" s="11">
        <v>2743.1121322215213</v>
      </c>
      <c r="R619" s="15">
        <v>0.3157763848025521</v>
      </c>
      <c r="S619" s="11">
        <v>186.79770444999122</v>
      </c>
      <c r="T619" s="11">
        <v>45.000000461004674</v>
      </c>
      <c r="U619" s="11">
        <v>4.1510600563629581</v>
      </c>
      <c r="V619" s="11">
        <v>14.94381620290665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2743.1121322215213</v>
      </c>
      <c r="AG619" s="21">
        <v>0</v>
      </c>
      <c r="AH619" s="22">
        <v>0</v>
      </c>
      <c r="AI619" s="22">
        <v>0</v>
      </c>
      <c r="AJ619" s="22">
        <v>2743.1121322215213</v>
      </c>
      <c r="AK619" s="22">
        <v>8544.8116110658502</v>
      </c>
      <c r="AL619" s="22">
        <v>0</v>
      </c>
      <c r="AM619" s="22">
        <v>24</v>
      </c>
      <c r="AN619" s="22">
        <v>0</v>
      </c>
      <c r="AO619" s="22">
        <v>0</v>
      </c>
      <c r="AQ619" s="18" t="str">
        <f t="shared" ref="AQ619:BZ619" si="616">IF(OR(AND(AQ$2&gt;$O618,AQ$2&lt;=$O619),AND(AQ$2&lt;=$O618,$O617&gt;$O618),AND(AQ$2&gt;$O619,$O620&lt;$O619)),$H618+((AQ$1-$Q618)/$U619/86000),"")</f>
        <v/>
      </c>
      <c r="AR619" s="18" t="str">
        <f t="shared" si="616"/>
        <v/>
      </c>
      <c r="AS619" s="18" t="str">
        <f t="shared" si="616"/>
        <v/>
      </c>
      <c r="AT619" s="18" t="str">
        <f t="shared" si="616"/>
        <v/>
      </c>
      <c r="AU619" s="18" t="str">
        <f t="shared" si="616"/>
        <v/>
      </c>
      <c r="AV619" s="18" t="str">
        <f t="shared" si="616"/>
        <v/>
      </c>
      <c r="AW619" s="18" t="str">
        <f t="shared" si="616"/>
        <v/>
      </c>
      <c r="AX619" s="18" t="str">
        <f t="shared" si="616"/>
        <v/>
      </c>
      <c r="AY619" s="18" t="str">
        <f t="shared" si="616"/>
        <v/>
      </c>
      <c r="AZ619" s="18" t="str">
        <f t="shared" si="616"/>
        <v/>
      </c>
      <c r="BA619" s="18" t="str">
        <f t="shared" si="616"/>
        <v/>
      </c>
      <c r="BB619" s="18" t="str">
        <f t="shared" si="616"/>
        <v/>
      </c>
      <c r="BC619" s="18" t="str">
        <f t="shared" si="616"/>
        <v/>
      </c>
      <c r="BD619" s="18" t="str">
        <f t="shared" si="616"/>
        <v/>
      </c>
      <c r="BE619" s="18" t="str">
        <f t="shared" si="616"/>
        <v/>
      </c>
      <c r="BF619" s="18" t="str">
        <f t="shared" si="616"/>
        <v/>
      </c>
      <c r="BG619" s="18" t="str">
        <f t="shared" si="616"/>
        <v/>
      </c>
      <c r="BH619" s="18" t="str">
        <f t="shared" si="616"/>
        <v/>
      </c>
      <c r="BI619" s="18" t="str">
        <f t="shared" si="616"/>
        <v/>
      </c>
      <c r="BJ619" s="18" t="str">
        <f t="shared" si="616"/>
        <v/>
      </c>
      <c r="BK619" s="18" t="str">
        <f t="shared" si="616"/>
        <v/>
      </c>
      <c r="BL619" s="18" t="str">
        <f t="shared" si="616"/>
        <v/>
      </c>
      <c r="BM619" s="18" t="str">
        <f t="shared" si="616"/>
        <v/>
      </c>
      <c r="BN619" s="18" t="str">
        <f t="shared" si="616"/>
        <v/>
      </c>
      <c r="BO619" s="18" t="str">
        <f t="shared" si="616"/>
        <v/>
      </c>
      <c r="BP619" s="18" t="str">
        <f t="shared" si="616"/>
        <v/>
      </c>
      <c r="BQ619" s="18" t="str">
        <f t="shared" si="616"/>
        <v/>
      </c>
      <c r="BR619" s="18" t="str">
        <f t="shared" si="616"/>
        <v/>
      </c>
      <c r="BS619" s="18" t="str">
        <f t="shared" si="616"/>
        <v/>
      </c>
      <c r="BT619" s="18" t="str">
        <f t="shared" si="616"/>
        <v/>
      </c>
      <c r="BU619" s="18" t="str">
        <f t="shared" si="616"/>
        <v/>
      </c>
      <c r="BV619" s="18" t="str">
        <f t="shared" si="616"/>
        <v/>
      </c>
      <c r="BW619" s="18" t="str">
        <f t="shared" si="616"/>
        <v/>
      </c>
      <c r="BX619" s="18" t="str">
        <f t="shared" si="616"/>
        <v/>
      </c>
      <c r="BY619" s="18" t="str">
        <f t="shared" si="616"/>
        <v/>
      </c>
      <c r="BZ619" s="18" t="str">
        <f t="shared" si="616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47477</v>
      </c>
      <c r="B620" s="21">
        <v>1</v>
      </c>
      <c r="C620" s="22" t="s">
        <v>1911</v>
      </c>
      <c r="D620" s="21">
        <v>332</v>
      </c>
      <c r="E620" s="23">
        <v>0.42083333333333334</v>
      </c>
      <c r="F620" s="22" t="s">
        <v>1284</v>
      </c>
      <c r="G620" s="22" t="b">
        <v>1</v>
      </c>
      <c r="H620" s="24">
        <v>43527.421284722222</v>
      </c>
      <c r="I620" s="25" t="s">
        <v>361</v>
      </c>
      <c r="J620" s="22" t="s">
        <v>362</v>
      </c>
      <c r="K620" s="11">
        <v>0</v>
      </c>
      <c r="L620" s="11">
        <v>918</v>
      </c>
      <c r="M620" s="11">
        <v>730</v>
      </c>
      <c r="N620" s="11">
        <v>1.3891110484109959E-11</v>
      </c>
      <c r="O620" s="11">
        <v>128</v>
      </c>
      <c r="P620" s="14">
        <v>0.49999985865867586</v>
      </c>
      <c r="Q620" s="11">
        <v>4238.3083279855537</v>
      </c>
      <c r="R620" s="15">
        <v>0.48789754737658236</v>
      </c>
      <c r="S620" s="11">
        <v>1495.1961957640324</v>
      </c>
      <c r="T620" s="11">
        <v>404.9999997485429</v>
      </c>
      <c r="U620" s="11">
        <v>3.6918424609688207</v>
      </c>
      <c r="V620" s="11">
        <v>13.290632859487754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4238.3083279855537</v>
      </c>
      <c r="AG620" s="21">
        <v>0</v>
      </c>
      <c r="AH620" s="22">
        <v>0</v>
      </c>
      <c r="AI620" s="22">
        <v>0</v>
      </c>
      <c r="AJ620" s="22">
        <v>4238.3083279855537</v>
      </c>
      <c r="AK620" s="22">
        <v>8544.8116110658502</v>
      </c>
      <c r="AL620" s="22">
        <v>0</v>
      </c>
      <c r="AM620" s="22">
        <v>23</v>
      </c>
      <c r="AN620" s="22">
        <v>0</v>
      </c>
      <c r="AO620" s="22">
        <v>0</v>
      </c>
      <c r="AQ620" s="18" t="str">
        <f t="shared" ref="AQ620:BZ620" si="617">IF(OR(AND(AQ$2&gt;$O619,AQ$2&lt;=$O620),AND(AQ$2&lt;=$O619,$O618&gt;$O619),AND(AQ$2&gt;$O620,$O621&lt;$O620)),$H619+((AQ$1-$Q619)/$U620/86000),"")</f>
        <v/>
      </c>
      <c r="AR620" s="18" t="str">
        <f t="shared" si="617"/>
        <v/>
      </c>
      <c r="AS620" s="18" t="str">
        <f t="shared" si="617"/>
        <v/>
      </c>
      <c r="AT620" s="18" t="str">
        <f t="shared" si="617"/>
        <v/>
      </c>
      <c r="AU620" s="18" t="str">
        <f t="shared" si="617"/>
        <v/>
      </c>
      <c r="AV620" s="18" t="str">
        <f t="shared" si="617"/>
        <v/>
      </c>
      <c r="AW620" s="18" t="str">
        <f t="shared" si="617"/>
        <v/>
      </c>
      <c r="AX620" s="18" t="str">
        <f t="shared" si="617"/>
        <v/>
      </c>
      <c r="AY620" s="18" t="str">
        <f t="shared" si="617"/>
        <v/>
      </c>
      <c r="AZ620" s="18" t="str">
        <f t="shared" si="617"/>
        <v/>
      </c>
      <c r="BA620" s="18">
        <f t="shared" si="617"/>
        <v>43527.416882268997</v>
      </c>
      <c r="BB620" s="18">
        <f t="shared" si="617"/>
        <v>43527.416977268833</v>
      </c>
      <c r="BC620" s="18">
        <f t="shared" si="617"/>
        <v>43527.417399510254</v>
      </c>
      <c r="BD620" s="18">
        <f t="shared" si="617"/>
        <v>43527.418554460623</v>
      </c>
      <c r="BE620" s="18">
        <f t="shared" si="617"/>
        <v>43527.419173717477</v>
      </c>
      <c r="BF620" s="18">
        <f t="shared" si="617"/>
        <v>43527.419812752698</v>
      </c>
      <c r="BG620" s="18">
        <f t="shared" si="617"/>
        <v>43527.420609246066</v>
      </c>
      <c r="BH620" s="18" t="str">
        <f t="shared" si="617"/>
        <v/>
      </c>
      <c r="BI620" s="18" t="str">
        <f t="shared" si="617"/>
        <v/>
      </c>
      <c r="BJ620" s="18" t="str">
        <f t="shared" si="617"/>
        <v/>
      </c>
      <c r="BK620" s="18" t="str">
        <f t="shared" si="617"/>
        <v/>
      </c>
      <c r="BL620" s="18" t="str">
        <f t="shared" si="617"/>
        <v/>
      </c>
      <c r="BM620" s="18" t="str">
        <f t="shared" si="617"/>
        <v/>
      </c>
      <c r="BN620" s="18" t="str">
        <f t="shared" si="617"/>
        <v/>
      </c>
      <c r="BO620" s="18" t="str">
        <f t="shared" si="617"/>
        <v/>
      </c>
      <c r="BP620" s="18" t="str">
        <f t="shared" si="617"/>
        <v/>
      </c>
      <c r="BQ620" s="18" t="str">
        <f t="shared" si="617"/>
        <v/>
      </c>
      <c r="BR620" s="18" t="str">
        <f t="shared" si="617"/>
        <v/>
      </c>
      <c r="BS620" s="18" t="str">
        <f t="shared" si="617"/>
        <v/>
      </c>
      <c r="BT620" s="18" t="str">
        <f t="shared" si="617"/>
        <v/>
      </c>
      <c r="BU620" s="18" t="str">
        <f t="shared" si="617"/>
        <v/>
      </c>
      <c r="BV620" s="18" t="str">
        <f t="shared" si="617"/>
        <v/>
      </c>
      <c r="BW620" s="18" t="str">
        <f t="shared" si="617"/>
        <v/>
      </c>
      <c r="BX620" s="18" t="str">
        <f t="shared" si="617"/>
        <v/>
      </c>
      <c r="BY620" s="18" t="str">
        <f t="shared" si="617"/>
        <v/>
      </c>
      <c r="BZ620" s="18" t="str">
        <f t="shared" si="617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47479</v>
      </c>
      <c r="B621" s="21">
        <v>1</v>
      </c>
      <c r="C621" s="22" t="s">
        <v>1913</v>
      </c>
      <c r="D621" s="21">
        <v>332</v>
      </c>
      <c r="E621" s="23">
        <v>0.42152777777777778</v>
      </c>
      <c r="F621" s="22" t="s">
        <v>1284</v>
      </c>
      <c r="G621" s="22" t="b">
        <v>1</v>
      </c>
      <c r="H621" s="24">
        <v>43527.421805555554</v>
      </c>
      <c r="I621" s="25" t="s">
        <v>301</v>
      </c>
      <c r="J621" s="22" t="s">
        <v>302</v>
      </c>
      <c r="K621" s="22">
        <v>0</v>
      </c>
      <c r="L621" s="11">
        <v>919</v>
      </c>
      <c r="M621" s="11">
        <v>731</v>
      </c>
      <c r="N621" s="11">
        <v>9.9475983006414026E-13</v>
      </c>
      <c r="O621" s="11">
        <v>137</v>
      </c>
      <c r="P621" s="14">
        <v>0.49999999006010853</v>
      </c>
      <c r="Q621" s="11">
        <v>4607.4513201459695</v>
      </c>
      <c r="R621" s="15">
        <v>0.53039185089789376</v>
      </c>
      <c r="S621" s="11">
        <v>369.14299216041582</v>
      </c>
      <c r="T621" s="11">
        <v>44.999999832361937</v>
      </c>
      <c r="U621" s="11">
        <v>8.2031776341240139</v>
      </c>
      <c r="V621" s="11">
        <v>29.531439482846451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4607.4513201459695</v>
      </c>
      <c r="AG621" s="21">
        <v>0</v>
      </c>
      <c r="AH621" s="22">
        <v>0</v>
      </c>
      <c r="AI621" s="22">
        <v>0</v>
      </c>
      <c r="AJ621" s="22">
        <v>4607.4513201459695</v>
      </c>
      <c r="AK621" s="22">
        <v>8544.8116110658502</v>
      </c>
      <c r="AL621" s="22">
        <v>0</v>
      </c>
      <c r="AM621" s="22">
        <v>22</v>
      </c>
      <c r="AN621" s="22">
        <v>0</v>
      </c>
      <c r="AO621" s="22">
        <v>0</v>
      </c>
      <c r="AQ621" s="18" t="str">
        <f t="shared" ref="AQ621:BZ621" si="618">IF(OR(AND(AQ$2&gt;$O620,AQ$2&lt;=$O621),AND(AQ$2&lt;=$O620,$O619&gt;$O620),AND(AQ$2&gt;$O621,$O622&lt;$O621)),$H620+((AQ$1-$Q620)/$U621/86000),"")</f>
        <v/>
      </c>
      <c r="AR621" s="18" t="str">
        <f t="shared" si="618"/>
        <v/>
      </c>
      <c r="AS621" s="18" t="str">
        <f t="shared" si="618"/>
        <v/>
      </c>
      <c r="AT621" s="18" t="str">
        <f t="shared" si="618"/>
        <v/>
      </c>
      <c r="AU621" s="18" t="str">
        <f t="shared" si="618"/>
        <v/>
      </c>
      <c r="AV621" s="18" t="str">
        <f t="shared" si="618"/>
        <v/>
      </c>
      <c r="AW621" s="18" t="str">
        <f t="shared" si="618"/>
        <v/>
      </c>
      <c r="AX621" s="18" t="str">
        <f t="shared" si="618"/>
        <v/>
      </c>
      <c r="AY621" s="18" t="str">
        <f t="shared" si="618"/>
        <v/>
      </c>
      <c r="AZ621" s="18" t="str">
        <f t="shared" si="618"/>
        <v/>
      </c>
      <c r="BA621" s="18" t="str">
        <f t="shared" si="618"/>
        <v/>
      </c>
      <c r="BB621" s="18" t="str">
        <f t="shared" si="618"/>
        <v/>
      </c>
      <c r="BC621" s="18" t="str">
        <f t="shared" si="618"/>
        <v/>
      </c>
      <c r="BD621" s="18" t="str">
        <f t="shared" si="618"/>
        <v/>
      </c>
      <c r="BE621" s="18" t="str">
        <f t="shared" si="618"/>
        <v/>
      </c>
      <c r="BF621" s="18" t="str">
        <f t="shared" si="618"/>
        <v/>
      </c>
      <c r="BG621" s="18" t="str">
        <f t="shared" si="618"/>
        <v/>
      </c>
      <c r="BH621" s="18">
        <f t="shared" si="618"/>
        <v>43527.421324198629</v>
      </c>
      <c r="BI621" s="18" t="str">
        <f t="shared" si="618"/>
        <v/>
      </c>
      <c r="BJ621" s="18" t="str">
        <f t="shared" si="618"/>
        <v/>
      </c>
      <c r="BK621" s="18" t="str">
        <f t="shared" si="618"/>
        <v/>
      </c>
      <c r="BL621" s="18" t="str">
        <f t="shared" si="618"/>
        <v/>
      </c>
      <c r="BM621" s="18" t="str">
        <f t="shared" si="618"/>
        <v/>
      </c>
      <c r="BN621" s="18" t="str">
        <f t="shared" si="618"/>
        <v/>
      </c>
      <c r="BO621" s="18" t="str">
        <f t="shared" si="618"/>
        <v/>
      </c>
      <c r="BP621" s="18" t="str">
        <f t="shared" si="618"/>
        <v/>
      </c>
      <c r="BQ621" s="18" t="str">
        <f t="shared" si="618"/>
        <v/>
      </c>
      <c r="BR621" s="18" t="str">
        <f t="shared" si="618"/>
        <v/>
      </c>
      <c r="BS621" s="18" t="str">
        <f t="shared" si="618"/>
        <v/>
      </c>
      <c r="BT621" s="18" t="str">
        <f t="shared" si="618"/>
        <v/>
      </c>
      <c r="BU621" s="18" t="str">
        <f t="shared" si="618"/>
        <v/>
      </c>
      <c r="BV621" s="18" t="str">
        <f t="shared" si="618"/>
        <v/>
      </c>
      <c r="BW621" s="18" t="str">
        <f t="shared" si="618"/>
        <v/>
      </c>
      <c r="BX621" s="18" t="str">
        <f t="shared" si="618"/>
        <v/>
      </c>
      <c r="BY621" s="18" t="str">
        <f t="shared" si="618"/>
        <v/>
      </c>
      <c r="BZ621" s="18" t="str">
        <f t="shared" si="618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47480</v>
      </c>
      <c r="B622" s="21">
        <v>1</v>
      </c>
      <c r="C622" s="22" t="s">
        <v>1914</v>
      </c>
      <c r="D622" s="21">
        <v>332</v>
      </c>
      <c r="E622" s="23">
        <v>0.42222222222222222</v>
      </c>
      <c r="F622" s="22" t="s">
        <v>1284</v>
      </c>
      <c r="G622" s="22" t="b">
        <v>1</v>
      </c>
      <c r="H622" s="24">
        <v>43527.422326388885</v>
      </c>
      <c r="I622" s="25" t="s">
        <v>275</v>
      </c>
      <c r="J622" s="22" t="s">
        <v>276</v>
      </c>
      <c r="K622" s="11">
        <v>0</v>
      </c>
      <c r="L622" s="11">
        <v>920</v>
      </c>
      <c r="M622" s="11">
        <v>732</v>
      </c>
      <c r="N622" s="11">
        <v>3.6024516703037079E-12</v>
      </c>
      <c r="O622" s="11">
        <v>139</v>
      </c>
      <c r="P622" s="14">
        <v>0.52740953704742621</v>
      </c>
      <c r="Q622" s="11">
        <v>4677.8268281775345</v>
      </c>
      <c r="R622" s="15">
        <v>0.53849320528432676</v>
      </c>
      <c r="S622" s="11">
        <v>70.375508031565005</v>
      </c>
      <c r="T622" s="11">
        <v>44.999999832361937</v>
      </c>
      <c r="U622" s="11">
        <v>1.5639001843052045</v>
      </c>
      <c r="V622" s="11">
        <v>5.6300406634987361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4677.8268281775345</v>
      </c>
      <c r="AG622" s="21">
        <v>0</v>
      </c>
      <c r="AH622" s="22">
        <v>0</v>
      </c>
      <c r="AI622" s="22">
        <v>0</v>
      </c>
      <c r="AJ622" s="22">
        <v>4677.8268281775345</v>
      </c>
      <c r="AK622" s="22">
        <v>8544.8116110658502</v>
      </c>
      <c r="AL622" s="22">
        <v>0</v>
      </c>
      <c r="AM622" s="22">
        <v>21</v>
      </c>
      <c r="AN622" s="22">
        <v>0</v>
      </c>
      <c r="AO622" s="22">
        <v>0</v>
      </c>
      <c r="AQ622" s="18" t="str">
        <f t="shared" ref="AQ622:BZ622" si="619">IF(OR(AND(AQ$2&gt;$O621,AQ$2&lt;=$O622),AND(AQ$2&lt;=$O621,$O620&gt;$O621),AND(AQ$2&gt;$O622,$O623&lt;$O622)),$H621+((AQ$1-$Q621)/$U622/86000),"")</f>
        <v/>
      </c>
      <c r="AR622" s="18" t="str">
        <f t="shared" si="619"/>
        <v/>
      </c>
      <c r="AS622" s="18" t="str">
        <f t="shared" si="619"/>
        <v/>
      </c>
      <c r="AT622" s="18" t="str">
        <f t="shared" si="619"/>
        <v/>
      </c>
      <c r="AU622" s="18" t="str">
        <f t="shared" si="619"/>
        <v/>
      </c>
      <c r="AV622" s="18" t="str">
        <f t="shared" si="619"/>
        <v/>
      </c>
      <c r="AW622" s="18" t="str">
        <f t="shared" si="619"/>
        <v/>
      </c>
      <c r="AX622" s="18" t="str">
        <f t="shared" si="619"/>
        <v/>
      </c>
      <c r="AY622" s="18" t="str">
        <f t="shared" si="619"/>
        <v/>
      </c>
      <c r="AZ622" s="18" t="str">
        <f t="shared" si="619"/>
        <v/>
      </c>
      <c r="BA622" s="18" t="str">
        <f t="shared" si="619"/>
        <v/>
      </c>
      <c r="BB622" s="18" t="str">
        <f t="shared" si="619"/>
        <v/>
      </c>
      <c r="BC622" s="18" t="str">
        <f t="shared" si="619"/>
        <v/>
      </c>
      <c r="BD622" s="18" t="str">
        <f t="shared" si="619"/>
        <v/>
      </c>
      <c r="BE622" s="18" t="str">
        <f t="shared" si="619"/>
        <v/>
      </c>
      <c r="BF622" s="18" t="str">
        <f t="shared" si="619"/>
        <v/>
      </c>
      <c r="BG622" s="18" t="str">
        <f t="shared" si="619"/>
        <v/>
      </c>
      <c r="BH622" s="18" t="str">
        <f t="shared" si="619"/>
        <v/>
      </c>
      <c r="BI622" s="18">
        <f t="shared" si="619"/>
        <v>43527.42218732481</v>
      </c>
      <c r="BJ622" s="18" t="str">
        <f t="shared" si="619"/>
        <v/>
      </c>
      <c r="BK622" s="18" t="str">
        <f t="shared" si="619"/>
        <v/>
      </c>
      <c r="BL622" s="18" t="str">
        <f t="shared" si="619"/>
        <v/>
      </c>
      <c r="BM622" s="18" t="str">
        <f t="shared" si="619"/>
        <v/>
      </c>
      <c r="BN622" s="18" t="str">
        <f t="shared" si="619"/>
        <v/>
      </c>
      <c r="BO622" s="18" t="str">
        <f t="shared" si="619"/>
        <v/>
      </c>
      <c r="BP622" s="18" t="str">
        <f t="shared" si="619"/>
        <v/>
      </c>
      <c r="BQ622" s="18" t="str">
        <f t="shared" si="619"/>
        <v/>
      </c>
      <c r="BR622" s="18" t="str">
        <f t="shared" si="619"/>
        <v/>
      </c>
      <c r="BS622" s="18" t="str">
        <f t="shared" si="619"/>
        <v/>
      </c>
      <c r="BT622" s="18" t="str">
        <f t="shared" si="619"/>
        <v/>
      </c>
      <c r="BU622" s="18" t="str">
        <f t="shared" si="619"/>
        <v/>
      </c>
      <c r="BV622" s="18" t="str">
        <f t="shared" si="619"/>
        <v/>
      </c>
      <c r="BW622" s="18" t="str">
        <f t="shared" si="619"/>
        <v/>
      </c>
      <c r="BX622" s="18" t="str">
        <f t="shared" si="619"/>
        <v/>
      </c>
      <c r="BY622" s="18" t="str">
        <f t="shared" si="619"/>
        <v/>
      </c>
      <c r="BZ622" s="18" t="str">
        <f t="shared" si="619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47482</v>
      </c>
      <c r="B623" s="21">
        <v>1</v>
      </c>
      <c r="C623" s="22" t="s">
        <v>1916</v>
      </c>
      <c r="D623" s="21">
        <v>332</v>
      </c>
      <c r="E623" s="23">
        <v>0.42291666666666666</v>
      </c>
      <c r="F623" s="22" t="s">
        <v>1284</v>
      </c>
      <c r="G623" s="22" t="b">
        <v>1</v>
      </c>
      <c r="H623" s="24">
        <v>43527.422847222224</v>
      </c>
      <c r="I623" s="25" t="s">
        <v>277</v>
      </c>
      <c r="J623" s="22" t="s">
        <v>278</v>
      </c>
      <c r="K623" s="22">
        <v>0</v>
      </c>
      <c r="L623" s="11">
        <v>921</v>
      </c>
      <c r="M623" s="11">
        <v>733</v>
      </c>
      <c r="N623" s="11">
        <v>3.5086600291833747E-11</v>
      </c>
      <c r="O623" s="11">
        <v>142</v>
      </c>
      <c r="P623" s="14">
        <v>0.44383363200984288</v>
      </c>
      <c r="Q623" s="11">
        <v>4900.3353371922285</v>
      </c>
      <c r="R623" s="15">
        <v>0.56410751821712091</v>
      </c>
      <c r="S623" s="11">
        <v>222.50850901469403</v>
      </c>
      <c r="T623" s="11">
        <v>45.000000461004674</v>
      </c>
      <c r="U623" s="11">
        <v>4.9446334830043304</v>
      </c>
      <c r="V623" s="11">
        <v>17.800680538815591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4900.3353371922285</v>
      </c>
      <c r="AG623" s="21">
        <v>0</v>
      </c>
      <c r="AH623" s="22">
        <v>0</v>
      </c>
      <c r="AI623" s="22">
        <v>0</v>
      </c>
      <c r="AJ623" s="22">
        <v>4900.3353371922285</v>
      </c>
      <c r="AK623" s="22">
        <v>8544.8116110658502</v>
      </c>
      <c r="AL623" s="22">
        <v>0</v>
      </c>
      <c r="AM623" s="22">
        <v>20</v>
      </c>
      <c r="AN623" s="22">
        <v>0</v>
      </c>
      <c r="AO623" s="22">
        <v>0</v>
      </c>
      <c r="AQ623" s="18" t="str">
        <f t="shared" ref="AQ623:BZ623" si="620">IF(OR(AND(AQ$2&gt;$O622,AQ$2&lt;=$O623),AND(AQ$2&lt;=$O622,$O621&gt;$O622),AND(AQ$2&gt;$O623,$O624&lt;$O623)),$H622+((AQ$1-$Q622)/$U623/86000),"")</f>
        <v/>
      </c>
      <c r="AR623" s="18" t="str">
        <f t="shared" si="620"/>
        <v/>
      </c>
      <c r="AS623" s="18" t="str">
        <f t="shared" si="620"/>
        <v/>
      </c>
      <c r="AT623" s="18" t="str">
        <f t="shared" si="620"/>
        <v/>
      </c>
      <c r="AU623" s="18" t="str">
        <f t="shared" si="620"/>
        <v/>
      </c>
      <c r="AV623" s="18" t="str">
        <f t="shared" si="620"/>
        <v/>
      </c>
      <c r="AW623" s="18" t="str">
        <f t="shared" si="620"/>
        <v/>
      </c>
      <c r="AX623" s="18" t="str">
        <f t="shared" si="620"/>
        <v/>
      </c>
      <c r="AY623" s="18" t="str">
        <f t="shared" si="620"/>
        <v/>
      </c>
      <c r="AZ623" s="18" t="str">
        <f t="shared" si="620"/>
        <v/>
      </c>
      <c r="BA623" s="18" t="str">
        <f t="shared" si="620"/>
        <v/>
      </c>
      <c r="BB623" s="18" t="str">
        <f t="shared" si="620"/>
        <v/>
      </c>
      <c r="BC623" s="18" t="str">
        <f t="shared" si="620"/>
        <v/>
      </c>
      <c r="BD623" s="18" t="str">
        <f t="shared" si="620"/>
        <v/>
      </c>
      <c r="BE623" s="18" t="str">
        <f t="shared" si="620"/>
        <v/>
      </c>
      <c r="BF623" s="18" t="str">
        <f t="shared" si="620"/>
        <v/>
      </c>
      <c r="BG623" s="18" t="str">
        <f t="shared" si="620"/>
        <v/>
      </c>
      <c r="BH623" s="18" t="str">
        <f t="shared" si="620"/>
        <v/>
      </c>
      <c r="BI623" s="18" t="str">
        <f t="shared" si="620"/>
        <v/>
      </c>
      <c r="BJ623" s="18">
        <f t="shared" si="620"/>
        <v>43527.422759189139</v>
      </c>
      <c r="BK623" s="18" t="str">
        <f t="shared" si="620"/>
        <v/>
      </c>
      <c r="BL623" s="18" t="str">
        <f t="shared" si="620"/>
        <v/>
      </c>
      <c r="BM623" s="18" t="str">
        <f t="shared" si="620"/>
        <v/>
      </c>
      <c r="BN623" s="18" t="str">
        <f t="shared" si="620"/>
        <v/>
      </c>
      <c r="BO623" s="18" t="str">
        <f t="shared" si="620"/>
        <v/>
      </c>
      <c r="BP623" s="18" t="str">
        <f t="shared" si="620"/>
        <v/>
      </c>
      <c r="BQ623" s="18" t="str">
        <f t="shared" si="620"/>
        <v/>
      </c>
      <c r="BR623" s="18" t="str">
        <f t="shared" si="620"/>
        <v/>
      </c>
      <c r="BS623" s="18" t="str">
        <f t="shared" si="620"/>
        <v/>
      </c>
      <c r="BT623" s="18" t="str">
        <f t="shared" si="620"/>
        <v/>
      </c>
      <c r="BU623" s="18" t="str">
        <f t="shared" si="620"/>
        <v/>
      </c>
      <c r="BV623" s="18" t="str">
        <f t="shared" si="620"/>
        <v/>
      </c>
      <c r="BW623" s="18" t="str">
        <f t="shared" si="620"/>
        <v/>
      </c>
      <c r="BX623" s="18" t="str">
        <f t="shared" si="620"/>
        <v/>
      </c>
      <c r="BY623" s="18" t="str">
        <f t="shared" si="620"/>
        <v/>
      </c>
      <c r="BZ623" s="18" t="str">
        <f t="shared" si="620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47483</v>
      </c>
      <c r="B624" s="21">
        <v>1</v>
      </c>
      <c r="C624" s="22" t="s">
        <v>1917</v>
      </c>
      <c r="D624" s="21">
        <v>332</v>
      </c>
      <c r="E624" s="23">
        <v>0.42291666666666666</v>
      </c>
      <c r="F624" s="22" t="s">
        <v>1284</v>
      </c>
      <c r="G624" s="22" t="b">
        <v>1</v>
      </c>
      <c r="H624" s="24">
        <v>43527.423379629632</v>
      </c>
      <c r="I624" s="25" t="s">
        <v>373</v>
      </c>
      <c r="J624" s="22" t="s">
        <v>374</v>
      </c>
      <c r="K624" s="11">
        <v>0</v>
      </c>
      <c r="L624" s="11">
        <v>922</v>
      </c>
      <c r="M624" s="11">
        <v>734</v>
      </c>
      <c r="N624" s="11">
        <v>4.0856207306205761E-12</v>
      </c>
      <c r="O624" s="11">
        <v>144</v>
      </c>
      <c r="P624" s="14">
        <v>0.49999996367543798</v>
      </c>
      <c r="Q624" s="11">
        <v>5053.1673558700477</v>
      </c>
      <c r="R624" s="15">
        <v>0.58170094495796421</v>
      </c>
      <c r="S624" s="11">
        <v>152.83201867781918</v>
      </c>
      <c r="T624" s="11">
        <v>46.000000066123903</v>
      </c>
      <c r="U624" s="11">
        <v>3.3224351838723218</v>
      </c>
      <c r="V624" s="11">
        <v>11.960766661940358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5053.1673558700477</v>
      </c>
      <c r="AG624" s="21">
        <v>0</v>
      </c>
      <c r="AH624" s="22">
        <v>0</v>
      </c>
      <c r="AI624" s="22">
        <v>0</v>
      </c>
      <c r="AJ624" s="22">
        <v>5053.1673558700477</v>
      </c>
      <c r="AK624" s="22">
        <v>8544.8116110658502</v>
      </c>
      <c r="AL624" s="22">
        <v>0</v>
      </c>
      <c r="AM624" s="22">
        <v>19</v>
      </c>
      <c r="AN624" s="22">
        <v>0</v>
      </c>
      <c r="AO624" s="22">
        <v>0</v>
      </c>
      <c r="AQ624" s="18" t="str">
        <f t="shared" ref="AQ624:BZ624" si="621">IF(OR(AND(AQ$2&gt;$O623,AQ$2&lt;=$O624),AND(AQ$2&lt;=$O623,$O622&gt;$O623),AND(AQ$2&gt;$O624,$O625&lt;$O624)),$H623+((AQ$1-$Q623)/$U624/86000),"")</f>
        <v/>
      </c>
      <c r="AR624" s="18" t="str">
        <f t="shared" si="621"/>
        <v/>
      </c>
      <c r="AS624" s="18" t="str">
        <f t="shared" si="621"/>
        <v/>
      </c>
      <c r="AT624" s="18" t="str">
        <f t="shared" si="621"/>
        <v/>
      </c>
      <c r="AU624" s="18" t="str">
        <f t="shared" si="621"/>
        <v/>
      </c>
      <c r="AV624" s="18" t="str">
        <f t="shared" si="621"/>
        <v/>
      </c>
      <c r="AW624" s="18" t="str">
        <f t="shared" si="621"/>
        <v/>
      </c>
      <c r="AX624" s="18" t="str">
        <f t="shared" si="621"/>
        <v/>
      </c>
      <c r="AY624" s="18" t="str">
        <f t="shared" si="621"/>
        <v/>
      </c>
      <c r="AZ624" s="18" t="str">
        <f t="shared" si="621"/>
        <v/>
      </c>
      <c r="BA624" s="18" t="str">
        <f t="shared" si="621"/>
        <v/>
      </c>
      <c r="BB624" s="18" t="str">
        <f t="shared" si="621"/>
        <v/>
      </c>
      <c r="BC624" s="18" t="str">
        <f t="shared" si="621"/>
        <v/>
      </c>
      <c r="BD624" s="18" t="str">
        <f t="shared" si="621"/>
        <v/>
      </c>
      <c r="BE624" s="18" t="str">
        <f t="shared" si="621"/>
        <v/>
      </c>
      <c r="BF624" s="18" t="str">
        <f t="shared" si="621"/>
        <v/>
      </c>
      <c r="BG624" s="18" t="str">
        <f t="shared" si="621"/>
        <v/>
      </c>
      <c r="BH624" s="18" t="str">
        <f t="shared" si="621"/>
        <v/>
      </c>
      <c r="BI624" s="18" t="str">
        <f t="shared" si="621"/>
        <v/>
      </c>
      <c r="BJ624" s="18" t="str">
        <f t="shared" si="621"/>
        <v/>
      </c>
      <c r="BK624" s="18" t="str">
        <f t="shared" si="621"/>
        <v/>
      </c>
      <c r="BL624" s="18" t="str">
        <f t="shared" si="621"/>
        <v/>
      </c>
      <c r="BM624" s="18" t="str">
        <f t="shared" si="621"/>
        <v/>
      </c>
      <c r="BN624" s="18" t="str">
        <f t="shared" si="621"/>
        <v/>
      </c>
      <c r="BO624" s="18" t="str">
        <f t="shared" si="621"/>
        <v/>
      </c>
      <c r="BP624" s="18" t="str">
        <f t="shared" si="621"/>
        <v/>
      </c>
      <c r="BQ624" s="18" t="str">
        <f t="shared" si="621"/>
        <v/>
      </c>
      <c r="BR624" s="18" t="str">
        <f t="shared" si="621"/>
        <v/>
      </c>
      <c r="BS624" s="18" t="str">
        <f t="shared" si="621"/>
        <v/>
      </c>
      <c r="BT624" s="18" t="str">
        <f t="shared" si="621"/>
        <v/>
      </c>
      <c r="BU624" s="18" t="str">
        <f t="shared" si="621"/>
        <v/>
      </c>
      <c r="BV624" s="18" t="str">
        <f t="shared" si="621"/>
        <v/>
      </c>
      <c r="BW624" s="18" t="str">
        <f t="shared" si="621"/>
        <v/>
      </c>
      <c r="BX624" s="18" t="str">
        <f t="shared" si="621"/>
        <v/>
      </c>
      <c r="BY624" s="18" t="str">
        <f t="shared" si="621"/>
        <v/>
      </c>
      <c r="BZ624" s="18" t="str">
        <f t="shared" si="621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47485</v>
      </c>
      <c r="B625" s="21">
        <v>1</v>
      </c>
      <c r="C625" s="22" t="s">
        <v>1919</v>
      </c>
      <c r="D625" s="21">
        <v>332</v>
      </c>
      <c r="E625" s="23">
        <v>0.4236111111111111</v>
      </c>
      <c r="F625" s="22" t="s">
        <v>1284</v>
      </c>
      <c r="G625" s="22" t="b">
        <v>1</v>
      </c>
      <c r="H625" s="24">
        <v>43527.423900462964</v>
      </c>
      <c r="I625" s="25" t="s">
        <v>305</v>
      </c>
      <c r="J625" s="22" t="s">
        <v>306</v>
      </c>
      <c r="K625" s="22">
        <v>0</v>
      </c>
      <c r="L625" s="11">
        <v>923</v>
      </c>
      <c r="M625" s="11">
        <v>735</v>
      </c>
      <c r="N625" s="11">
        <v>3.6962433114240412E-11</v>
      </c>
      <c r="O625" s="11">
        <v>148</v>
      </c>
      <c r="P625" s="14">
        <v>0.74999992267054605</v>
      </c>
      <c r="Q625" s="11">
        <v>5249.951570852133</v>
      </c>
      <c r="R625" s="15">
        <v>0.60435397735257035</v>
      </c>
      <c r="S625" s="11">
        <v>196.78421498208536</v>
      </c>
      <c r="T625" s="11">
        <v>44.999999832361937</v>
      </c>
      <c r="U625" s="11">
        <v>4.3729825714480821</v>
      </c>
      <c r="V625" s="11">
        <v>15.742737257213095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5249.951570852133</v>
      </c>
      <c r="AG625" s="21">
        <v>0</v>
      </c>
      <c r="AH625" s="22">
        <v>0</v>
      </c>
      <c r="AI625" s="22">
        <v>0</v>
      </c>
      <c r="AJ625" s="22">
        <v>5249.951570852133</v>
      </c>
      <c r="AK625" s="22">
        <v>8544.8116110658502</v>
      </c>
      <c r="AL625" s="22">
        <v>0</v>
      </c>
      <c r="AM625" s="22">
        <v>18</v>
      </c>
      <c r="AN625" s="22">
        <v>0</v>
      </c>
      <c r="AO625" s="22">
        <v>0</v>
      </c>
      <c r="AQ625" s="18" t="str">
        <f t="shared" ref="AQ625:BZ625" si="622">IF(OR(AND(AQ$2&gt;$O624,AQ$2&lt;=$O625),AND(AQ$2&lt;=$O624,$O623&gt;$O624),AND(AQ$2&gt;$O625,$O626&lt;$O625)),$H624+((AQ$1-$Q624)/$U625/86000),"")</f>
        <v/>
      </c>
      <c r="AR625" s="18" t="str">
        <f t="shared" si="622"/>
        <v/>
      </c>
      <c r="AS625" s="18" t="str">
        <f t="shared" si="622"/>
        <v/>
      </c>
      <c r="AT625" s="18" t="str">
        <f t="shared" si="622"/>
        <v/>
      </c>
      <c r="AU625" s="18" t="str">
        <f t="shared" si="622"/>
        <v/>
      </c>
      <c r="AV625" s="18" t="str">
        <f t="shared" si="622"/>
        <v/>
      </c>
      <c r="AW625" s="18" t="str">
        <f t="shared" si="622"/>
        <v/>
      </c>
      <c r="AX625" s="18" t="str">
        <f t="shared" si="622"/>
        <v/>
      </c>
      <c r="AY625" s="18" t="str">
        <f t="shared" si="622"/>
        <v/>
      </c>
      <c r="AZ625" s="18" t="str">
        <f t="shared" si="622"/>
        <v/>
      </c>
      <c r="BA625" s="18" t="str">
        <f t="shared" si="622"/>
        <v/>
      </c>
      <c r="BB625" s="18" t="str">
        <f t="shared" si="622"/>
        <v/>
      </c>
      <c r="BC625" s="18" t="str">
        <f t="shared" si="622"/>
        <v/>
      </c>
      <c r="BD625" s="18" t="str">
        <f t="shared" si="622"/>
        <v/>
      </c>
      <c r="BE625" s="18" t="str">
        <f t="shared" si="622"/>
        <v/>
      </c>
      <c r="BF625" s="18" t="str">
        <f t="shared" si="622"/>
        <v/>
      </c>
      <c r="BG625" s="18" t="str">
        <f t="shared" si="622"/>
        <v/>
      </c>
      <c r="BH625" s="18" t="str">
        <f t="shared" si="622"/>
        <v/>
      </c>
      <c r="BI625" s="18" t="str">
        <f t="shared" si="622"/>
        <v/>
      </c>
      <c r="BJ625" s="18" t="str">
        <f t="shared" si="622"/>
        <v/>
      </c>
      <c r="BK625" s="18">
        <f t="shared" si="622"/>
        <v>43527.423490427238</v>
      </c>
      <c r="BL625" s="18" t="str">
        <f t="shared" si="622"/>
        <v/>
      </c>
      <c r="BM625" s="18" t="str">
        <f t="shared" si="622"/>
        <v/>
      </c>
      <c r="BN625" s="18" t="str">
        <f t="shared" si="622"/>
        <v/>
      </c>
      <c r="BO625" s="18" t="str">
        <f t="shared" si="622"/>
        <v/>
      </c>
      <c r="BP625" s="18" t="str">
        <f t="shared" si="622"/>
        <v/>
      </c>
      <c r="BQ625" s="18" t="str">
        <f t="shared" si="622"/>
        <v/>
      </c>
      <c r="BR625" s="18" t="str">
        <f t="shared" si="622"/>
        <v/>
      </c>
      <c r="BS625" s="18" t="str">
        <f t="shared" si="622"/>
        <v/>
      </c>
      <c r="BT625" s="18" t="str">
        <f t="shared" si="622"/>
        <v/>
      </c>
      <c r="BU625" s="18" t="str">
        <f t="shared" si="622"/>
        <v/>
      </c>
      <c r="BV625" s="18" t="str">
        <f t="shared" si="622"/>
        <v/>
      </c>
      <c r="BW625" s="18" t="str">
        <f t="shared" si="622"/>
        <v/>
      </c>
      <c r="BX625" s="18" t="str">
        <f t="shared" si="622"/>
        <v/>
      </c>
      <c r="BY625" s="18" t="str">
        <f t="shared" si="622"/>
        <v/>
      </c>
      <c r="BZ625" s="18" t="str">
        <f t="shared" si="622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47486</v>
      </c>
      <c r="B626" s="21">
        <v>1</v>
      </c>
      <c r="C626" s="22" t="s">
        <v>1920</v>
      </c>
      <c r="D626" s="21">
        <v>332</v>
      </c>
      <c r="E626" s="23">
        <v>0.42430555555555555</v>
      </c>
      <c r="F626" s="22" t="s">
        <v>1284</v>
      </c>
      <c r="G626" s="22" t="b">
        <v>1</v>
      </c>
      <c r="H626" s="24">
        <v>43527.424421296295</v>
      </c>
      <c r="I626" s="25" t="s">
        <v>389</v>
      </c>
      <c r="J626" s="22" t="s">
        <v>390</v>
      </c>
      <c r="K626" s="11">
        <v>0</v>
      </c>
      <c r="L626" s="11">
        <v>924</v>
      </c>
      <c r="M626" s="11">
        <v>736</v>
      </c>
      <c r="N626" s="11">
        <v>1.5063505998114124E-12</v>
      </c>
      <c r="O626" s="11">
        <v>156</v>
      </c>
      <c r="P626" s="14">
        <v>0.49999994744852277</v>
      </c>
      <c r="Q626" s="11">
        <v>5408.3529382951438</v>
      </c>
      <c r="R626" s="15">
        <v>0.62258852583179203</v>
      </c>
      <c r="S626" s="11">
        <v>158.40136744301071</v>
      </c>
      <c r="T626" s="11">
        <v>44.999999832361937</v>
      </c>
      <c r="U626" s="11">
        <v>3.5200304007355956</v>
      </c>
      <c r="V626" s="11">
        <v>12.672109442648145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5408.3529382951438</v>
      </c>
      <c r="AG626" s="21">
        <v>0</v>
      </c>
      <c r="AH626" s="22">
        <v>0</v>
      </c>
      <c r="AI626" s="22">
        <v>0</v>
      </c>
      <c r="AJ626" s="22">
        <v>5408.3529382951438</v>
      </c>
      <c r="AK626" s="22">
        <v>8544.8116110658502</v>
      </c>
      <c r="AL626" s="22">
        <v>0</v>
      </c>
      <c r="AM626" s="22">
        <v>17</v>
      </c>
      <c r="AN626" s="22">
        <v>0</v>
      </c>
      <c r="AO626" s="22">
        <v>0</v>
      </c>
      <c r="AQ626" s="18" t="str">
        <f t="shared" ref="AQ626:BZ626" si="623">IF(OR(AND(AQ$2&gt;$O625,AQ$2&lt;=$O626),AND(AQ$2&lt;=$O625,$O624&gt;$O625),AND(AQ$2&gt;$O626,$O627&lt;$O626)),$H625+((AQ$1-$Q625)/$U626/86000),"")</f>
        <v/>
      </c>
      <c r="AR626" s="18" t="str">
        <f t="shared" si="623"/>
        <v/>
      </c>
      <c r="AS626" s="18" t="str">
        <f t="shared" si="623"/>
        <v/>
      </c>
      <c r="AT626" s="18" t="str">
        <f t="shared" si="623"/>
        <v/>
      </c>
      <c r="AU626" s="18" t="str">
        <f t="shared" si="623"/>
        <v/>
      </c>
      <c r="AV626" s="18" t="str">
        <f t="shared" si="623"/>
        <v/>
      </c>
      <c r="AW626" s="18" t="str">
        <f t="shared" si="623"/>
        <v/>
      </c>
      <c r="AX626" s="18" t="str">
        <f t="shared" si="623"/>
        <v/>
      </c>
      <c r="AY626" s="18" t="str">
        <f t="shared" si="623"/>
        <v/>
      </c>
      <c r="AZ626" s="18" t="str">
        <f t="shared" si="623"/>
        <v/>
      </c>
      <c r="BA626" s="18" t="str">
        <f t="shared" si="623"/>
        <v/>
      </c>
      <c r="BB626" s="18" t="str">
        <f t="shared" si="623"/>
        <v/>
      </c>
      <c r="BC626" s="18" t="str">
        <f t="shared" si="623"/>
        <v/>
      </c>
      <c r="BD626" s="18" t="str">
        <f t="shared" si="623"/>
        <v/>
      </c>
      <c r="BE626" s="18" t="str">
        <f t="shared" si="623"/>
        <v/>
      </c>
      <c r="BF626" s="18" t="str">
        <f t="shared" si="623"/>
        <v/>
      </c>
      <c r="BG626" s="18" t="str">
        <f t="shared" si="623"/>
        <v/>
      </c>
      <c r="BH626" s="18" t="str">
        <f t="shared" si="623"/>
        <v/>
      </c>
      <c r="BI626" s="18" t="str">
        <f t="shared" si="623"/>
        <v/>
      </c>
      <c r="BJ626" s="18" t="str">
        <f t="shared" si="623"/>
        <v/>
      </c>
      <c r="BK626" s="18" t="str">
        <f t="shared" si="623"/>
        <v/>
      </c>
      <c r="BL626" s="18">
        <f t="shared" si="623"/>
        <v>43527.424013226264</v>
      </c>
      <c r="BM626" s="18" t="str">
        <f t="shared" si="623"/>
        <v/>
      </c>
      <c r="BN626" s="18" t="str">
        <f t="shared" si="623"/>
        <v/>
      </c>
      <c r="BO626" s="18" t="str">
        <f t="shared" si="623"/>
        <v/>
      </c>
      <c r="BP626" s="18" t="str">
        <f t="shared" si="623"/>
        <v/>
      </c>
      <c r="BQ626" s="18" t="str">
        <f t="shared" si="623"/>
        <v/>
      </c>
      <c r="BR626" s="18" t="str">
        <f t="shared" si="623"/>
        <v/>
      </c>
      <c r="BS626" s="18" t="str">
        <f t="shared" si="623"/>
        <v/>
      </c>
      <c r="BT626" s="18" t="str">
        <f t="shared" si="623"/>
        <v/>
      </c>
      <c r="BU626" s="18" t="str">
        <f t="shared" si="623"/>
        <v/>
      </c>
      <c r="BV626" s="18" t="str">
        <f t="shared" si="623"/>
        <v/>
      </c>
      <c r="BW626" s="18" t="str">
        <f t="shared" si="623"/>
        <v/>
      </c>
      <c r="BX626" s="18" t="str">
        <f t="shared" si="623"/>
        <v/>
      </c>
      <c r="BY626" s="18" t="str">
        <f t="shared" si="623"/>
        <v/>
      </c>
      <c r="BZ626" s="18" t="str">
        <f t="shared" si="623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47488</v>
      </c>
      <c r="B627" s="21">
        <v>1</v>
      </c>
      <c r="C627" s="22" t="s">
        <v>1922</v>
      </c>
      <c r="D627" s="21">
        <v>332</v>
      </c>
      <c r="E627" s="23">
        <v>0.42499999999999999</v>
      </c>
      <c r="F627" s="22" t="s">
        <v>1284</v>
      </c>
      <c r="G627" s="22" t="b">
        <v>1</v>
      </c>
      <c r="H627" s="24">
        <v>43527.424942129626</v>
      </c>
      <c r="I627" s="25" t="s">
        <v>161</v>
      </c>
      <c r="J627" s="22" t="s">
        <v>162</v>
      </c>
      <c r="K627" s="22">
        <v>0</v>
      </c>
      <c r="L627" s="11">
        <v>925</v>
      </c>
      <c r="M627" s="11">
        <v>737</v>
      </c>
      <c r="N627" s="11">
        <v>2.2922108655620832E-11</v>
      </c>
      <c r="O627" s="11">
        <v>164</v>
      </c>
      <c r="P627" s="14">
        <v>0.24999993232131162</v>
      </c>
      <c r="Q627" s="11">
        <v>5600.2070298990284</v>
      </c>
      <c r="R627" s="15">
        <v>0.64467402162491849</v>
      </c>
      <c r="S627" s="11">
        <v>191.85409160388463</v>
      </c>
      <c r="T627" s="11">
        <v>44.999999832361937</v>
      </c>
      <c r="U627" s="11">
        <v>4.2634242737465957</v>
      </c>
      <c r="V627" s="11">
        <v>15.348327385487744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5600.2070298990284</v>
      </c>
      <c r="AG627" s="21">
        <v>0</v>
      </c>
      <c r="AH627" s="22">
        <v>0</v>
      </c>
      <c r="AI627" s="22">
        <v>0</v>
      </c>
      <c r="AJ627" s="22">
        <v>5600.2070298990284</v>
      </c>
      <c r="AK627" s="22">
        <v>8544.8116110658502</v>
      </c>
      <c r="AL627" s="22">
        <v>0</v>
      </c>
      <c r="AM627" s="22">
        <v>16</v>
      </c>
      <c r="AN627" s="22">
        <v>0</v>
      </c>
      <c r="AO627" s="22">
        <v>0</v>
      </c>
      <c r="AQ627" s="18" t="str">
        <f t="shared" ref="AQ627:BZ627" si="624">IF(OR(AND(AQ$2&gt;$O626,AQ$2&lt;=$O627),AND(AQ$2&lt;=$O626,$O625&gt;$O626),AND(AQ$2&gt;$O627,$O628&lt;$O627)),$H626+((AQ$1-$Q626)/$U627/86000),"")</f>
        <v/>
      </c>
      <c r="AR627" s="18" t="str">
        <f t="shared" si="624"/>
        <v/>
      </c>
      <c r="AS627" s="18" t="str">
        <f t="shared" si="624"/>
        <v/>
      </c>
      <c r="AT627" s="18" t="str">
        <f t="shared" si="624"/>
        <v/>
      </c>
      <c r="AU627" s="18" t="str">
        <f t="shared" si="624"/>
        <v/>
      </c>
      <c r="AV627" s="18" t="str">
        <f t="shared" si="624"/>
        <v/>
      </c>
      <c r="AW627" s="18" t="str">
        <f t="shared" si="624"/>
        <v/>
      </c>
      <c r="AX627" s="18" t="str">
        <f t="shared" si="624"/>
        <v/>
      </c>
      <c r="AY627" s="18" t="str">
        <f t="shared" si="624"/>
        <v/>
      </c>
      <c r="AZ627" s="18" t="str">
        <f t="shared" si="624"/>
        <v/>
      </c>
      <c r="BA627" s="18" t="str">
        <f t="shared" si="624"/>
        <v/>
      </c>
      <c r="BB627" s="18" t="str">
        <f t="shared" si="624"/>
        <v/>
      </c>
      <c r="BC627" s="18" t="str">
        <f t="shared" si="624"/>
        <v/>
      </c>
      <c r="BD627" s="18" t="str">
        <f t="shared" si="624"/>
        <v/>
      </c>
      <c r="BE627" s="18" t="str">
        <f t="shared" si="624"/>
        <v/>
      </c>
      <c r="BF627" s="18" t="str">
        <f t="shared" si="624"/>
        <v/>
      </c>
      <c r="BG627" s="18" t="str">
        <f t="shared" si="624"/>
        <v/>
      </c>
      <c r="BH627" s="18" t="str">
        <f t="shared" si="624"/>
        <v/>
      </c>
      <c r="BI627" s="18" t="str">
        <f t="shared" si="624"/>
        <v/>
      </c>
      <c r="BJ627" s="18" t="str">
        <f t="shared" si="624"/>
        <v/>
      </c>
      <c r="BK627" s="18" t="str">
        <f t="shared" si="624"/>
        <v/>
      </c>
      <c r="BL627" s="18" t="str">
        <f t="shared" si="624"/>
        <v/>
      </c>
      <c r="BM627" s="18">
        <f t="shared" si="624"/>
        <v>43527.424567262351</v>
      </c>
      <c r="BN627" s="18" t="str">
        <f t="shared" si="624"/>
        <v/>
      </c>
      <c r="BO627" s="18" t="str">
        <f t="shared" si="624"/>
        <v/>
      </c>
      <c r="BP627" s="18" t="str">
        <f t="shared" si="624"/>
        <v/>
      </c>
      <c r="BQ627" s="18" t="str">
        <f t="shared" si="624"/>
        <v/>
      </c>
      <c r="BR627" s="18" t="str">
        <f t="shared" si="624"/>
        <v/>
      </c>
      <c r="BS627" s="18" t="str">
        <f t="shared" si="624"/>
        <v/>
      </c>
      <c r="BT627" s="18" t="str">
        <f t="shared" si="624"/>
        <v/>
      </c>
      <c r="BU627" s="18" t="str">
        <f t="shared" si="624"/>
        <v/>
      </c>
      <c r="BV627" s="18" t="str">
        <f t="shared" si="624"/>
        <v/>
      </c>
      <c r="BW627" s="18" t="str">
        <f t="shared" si="624"/>
        <v/>
      </c>
      <c r="BX627" s="18" t="str">
        <f t="shared" si="624"/>
        <v/>
      </c>
      <c r="BY627" s="18" t="str">
        <f t="shared" si="624"/>
        <v/>
      </c>
      <c r="BZ627" s="18" t="str">
        <f t="shared" si="624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47489</v>
      </c>
      <c r="B628" s="21">
        <v>1</v>
      </c>
      <c r="C628" s="22" t="s">
        <v>1923</v>
      </c>
      <c r="D628" s="21">
        <v>332</v>
      </c>
      <c r="E628" s="23">
        <v>0.42499999999999999</v>
      </c>
      <c r="F628" s="22" t="s">
        <v>1284</v>
      </c>
      <c r="G628" s="22" t="b">
        <v>1</v>
      </c>
      <c r="H628" s="24">
        <v>43527.425462962965</v>
      </c>
      <c r="I628" s="25" t="s">
        <v>115</v>
      </c>
      <c r="J628" s="22" t="s">
        <v>116</v>
      </c>
      <c r="K628" s="11">
        <v>0</v>
      </c>
      <c r="L628" s="11">
        <v>926</v>
      </c>
      <c r="M628" s="11">
        <v>738</v>
      </c>
      <c r="N628" s="11">
        <v>4.6071590986684896E-11</v>
      </c>
      <c r="O628" s="11">
        <v>186</v>
      </c>
      <c r="P628" s="14">
        <v>0.24999982577030755</v>
      </c>
      <c r="Q628" s="11">
        <v>5966.5257791545882</v>
      </c>
      <c r="R628" s="15">
        <v>0.68684320930286924</v>
      </c>
      <c r="S628" s="11">
        <v>366.31874925555985</v>
      </c>
      <c r="T628" s="11">
        <v>45.000000461004674</v>
      </c>
      <c r="U628" s="11">
        <v>8.1404165667286605</v>
      </c>
      <c r="V628" s="11">
        <v>29.305499640223179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5966.5257791545882</v>
      </c>
      <c r="AG628" s="21">
        <v>0</v>
      </c>
      <c r="AH628" s="22">
        <v>0</v>
      </c>
      <c r="AI628" s="22">
        <v>0</v>
      </c>
      <c r="AJ628" s="22">
        <v>5966.5257791545882</v>
      </c>
      <c r="AK628" s="22">
        <v>8544.8116110658502</v>
      </c>
      <c r="AL628" s="22">
        <v>0</v>
      </c>
      <c r="AM628" s="22">
        <v>15</v>
      </c>
      <c r="AN628" s="22">
        <v>0</v>
      </c>
      <c r="AO628" s="22">
        <v>0</v>
      </c>
      <c r="AQ628" s="18" t="str">
        <f t="shared" ref="AQ628:BZ628" si="625">IF(OR(AND(AQ$2&gt;$O627,AQ$2&lt;=$O628),AND(AQ$2&lt;=$O627,$O626&gt;$O627),AND(AQ$2&gt;$O628,$O629&lt;$O628)),$H627+((AQ$1-$Q627)/$U628/86000),"")</f>
        <v/>
      </c>
      <c r="AR628" s="18" t="str">
        <f t="shared" si="625"/>
        <v/>
      </c>
      <c r="AS628" s="18" t="str">
        <f t="shared" si="625"/>
        <v/>
      </c>
      <c r="AT628" s="18" t="str">
        <f t="shared" si="625"/>
        <v/>
      </c>
      <c r="AU628" s="18" t="str">
        <f t="shared" si="625"/>
        <v/>
      </c>
      <c r="AV628" s="18" t="str">
        <f t="shared" si="625"/>
        <v/>
      </c>
      <c r="AW628" s="18" t="str">
        <f t="shared" si="625"/>
        <v/>
      </c>
      <c r="AX628" s="18" t="str">
        <f t="shared" si="625"/>
        <v/>
      </c>
      <c r="AY628" s="18" t="str">
        <f t="shared" si="625"/>
        <v/>
      </c>
      <c r="AZ628" s="18" t="str">
        <f t="shared" si="625"/>
        <v/>
      </c>
      <c r="BA628" s="18" t="str">
        <f t="shared" si="625"/>
        <v/>
      </c>
      <c r="BB628" s="18" t="str">
        <f t="shared" si="625"/>
        <v/>
      </c>
      <c r="BC628" s="18" t="str">
        <f t="shared" si="625"/>
        <v/>
      </c>
      <c r="BD628" s="18" t="str">
        <f t="shared" si="625"/>
        <v/>
      </c>
      <c r="BE628" s="18" t="str">
        <f t="shared" si="625"/>
        <v/>
      </c>
      <c r="BF628" s="18" t="str">
        <f t="shared" si="625"/>
        <v/>
      </c>
      <c r="BG628" s="18" t="str">
        <f t="shared" si="625"/>
        <v/>
      </c>
      <c r="BH628" s="18" t="str">
        <f t="shared" si="625"/>
        <v/>
      </c>
      <c r="BI628" s="18" t="str">
        <f t="shared" si="625"/>
        <v/>
      </c>
      <c r="BJ628" s="18" t="str">
        <f t="shared" si="625"/>
        <v/>
      </c>
      <c r="BK628" s="18" t="str">
        <f t="shared" si="625"/>
        <v/>
      </c>
      <c r="BL628" s="18" t="str">
        <f t="shared" si="625"/>
        <v/>
      </c>
      <c r="BM628" s="18" t="str">
        <f t="shared" si="625"/>
        <v/>
      </c>
      <c r="BN628" s="18">
        <f t="shared" si="625"/>
        <v>43527.425081384768</v>
      </c>
      <c r="BO628" s="18">
        <f t="shared" si="625"/>
        <v>43527.42525639775</v>
      </c>
      <c r="BP628" s="18">
        <f t="shared" si="625"/>
        <v>43527.425309943668</v>
      </c>
      <c r="BQ628" s="18" t="str">
        <f t="shared" si="625"/>
        <v/>
      </c>
      <c r="BR628" s="18" t="str">
        <f t="shared" si="625"/>
        <v/>
      </c>
      <c r="BS628" s="18" t="str">
        <f t="shared" si="625"/>
        <v/>
      </c>
      <c r="BT628" s="18" t="str">
        <f t="shared" si="625"/>
        <v/>
      </c>
      <c r="BU628" s="18" t="str">
        <f t="shared" si="625"/>
        <v/>
      </c>
      <c r="BV628" s="18" t="str">
        <f t="shared" si="625"/>
        <v/>
      </c>
      <c r="BW628" s="18" t="str">
        <f t="shared" si="625"/>
        <v/>
      </c>
      <c r="BX628" s="18" t="str">
        <f t="shared" si="625"/>
        <v/>
      </c>
      <c r="BY628" s="18" t="str">
        <f t="shared" si="625"/>
        <v/>
      </c>
      <c r="BZ628" s="18" t="str">
        <f t="shared" si="625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47491</v>
      </c>
      <c r="B629" s="21">
        <v>1</v>
      </c>
      <c r="C629" s="22" t="s">
        <v>1925</v>
      </c>
      <c r="D629" s="21">
        <v>332</v>
      </c>
      <c r="E629" s="23">
        <v>0.42569444444444443</v>
      </c>
      <c r="F629" s="22" t="s">
        <v>1284</v>
      </c>
      <c r="G629" s="22" t="b">
        <v>1</v>
      </c>
      <c r="H629" s="24">
        <v>43527.425983796296</v>
      </c>
      <c r="I629" s="25" t="s">
        <v>193</v>
      </c>
      <c r="J629" s="22" t="s">
        <v>194</v>
      </c>
      <c r="K629" s="22">
        <v>0</v>
      </c>
      <c r="L629" s="11">
        <v>927</v>
      </c>
      <c r="M629" s="11">
        <v>739</v>
      </c>
      <c r="N629" s="11">
        <v>4.4764192352886312E-12</v>
      </c>
      <c r="O629" s="11">
        <v>194</v>
      </c>
      <c r="P629" s="14">
        <v>0.74999998852161731</v>
      </c>
      <c r="Q629" s="11">
        <v>6257.4991190336286</v>
      </c>
      <c r="R629" s="15">
        <v>0.7203389269083017</v>
      </c>
      <c r="S629" s="11">
        <v>290.9733398790404</v>
      </c>
      <c r="T629" s="11">
        <v>44.999999832361937</v>
      </c>
      <c r="U629" s="11">
        <v>6.4660742436222343</v>
      </c>
      <c r="V629" s="11">
        <v>23.277867277040045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6257.4991190336286</v>
      </c>
      <c r="AG629" s="21">
        <v>0</v>
      </c>
      <c r="AH629" s="22">
        <v>0</v>
      </c>
      <c r="AI629" s="22">
        <v>0</v>
      </c>
      <c r="AJ629" s="22">
        <v>6257.4991190336286</v>
      </c>
      <c r="AK629" s="22">
        <v>8544.8116110658502</v>
      </c>
      <c r="AL629" s="22">
        <v>0</v>
      </c>
      <c r="AM629" s="22">
        <v>14</v>
      </c>
      <c r="AN629" s="22">
        <v>0</v>
      </c>
      <c r="AO629" s="22">
        <v>0</v>
      </c>
      <c r="AQ629" s="18" t="str">
        <f t="shared" ref="AQ629:BZ629" si="626">IF(OR(AND(AQ$2&gt;$O628,AQ$2&lt;=$O629),AND(AQ$2&lt;=$O628,$O627&gt;$O628),AND(AQ$2&gt;$O629,$O630&lt;$O629)),$H628+((AQ$1-$Q628)/$U629/86000),"")</f>
        <v/>
      </c>
      <c r="AR629" s="18" t="str">
        <f t="shared" si="626"/>
        <v/>
      </c>
      <c r="AS629" s="18" t="str">
        <f t="shared" si="626"/>
        <v/>
      </c>
      <c r="AT629" s="18" t="str">
        <f t="shared" si="626"/>
        <v/>
      </c>
      <c r="AU629" s="18" t="str">
        <f t="shared" si="626"/>
        <v/>
      </c>
      <c r="AV629" s="18" t="str">
        <f t="shared" si="626"/>
        <v/>
      </c>
      <c r="AW629" s="18" t="str">
        <f t="shared" si="626"/>
        <v/>
      </c>
      <c r="AX629" s="18" t="str">
        <f t="shared" si="626"/>
        <v/>
      </c>
      <c r="AY629" s="18" t="str">
        <f t="shared" si="626"/>
        <v/>
      </c>
      <c r="AZ629" s="18" t="str">
        <f t="shared" si="626"/>
        <v/>
      </c>
      <c r="BA629" s="18" t="str">
        <f t="shared" si="626"/>
        <v/>
      </c>
      <c r="BB629" s="18" t="str">
        <f t="shared" si="626"/>
        <v/>
      </c>
      <c r="BC629" s="18" t="str">
        <f t="shared" si="626"/>
        <v/>
      </c>
      <c r="BD629" s="18" t="str">
        <f t="shared" si="626"/>
        <v/>
      </c>
      <c r="BE629" s="18" t="str">
        <f t="shared" si="626"/>
        <v/>
      </c>
      <c r="BF629" s="18" t="str">
        <f t="shared" si="626"/>
        <v/>
      </c>
      <c r="BG629" s="18" t="str">
        <f t="shared" si="626"/>
        <v/>
      </c>
      <c r="BH629" s="18" t="str">
        <f t="shared" si="626"/>
        <v/>
      </c>
      <c r="BI629" s="18" t="str">
        <f t="shared" si="626"/>
        <v/>
      </c>
      <c r="BJ629" s="18" t="str">
        <f t="shared" si="626"/>
        <v/>
      </c>
      <c r="BK629" s="18" t="str">
        <f t="shared" si="626"/>
        <v/>
      </c>
      <c r="BL629" s="18" t="str">
        <f t="shared" si="626"/>
        <v/>
      </c>
      <c r="BM629" s="18" t="str">
        <f t="shared" si="626"/>
        <v/>
      </c>
      <c r="BN629" s="18" t="str">
        <f t="shared" si="626"/>
        <v/>
      </c>
      <c r="BO629" s="18" t="str">
        <f t="shared" si="626"/>
        <v/>
      </c>
      <c r="BP629" s="18" t="str">
        <f t="shared" si="626"/>
        <v/>
      </c>
      <c r="BQ629" s="18">
        <f t="shared" si="626"/>
        <v>43527.425768793299</v>
      </c>
      <c r="BR629" s="18" t="str">
        <f t="shared" si="626"/>
        <v/>
      </c>
      <c r="BS629" s="18" t="str">
        <f t="shared" si="626"/>
        <v/>
      </c>
      <c r="BT629" s="18" t="str">
        <f t="shared" si="626"/>
        <v/>
      </c>
      <c r="BU629" s="18" t="str">
        <f t="shared" si="626"/>
        <v/>
      </c>
      <c r="BV629" s="18" t="str">
        <f t="shared" si="626"/>
        <v/>
      </c>
      <c r="BW629" s="18" t="str">
        <f t="shared" si="626"/>
        <v/>
      </c>
      <c r="BX629" s="18" t="str">
        <f t="shared" si="626"/>
        <v/>
      </c>
      <c r="BY629" s="18" t="str">
        <f t="shared" si="626"/>
        <v/>
      </c>
      <c r="BZ629" s="18" t="str">
        <f t="shared" si="626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47492</v>
      </c>
      <c r="B630" s="21">
        <v>1</v>
      </c>
      <c r="C630" s="22" t="s">
        <v>1926</v>
      </c>
      <c r="D630" s="21">
        <v>332</v>
      </c>
      <c r="E630" s="23">
        <v>0.42638888888888887</v>
      </c>
      <c r="F630" s="22" t="s">
        <v>1284</v>
      </c>
      <c r="G630" s="22" t="b">
        <v>1</v>
      </c>
      <c r="H630" s="24">
        <v>43527.426504629628</v>
      </c>
      <c r="I630" s="25" t="s">
        <v>309</v>
      </c>
      <c r="J630" s="22" t="s">
        <v>310</v>
      </c>
      <c r="K630" s="11">
        <v>0</v>
      </c>
      <c r="L630" s="11">
        <v>928</v>
      </c>
      <c r="M630" s="11">
        <v>740</v>
      </c>
      <c r="N630" s="11">
        <v>1.9539925233402755E-14</v>
      </c>
      <c r="O630" s="11">
        <v>195</v>
      </c>
      <c r="P630" s="14">
        <v>0.49999999743446177</v>
      </c>
      <c r="Q630" s="11">
        <v>6282.0981418088677</v>
      </c>
      <c r="R630" s="15">
        <v>0.72317067060204199</v>
      </c>
      <c r="S630" s="11">
        <v>24.599022775239064</v>
      </c>
      <c r="T630" s="11">
        <v>44.999999832361937</v>
      </c>
      <c r="U630" s="11">
        <v>0.54664495259727919</v>
      </c>
      <c r="V630" s="11">
        <v>1.9679218293502052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6282.0981418088677</v>
      </c>
      <c r="AG630" s="21">
        <v>0</v>
      </c>
      <c r="AH630" s="22">
        <v>0</v>
      </c>
      <c r="AI630" s="22">
        <v>0</v>
      </c>
      <c r="AJ630" s="22">
        <v>6282.0981418088677</v>
      </c>
      <c r="AK630" s="22">
        <v>8544.8116110658502</v>
      </c>
      <c r="AL630" s="22">
        <v>0</v>
      </c>
      <c r="AM630" s="22">
        <v>13</v>
      </c>
      <c r="AN630" s="22">
        <v>0</v>
      </c>
      <c r="AO630" s="22">
        <v>0</v>
      </c>
      <c r="AQ630" s="18" t="str">
        <f t="shared" ref="AQ630:BZ630" si="627">IF(OR(AND(AQ$2&gt;$O629,AQ$2&lt;=$O630),AND(AQ$2&lt;=$O629,$O628&gt;$O629),AND(AQ$2&gt;$O630,$O631&lt;$O630)),$H629+((AQ$1-$Q629)/$U630/86000),"")</f>
        <v/>
      </c>
      <c r="AR630" s="18" t="str">
        <f t="shared" si="627"/>
        <v/>
      </c>
      <c r="AS630" s="18" t="str">
        <f t="shared" si="627"/>
        <v/>
      </c>
      <c r="AT630" s="18" t="str">
        <f t="shared" si="627"/>
        <v/>
      </c>
      <c r="AU630" s="18" t="str">
        <f t="shared" si="627"/>
        <v/>
      </c>
      <c r="AV630" s="18" t="str">
        <f t="shared" si="627"/>
        <v/>
      </c>
      <c r="AW630" s="18" t="str">
        <f t="shared" si="627"/>
        <v/>
      </c>
      <c r="AX630" s="18" t="str">
        <f t="shared" si="627"/>
        <v/>
      </c>
      <c r="AY630" s="18" t="str">
        <f t="shared" si="627"/>
        <v/>
      </c>
      <c r="AZ630" s="18" t="str">
        <f t="shared" si="627"/>
        <v/>
      </c>
      <c r="BA630" s="18" t="str">
        <f t="shared" si="627"/>
        <v/>
      </c>
      <c r="BB630" s="18" t="str">
        <f t="shared" si="627"/>
        <v/>
      </c>
      <c r="BC630" s="18" t="str">
        <f t="shared" si="627"/>
        <v/>
      </c>
      <c r="BD630" s="18" t="str">
        <f t="shared" si="627"/>
        <v/>
      </c>
      <c r="BE630" s="18" t="str">
        <f t="shared" si="627"/>
        <v/>
      </c>
      <c r="BF630" s="18" t="str">
        <f t="shared" si="627"/>
        <v/>
      </c>
      <c r="BG630" s="18" t="str">
        <f t="shared" si="627"/>
        <v/>
      </c>
      <c r="BH630" s="18" t="str">
        <f t="shared" si="627"/>
        <v/>
      </c>
      <c r="BI630" s="18" t="str">
        <f t="shared" si="627"/>
        <v/>
      </c>
      <c r="BJ630" s="18" t="str">
        <f t="shared" si="627"/>
        <v/>
      </c>
      <c r="BK630" s="18" t="str">
        <f t="shared" si="627"/>
        <v/>
      </c>
      <c r="BL630" s="18" t="str">
        <f t="shared" si="627"/>
        <v/>
      </c>
      <c r="BM630" s="18" t="str">
        <f t="shared" si="627"/>
        <v/>
      </c>
      <c r="BN630" s="18" t="str">
        <f t="shared" si="627"/>
        <v/>
      </c>
      <c r="BO630" s="18" t="str">
        <f t="shared" si="627"/>
        <v/>
      </c>
      <c r="BP630" s="18" t="str">
        <f t="shared" si="627"/>
        <v/>
      </c>
      <c r="BQ630" s="18" t="str">
        <f t="shared" si="627"/>
        <v/>
      </c>
      <c r="BR630" s="18" t="str">
        <f t="shared" si="627"/>
        <v/>
      </c>
      <c r="BS630" s="18" t="str">
        <f t="shared" si="627"/>
        <v/>
      </c>
      <c r="BT630" s="18" t="str">
        <f t="shared" si="627"/>
        <v/>
      </c>
      <c r="BU630" s="18" t="str">
        <f t="shared" si="627"/>
        <v/>
      </c>
      <c r="BV630" s="18" t="str">
        <f t="shared" si="627"/>
        <v/>
      </c>
      <c r="BW630" s="18" t="str">
        <f t="shared" si="627"/>
        <v/>
      </c>
      <c r="BX630" s="18" t="str">
        <f t="shared" si="627"/>
        <v/>
      </c>
      <c r="BY630" s="18" t="str">
        <f t="shared" si="627"/>
        <v/>
      </c>
      <c r="BZ630" s="18" t="str">
        <f t="shared" si="627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47494</v>
      </c>
      <c r="B631" s="21">
        <v>1</v>
      </c>
      <c r="C631" s="22" t="s">
        <v>1928</v>
      </c>
      <c r="D631" s="21">
        <v>332</v>
      </c>
      <c r="E631" s="23">
        <v>0.42708333333333331</v>
      </c>
      <c r="F631" s="22" t="s">
        <v>1284</v>
      </c>
      <c r="G631" s="22" t="b">
        <v>1</v>
      </c>
      <c r="H631" s="24">
        <v>43527.427025462966</v>
      </c>
      <c r="I631" s="25" t="s">
        <v>565</v>
      </c>
      <c r="J631" s="22" t="s">
        <v>566</v>
      </c>
      <c r="K631" s="22">
        <v>0</v>
      </c>
      <c r="L631" s="11">
        <v>929</v>
      </c>
      <c r="M631" s="11">
        <v>741</v>
      </c>
      <c r="N631" s="11">
        <v>5.1916251559305238E-3</v>
      </c>
      <c r="O631" s="11">
        <v>209</v>
      </c>
      <c r="P631" s="14">
        <v>0.26603095002626298</v>
      </c>
      <c r="Q631" s="11">
        <v>6616.8366104276065</v>
      </c>
      <c r="R631" s="15">
        <v>0.76170445937179387</v>
      </c>
      <c r="S631" s="11">
        <v>334.73846861873881</v>
      </c>
      <c r="T631" s="11">
        <v>45.000000461004674</v>
      </c>
      <c r="U631" s="11">
        <v>7.4386325597665426</v>
      </c>
      <c r="V631" s="11">
        <v>26.779077215159553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6616.8366104276065</v>
      </c>
      <c r="AG631" s="21">
        <v>0</v>
      </c>
      <c r="AH631" s="22">
        <v>0</v>
      </c>
      <c r="AI631" s="22">
        <v>0</v>
      </c>
      <c r="AJ631" s="22">
        <v>6616.8366104276065</v>
      </c>
      <c r="AK631" s="22">
        <v>8544.8116110658502</v>
      </c>
      <c r="AL631" s="22">
        <v>0</v>
      </c>
      <c r="AM631" s="22">
        <v>12</v>
      </c>
      <c r="AN631" s="22">
        <v>0</v>
      </c>
      <c r="AO631" s="22">
        <v>0</v>
      </c>
      <c r="AQ631" s="18" t="str">
        <f t="shared" ref="AQ631:BZ631" si="628">IF(OR(AND(AQ$2&gt;$O630,AQ$2&lt;=$O631),AND(AQ$2&lt;=$O630,$O629&gt;$O630),AND(AQ$2&gt;$O631,$O632&lt;$O631)),$H630+((AQ$1-$Q630)/$U631/86000),"")</f>
        <v/>
      </c>
      <c r="AR631" s="18" t="str">
        <f t="shared" si="628"/>
        <v/>
      </c>
      <c r="AS631" s="18" t="str">
        <f t="shared" si="628"/>
        <v/>
      </c>
      <c r="AT631" s="18" t="str">
        <f t="shared" si="628"/>
        <v/>
      </c>
      <c r="AU631" s="18" t="str">
        <f t="shared" si="628"/>
        <v/>
      </c>
      <c r="AV631" s="18" t="str">
        <f t="shared" si="628"/>
        <v/>
      </c>
      <c r="AW631" s="18" t="str">
        <f t="shared" si="628"/>
        <v/>
      </c>
      <c r="AX631" s="18" t="str">
        <f t="shared" si="628"/>
        <v/>
      </c>
      <c r="AY631" s="18" t="str">
        <f t="shared" si="628"/>
        <v/>
      </c>
      <c r="AZ631" s="18" t="str">
        <f t="shared" si="628"/>
        <v/>
      </c>
      <c r="BA631" s="18" t="str">
        <f t="shared" si="628"/>
        <v/>
      </c>
      <c r="BB631" s="18" t="str">
        <f t="shared" si="628"/>
        <v/>
      </c>
      <c r="BC631" s="18" t="str">
        <f t="shared" si="628"/>
        <v/>
      </c>
      <c r="BD631" s="18" t="str">
        <f t="shared" si="628"/>
        <v/>
      </c>
      <c r="BE631" s="18" t="str">
        <f t="shared" si="628"/>
        <v/>
      </c>
      <c r="BF631" s="18" t="str">
        <f t="shared" si="628"/>
        <v/>
      </c>
      <c r="BG631" s="18" t="str">
        <f t="shared" si="628"/>
        <v/>
      </c>
      <c r="BH631" s="18" t="str">
        <f t="shared" si="628"/>
        <v/>
      </c>
      <c r="BI631" s="18" t="str">
        <f t="shared" si="628"/>
        <v/>
      </c>
      <c r="BJ631" s="18" t="str">
        <f t="shared" si="628"/>
        <v/>
      </c>
      <c r="BK631" s="18" t="str">
        <f t="shared" si="628"/>
        <v/>
      </c>
      <c r="BL631" s="18" t="str">
        <f t="shared" si="628"/>
        <v/>
      </c>
      <c r="BM631" s="18" t="str">
        <f t="shared" si="628"/>
        <v/>
      </c>
      <c r="BN631" s="18" t="str">
        <f t="shared" si="628"/>
        <v/>
      </c>
      <c r="BO631" s="18" t="str">
        <f t="shared" si="628"/>
        <v/>
      </c>
      <c r="BP631" s="18" t="str">
        <f t="shared" si="628"/>
        <v/>
      </c>
      <c r="BQ631" s="18" t="str">
        <f t="shared" si="628"/>
        <v/>
      </c>
      <c r="BR631" s="18">
        <f t="shared" si="628"/>
        <v>43527.426548305004</v>
      </c>
      <c r="BS631" s="18">
        <f t="shared" si="628"/>
        <v>43527.426811876721</v>
      </c>
      <c r="BT631" s="18" t="str">
        <f t="shared" si="628"/>
        <v/>
      </c>
      <c r="BU631" s="18" t="str">
        <f t="shared" si="628"/>
        <v/>
      </c>
      <c r="BV631" s="18" t="str">
        <f t="shared" si="628"/>
        <v/>
      </c>
      <c r="BW631" s="18" t="str">
        <f t="shared" si="628"/>
        <v/>
      </c>
      <c r="BX631" s="18" t="str">
        <f t="shared" si="628"/>
        <v/>
      </c>
      <c r="BY631" s="18" t="str">
        <f t="shared" si="628"/>
        <v/>
      </c>
      <c r="BZ631" s="18" t="str">
        <f t="shared" si="628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47495</v>
      </c>
      <c r="B632" s="21">
        <v>1</v>
      </c>
      <c r="C632" s="22" t="s">
        <v>1929</v>
      </c>
      <c r="D632" s="21">
        <v>332</v>
      </c>
      <c r="E632" s="23">
        <v>0.42708333333333331</v>
      </c>
      <c r="F632" s="22" t="s">
        <v>1284</v>
      </c>
      <c r="G632" s="22" t="b">
        <v>1</v>
      </c>
      <c r="H632" s="24">
        <v>43527.427546296298</v>
      </c>
      <c r="I632" s="25" t="s">
        <v>552</v>
      </c>
      <c r="J632" s="22" t="s">
        <v>553</v>
      </c>
      <c r="K632" s="11">
        <v>0</v>
      </c>
      <c r="L632" s="11">
        <v>930</v>
      </c>
      <c r="M632" s="11">
        <v>742</v>
      </c>
      <c r="N632" s="11">
        <v>0.31406417170818912</v>
      </c>
      <c r="O632" s="11">
        <v>210</v>
      </c>
      <c r="P632" s="14">
        <v>0.54033198576762176</v>
      </c>
      <c r="Q632" s="11">
        <v>6688.5636744834446</v>
      </c>
      <c r="R632" s="15">
        <v>0.76996139962370791</v>
      </c>
      <c r="S632" s="11">
        <v>71.727064055838127</v>
      </c>
      <c r="T632" s="11">
        <v>44.999999832361937</v>
      </c>
      <c r="U632" s="11">
        <v>1.5939347627342726</v>
      </c>
      <c r="V632" s="11">
        <v>5.7381651458433813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6688.5636744834446</v>
      </c>
      <c r="AG632" s="21">
        <v>0</v>
      </c>
      <c r="AH632" s="22">
        <v>0</v>
      </c>
      <c r="AI632" s="22">
        <v>0</v>
      </c>
      <c r="AJ632" s="22">
        <v>6688.5636744834446</v>
      </c>
      <c r="AK632" s="22">
        <v>8544.8116110658502</v>
      </c>
      <c r="AL632" s="22">
        <v>0</v>
      </c>
      <c r="AM632" s="22">
        <v>11</v>
      </c>
      <c r="AN632" s="22">
        <v>0</v>
      </c>
      <c r="AO632" s="22">
        <v>0</v>
      </c>
      <c r="AQ632" s="18" t="str">
        <f t="shared" ref="AQ632:BZ632" si="629">IF(OR(AND(AQ$2&gt;$O631,AQ$2&lt;=$O632),AND(AQ$2&lt;=$O631,$O630&gt;$O631),AND(AQ$2&gt;$O632,$O633&lt;$O632)),$H631+((AQ$1-$Q631)/$U632/86000),"")</f>
        <v/>
      </c>
      <c r="AR632" s="18" t="str">
        <f t="shared" si="629"/>
        <v/>
      </c>
      <c r="AS632" s="18" t="str">
        <f t="shared" si="629"/>
        <v/>
      </c>
      <c r="AT632" s="18" t="str">
        <f t="shared" si="629"/>
        <v/>
      </c>
      <c r="AU632" s="18" t="str">
        <f t="shared" si="629"/>
        <v/>
      </c>
      <c r="AV632" s="18" t="str">
        <f t="shared" si="629"/>
        <v/>
      </c>
      <c r="AW632" s="18" t="str">
        <f t="shared" si="629"/>
        <v/>
      </c>
      <c r="AX632" s="18" t="str">
        <f t="shared" si="629"/>
        <v/>
      </c>
      <c r="AY632" s="18" t="str">
        <f t="shared" si="629"/>
        <v/>
      </c>
      <c r="AZ632" s="18" t="str">
        <f t="shared" si="629"/>
        <v/>
      </c>
      <c r="BA632" s="18" t="str">
        <f t="shared" si="629"/>
        <v/>
      </c>
      <c r="BB632" s="18" t="str">
        <f t="shared" si="629"/>
        <v/>
      </c>
      <c r="BC632" s="18" t="str">
        <f t="shared" si="629"/>
        <v/>
      </c>
      <c r="BD632" s="18" t="str">
        <f t="shared" si="629"/>
        <v/>
      </c>
      <c r="BE632" s="18" t="str">
        <f t="shared" si="629"/>
        <v/>
      </c>
      <c r="BF632" s="18" t="str">
        <f t="shared" si="629"/>
        <v/>
      </c>
      <c r="BG632" s="18" t="str">
        <f t="shared" si="629"/>
        <v/>
      </c>
      <c r="BH632" s="18" t="str">
        <f t="shared" si="629"/>
        <v/>
      </c>
      <c r="BI632" s="18" t="str">
        <f t="shared" si="629"/>
        <v/>
      </c>
      <c r="BJ632" s="18" t="str">
        <f t="shared" si="629"/>
        <v/>
      </c>
      <c r="BK632" s="18" t="str">
        <f t="shared" si="629"/>
        <v/>
      </c>
      <c r="BL632" s="18" t="str">
        <f t="shared" si="629"/>
        <v/>
      </c>
      <c r="BM632" s="18" t="str">
        <f t="shared" si="629"/>
        <v/>
      </c>
      <c r="BN632" s="18" t="str">
        <f t="shared" si="629"/>
        <v/>
      </c>
      <c r="BO632" s="18" t="str">
        <f t="shared" si="629"/>
        <v/>
      </c>
      <c r="BP632" s="18" t="str">
        <f t="shared" si="629"/>
        <v/>
      </c>
      <c r="BQ632" s="18" t="str">
        <f t="shared" si="629"/>
        <v/>
      </c>
      <c r="BR632" s="18" t="str">
        <f t="shared" si="629"/>
        <v/>
      </c>
      <c r="BS632" s="18" t="str">
        <f t="shared" si="629"/>
        <v/>
      </c>
      <c r="BT632" s="18" t="str">
        <f t="shared" si="629"/>
        <v/>
      </c>
      <c r="BU632" s="18" t="str">
        <f t="shared" si="629"/>
        <v/>
      </c>
      <c r="BV632" s="18" t="str">
        <f t="shared" si="629"/>
        <v/>
      </c>
      <c r="BW632" s="18" t="str">
        <f t="shared" si="629"/>
        <v/>
      </c>
      <c r="BX632" s="18" t="str">
        <f t="shared" si="629"/>
        <v/>
      </c>
      <c r="BY632" s="18" t="str">
        <f t="shared" si="629"/>
        <v/>
      </c>
      <c r="BZ632" s="18" t="str">
        <f t="shared" si="629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47497</v>
      </c>
      <c r="B633" s="21">
        <v>1</v>
      </c>
      <c r="C633" s="22" t="s">
        <v>1931</v>
      </c>
      <c r="D633" s="21">
        <v>332</v>
      </c>
      <c r="E633" s="23">
        <v>0.42777777777777776</v>
      </c>
      <c r="F633" s="22" t="s">
        <v>1284</v>
      </c>
      <c r="G633" s="22" t="b">
        <v>1</v>
      </c>
      <c r="H633" s="24">
        <v>43527.428067129629</v>
      </c>
      <c r="I633" s="25" t="s">
        <v>1450</v>
      </c>
      <c r="J633" s="22" t="s">
        <v>1451</v>
      </c>
      <c r="K633" s="22">
        <v>0</v>
      </c>
      <c r="L633" s="11">
        <v>931</v>
      </c>
      <c r="M633" s="11">
        <v>743</v>
      </c>
      <c r="N633" s="11">
        <v>5.6829208006092813E-11</v>
      </c>
      <c r="O633" s="11">
        <v>222</v>
      </c>
      <c r="P633" s="14">
        <v>0.24999990380464995</v>
      </c>
      <c r="Q633" s="11">
        <v>7061.8034524363566</v>
      </c>
      <c r="R633" s="15">
        <v>0.81292730916931155</v>
      </c>
      <c r="S633" s="11">
        <v>373.23977795291194</v>
      </c>
      <c r="T633" s="11">
        <v>44.999999832361937</v>
      </c>
      <c r="U633" s="11">
        <v>8.2942173187408557</v>
      </c>
      <c r="V633" s="11">
        <v>29.85918234746708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7061.8034524363566</v>
      </c>
      <c r="AG633" s="21">
        <v>0</v>
      </c>
      <c r="AH633" s="22">
        <v>0</v>
      </c>
      <c r="AI633" s="22">
        <v>0</v>
      </c>
      <c r="AJ633" s="22">
        <v>7061.8034524363566</v>
      </c>
      <c r="AK633" s="22">
        <v>8544.8116110658502</v>
      </c>
      <c r="AL633" s="22">
        <v>0</v>
      </c>
      <c r="AM633" s="22">
        <v>10</v>
      </c>
      <c r="AN633" s="22">
        <v>0</v>
      </c>
      <c r="AO633" s="22">
        <v>0</v>
      </c>
      <c r="AQ633" s="18" t="str">
        <f t="shared" ref="AQ633:BZ633" si="630">IF(OR(AND(AQ$2&gt;$O632,AQ$2&lt;=$O633),AND(AQ$2&lt;=$O632,$O631&gt;$O632),AND(AQ$2&gt;$O633,$O634&lt;$O633)),$H632+((AQ$1-$Q632)/$U633/86000),"")</f>
        <v/>
      </c>
      <c r="AR633" s="18" t="str">
        <f t="shared" si="630"/>
        <v/>
      </c>
      <c r="AS633" s="18" t="str">
        <f t="shared" si="630"/>
        <v/>
      </c>
      <c r="AT633" s="18" t="str">
        <f t="shared" si="630"/>
        <v/>
      </c>
      <c r="AU633" s="18" t="str">
        <f t="shared" si="630"/>
        <v/>
      </c>
      <c r="AV633" s="18" t="str">
        <f t="shared" si="630"/>
        <v/>
      </c>
      <c r="AW633" s="18" t="str">
        <f t="shared" si="630"/>
        <v/>
      </c>
      <c r="AX633" s="18" t="str">
        <f t="shared" si="630"/>
        <v/>
      </c>
      <c r="AY633" s="18" t="str">
        <f t="shared" si="630"/>
        <v/>
      </c>
      <c r="AZ633" s="18" t="str">
        <f t="shared" si="630"/>
        <v/>
      </c>
      <c r="BA633" s="18" t="str">
        <f t="shared" si="630"/>
        <v/>
      </c>
      <c r="BB633" s="18" t="str">
        <f t="shared" si="630"/>
        <v/>
      </c>
      <c r="BC633" s="18" t="str">
        <f t="shared" si="630"/>
        <v/>
      </c>
      <c r="BD633" s="18" t="str">
        <f t="shared" si="630"/>
        <v/>
      </c>
      <c r="BE633" s="18" t="str">
        <f t="shared" si="630"/>
        <v/>
      </c>
      <c r="BF633" s="18" t="str">
        <f t="shared" si="630"/>
        <v/>
      </c>
      <c r="BG633" s="18" t="str">
        <f t="shared" si="630"/>
        <v/>
      </c>
      <c r="BH633" s="18" t="str">
        <f t="shared" si="630"/>
        <v/>
      </c>
      <c r="BI633" s="18" t="str">
        <f t="shared" si="630"/>
        <v/>
      </c>
      <c r="BJ633" s="18" t="str">
        <f t="shared" si="630"/>
        <v/>
      </c>
      <c r="BK633" s="18" t="str">
        <f t="shared" si="630"/>
        <v/>
      </c>
      <c r="BL633" s="18" t="str">
        <f t="shared" si="630"/>
        <v/>
      </c>
      <c r="BM633" s="18" t="str">
        <f t="shared" si="630"/>
        <v/>
      </c>
      <c r="BN633" s="18" t="str">
        <f t="shared" si="630"/>
        <v/>
      </c>
      <c r="BO633" s="18" t="str">
        <f t="shared" si="630"/>
        <v/>
      </c>
      <c r="BP633" s="18" t="str">
        <f t="shared" si="630"/>
        <v/>
      </c>
      <c r="BQ633" s="18" t="str">
        <f t="shared" si="630"/>
        <v/>
      </c>
      <c r="BR633" s="18" t="str">
        <f t="shared" si="630"/>
        <v/>
      </c>
      <c r="BS633" s="18" t="str">
        <f t="shared" si="630"/>
        <v/>
      </c>
      <c r="BT633" s="18">
        <f t="shared" si="630"/>
        <v>43527.427763479893</v>
      </c>
      <c r="BU633" s="18" t="str">
        <f t="shared" si="630"/>
        <v/>
      </c>
      <c r="BV633" s="18" t="str">
        <f t="shared" si="630"/>
        <v/>
      </c>
      <c r="BW633" s="18" t="str">
        <f t="shared" si="630"/>
        <v/>
      </c>
      <c r="BX633" s="18" t="str">
        <f t="shared" si="630"/>
        <v/>
      </c>
      <c r="BY633" s="18" t="str">
        <f t="shared" si="630"/>
        <v/>
      </c>
      <c r="BZ633" s="18" t="str">
        <f t="shared" si="630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47498</v>
      </c>
      <c r="B634" s="21">
        <v>1</v>
      </c>
      <c r="C634" s="22" t="s">
        <v>1932</v>
      </c>
      <c r="D634" s="21">
        <v>332</v>
      </c>
      <c r="E634" s="23">
        <v>0.4284722222222222</v>
      </c>
      <c r="F634" s="22" t="s">
        <v>1284</v>
      </c>
      <c r="G634" s="22" t="b">
        <v>1</v>
      </c>
      <c r="H634" s="24">
        <v>43527.428587962961</v>
      </c>
      <c r="I634" s="25" t="s">
        <v>317</v>
      </c>
      <c r="J634" s="22" t="s">
        <v>318</v>
      </c>
      <c r="K634" s="11">
        <v>0</v>
      </c>
      <c r="L634" s="11">
        <v>932</v>
      </c>
      <c r="M634" s="11">
        <v>744</v>
      </c>
      <c r="N634" s="11">
        <v>3.9612757518625585E-12</v>
      </c>
      <c r="O634" s="11">
        <v>223</v>
      </c>
      <c r="P634" s="14">
        <v>0.49999994025508882</v>
      </c>
      <c r="Q634" s="11">
        <v>7135.9752126130879</v>
      </c>
      <c r="R634" s="15">
        <v>0.82146567331707321</v>
      </c>
      <c r="S634" s="11">
        <v>74.171760176731368</v>
      </c>
      <c r="T634" s="11">
        <v>44.999999832361937</v>
      </c>
      <c r="U634" s="11">
        <v>1.648261343400949</v>
      </c>
      <c r="V634" s="11">
        <v>5.9337408362434161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7135.9752126130879</v>
      </c>
      <c r="AG634" s="21">
        <v>0</v>
      </c>
      <c r="AH634" s="22">
        <v>0</v>
      </c>
      <c r="AI634" s="22">
        <v>0</v>
      </c>
      <c r="AJ634" s="22">
        <v>7135.9752126130879</v>
      </c>
      <c r="AK634" s="22">
        <v>8544.8116110658502</v>
      </c>
      <c r="AL634" s="22">
        <v>0</v>
      </c>
      <c r="AM634" s="22">
        <v>9</v>
      </c>
      <c r="AN634" s="22">
        <v>0</v>
      </c>
      <c r="AO634" s="22">
        <v>0</v>
      </c>
      <c r="AQ634" s="18" t="str">
        <f t="shared" ref="AQ634:BZ634" si="631">IF(OR(AND(AQ$2&gt;$O633,AQ$2&lt;=$O634),AND(AQ$2&lt;=$O633,$O632&gt;$O633),AND(AQ$2&gt;$O634,$O635&lt;$O634)),$H633+((AQ$1-$Q633)/$U634/86000),"")</f>
        <v/>
      </c>
      <c r="AR634" s="18" t="str">
        <f t="shared" si="631"/>
        <v/>
      </c>
      <c r="AS634" s="18" t="str">
        <f t="shared" si="631"/>
        <v/>
      </c>
      <c r="AT634" s="18" t="str">
        <f t="shared" si="631"/>
        <v/>
      </c>
      <c r="AU634" s="18" t="str">
        <f t="shared" si="631"/>
        <v/>
      </c>
      <c r="AV634" s="18" t="str">
        <f t="shared" si="631"/>
        <v/>
      </c>
      <c r="AW634" s="18" t="str">
        <f t="shared" si="631"/>
        <v/>
      </c>
      <c r="AX634" s="18" t="str">
        <f t="shared" si="631"/>
        <v/>
      </c>
      <c r="AY634" s="18" t="str">
        <f t="shared" si="631"/>
        <v/>
      </c>
      <c r="AZ634" s="18" t="str">
        <f t="shared" si="631"/>
        <v/>
      </c>
      <c r="BA634" s="18" t="str">
        <f t="shared" si="631"/>
        <v/>
      </c>
      <c r="BB634" s="18" t="str">
        <f t="shared" si="631"/>
        <v/>
      </c>
      <c r="BC634" s="18" t="str">
        <f t="shared" si="631"/>
        <v/>
      </c>
      <c r="BD634" s="18" t="str">
        <f t="shared" si="631"/>
        <v/>
      </c>
      <c r="BE634" s="18" t="str">
        <f t="shared" si="631"/>
        <v/>
      </c>
      <c r="BF634" s="18" t="str">
        <f t="shared" si="631"/>
        <v/>
      </c>
      <c r="BG634" s="18" t="str">
        <f t="shared" si="631"/>
        <v/>
      </c>
      <c r="BH634" s="18" t="str">
        <f t="shared" si="631"/>
        <v/>
      </c>
      <c r="BI634" s="18" t="str">
        <f t="shared" si="631"/>
        <v/>
      </c>
      <c r="BJ634" s="18" t="str">
        <f t="shared" si="631"/>
        <v/>
      </c>
      <c r="BK634" s="18" t="str">
        <f t="shared" si="631"/>
        <v/>
      </c>
      <c r="BL634" s="18" t="str">
        <f t="shared" si="631"/>
        <v/>
      </c>
      <c r="BM634" s="18" t="str">
        <f t="shared" si="631"/>
        <v/>
      </c>
      <c r="BN634" s="18" t="str">
        <f t="shared" si="631"/>
        <v/>
      </c>
      <c r="BO634" s="18" t="str">
        <f t="shared" si="631"/>
        <v/>
      </c>
      <c r="BP634" s="18" t="str">
        <f t="shared" si="631"/>
        <v/>
      </c>
      <c r="BQ634" s="18" t="str">
        <f t="shared" si="631"/>
        <v/>
      </c>
      <c r="BR634" s="18" t="str">
        <f t="shared" si="631"/>
        <v/>
      </c>
      <c r="BS634" s="18" t="str">
        <f t="shared" si="631"/>
        <v/>
      </c>
      <c r="BT634" s="18" t="str">
        <f t="shared" si="631"/>
        <v/>
      </c>
      <c r="BU634" s="18" t="str">
        <f t="shared" si="631"/>
        <v/>
      </c>
      <c r="BV634" s="18" t="str">
        <f t="shared" si="631"/>
        <v/>
      </c>
      <c r="BW634" s="18" t="str">
        <f t="shared" si="631"/>
        <v/>
      </c>
      <c r="BX634" s="18" t="str">
        <f t="shared" si="631"/>
        <v/>
      </c>
      <c r="BY634" s="18" t="str">
        <f t="shared" si="631"/>
        <v/>
      </c>
      <c r="BZ634" s="18" t="str">
        <f t="shared" si="631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47500</v>
      </c>
      <c r="B635" s="21">
        <v>1</v>
      </c>
      <c r="C635" s="22" t="s">
        <v>1934</v>
      </c>
      <c r="D635" s="21">
        <v>332</v>
      </c>
      <c r="E635" s="23">
        <v>0.42916666666666664</v>
      </c>
      <c r="F635" s="22" t="s">
        <v>1284</v>
      </c>
      <c r="G635" s="22" t="b">
        <v>1</v>
      </c>
      <c r="H635" s="24">
        <v>43527.429108796299</v>
      </c>
      <c r="I635" s="25" t="s">
        <v>413</v>
      </c>
      <c r="J635" s="22" t="s">
        <v>414</v>
      </c>
      <c r="K635" s="22">
        <v>0</v>
      </c>
      <c r="L635" s="11">
        <v>933</v>
      </c>
      <c r="M635" s="11">
        <v>745</v>
      </c>
      <c r="N635" s="11">
        <v>2.8812507935072063E-12</v>
      </c>
      <c r="O635" s="11">
        <v>231</v>
      </c>
      <c r="P635" s="14">
        <v>0.49999991911242636</v>
      </c>
      <c r="Q635" s="11">
        <v>7376.7100961982969</v>
      </c>
      <c r="R635" s="15">
        <v>0.84917813550243659</v>
      </c>
      <c r="S635" s="11">
        <v>240.73488358520899</v>
      </c>
      <c r="T635" s="11">
        <v>45.000000461004674</v>
      </c>
      <c r="U635" s="11">
        <v>5.3496640248664189</v>
      </c>
      <c r="V635" s="11">
        <v>19.258790489519107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7376.7100961982969</v>
      </c>
      <c r="AG635" s="21">
        <v>0</v>
      </c>
      <c r="AH635" s="22">
        <v>0</v>
      </c>
      <c r="AI635" s="22">
        <v>0</v>
      </c>
      <c r="AJ635" s="22">
        <v>7376.7100961982969</v>
      </c>
      <c r="AK635" s="22">
        <v>8544.8116110658502</v>
      </c>
      <c r="AL635" s="22">
        <v>0</v>
      </c>
      <c r="AM635" s="22">
        <v>8</v>
      </c>
      <c r="AN635" s="22">
        <v>0</v>
      </c>
      <c r="AO635" s="22">
        <v>0</v>
      </c>
      <c r="AQ635" s="18" t="str">
        <f t="shared" ref="AQ635:BZ635" si="632">IF(OR(AND(AQ$2&gt;$O634,AQ$2&lt;=$O635),AND(AQ$2&lt;=$O634,$O633&gt;$O634),AND(AQ$2&gt;$O635,$O636&lt;$O635)),$H634+((AQ$1-$Q634)/$U635/86000),"")</f>
        <v/>
      </c>
      <c r="AR635" s="18" t="str">
        <f t="shared" si="632"/>
        <v/>
      </c>
      <c r="AS635" s="18" t="str">
        <f t="shared" si="632"/>
        <v/>
      </c>
      <c r="AT635" s="18" t="str">
        <f t="shared" si="632"/>
        <v/>
      </c>
      <c r="AU635" s="18" t="str">
        <f t="shared" si="632"/>
        <v/>
      </c>
      <c r="AV635" s="18" t="str">
        <f t="shared" si="632"/>
        <v/>
      </c>
      <c r="AW635" s="18" t="str">
        <f t="shared" si="632"/>
        <v/>
      </c>
      <c r="AX635" s="18" t="str">
        <f t="shared" si="632"/>
        <v/>
      </c>
      <c r="AY635" s="18" t="str">
        <f t="shared" si="632"/>
        <v/>
      </c>
      <c r="AZ635" s="18" t="str">
        <f t="shared" si="632"/>
        <v/>
      </c>
      <c r="BA635" s="18" t="str">
        <f t="shared" si="632"/>
        <v/>
      </c>
      <c r="BB635" s="18" t="str">
        <f t="shared" si="632"/>
        <v/>
      </c>
      <c r="BC635" s="18" t="str">
        <f t="shared" si="632"/>
        <v/>
      </c>
      <c r="BD635" s="18" t="str">
        <f t="shared" si="632"/>
        <v/>
      </c>
      <c r="BE635" s="18" t="str">
        <f t="shared" si="632"/>
        <v/>
      </c>
      <c r="BF635" s="18" t="str">
        <f t="shared" si="632"/>
        <v/>
      </c>
      <c r="BG635" s="18" t="str">
        <f t="shared" si="632"/>
        <v/>
      </c>
      <c r="BH635" s="18" t="str">
        <f t="shared" si="632"/>
        <v/>
      </c>
      <c r="BI635" s="18" t="str">
        <f t="shared" si="632"/>
        <v/>
      </c>
      <c r="BJ635" s="18" t="str">
        <f t="shared" si="632"/>
        <v/>
      </c>
      <c r="BK635" s="18" t="str">
        <f t="shared" si="632"/>
        <v/>
      </c>
      <c r="BL635" s="18" t="str">
        <f t="shared" si="632"/>
        <v/>
      </c>
      <c r="BM635" s="18" t="str">
        <f t="shared" si="632"/>
        <v/>
      </c>
      <c r="BN635" s="18" t="str">
        <f t="shared" si="632"/>
        <v/>
      </c>
      <c r="BO635" s="18" t="str">
        <f t="shared" si="632"/>
        <v/>
      </c>
      <c r="BP635" s="18" t="str">
        <f t="shared" si="632"/>
        <v/>
      </c>
      <c r="BQ635" s="18" t="str">
        <f t="shared" si="632"/>
        <v/>
      </c>
      <c r="BR635" s="18" t="str">
        <f t="shared" si="632"/>
        <v/>
      </c>
      <c r="BS635" s="18" t="str">
        <f t="shared" si="632"/>
        <v/>
      </c>
      <c r="BT635" s="18" t="str">
        <f t="shared" si="632"/>
        <v/>
      </c>
      <c r="BU635" s="18">
        <f t="shared" si="632"/>
        <v>43527.428683715094</v>
      </c>
      <c r="BV635" s="18" t="str">
        <f t="shared" si="632"/>
        <v/>
      </c>
      <c r="BW635" s="18" t="str">
        <f t="shared" si="632"/>
        <v/>
      </c>
      <c r="BX635" s="18" t="str">
        <f t="shared" si="632"/>
        <v/>
      </c>
      <c r="BY635" s="18" t="str">
        <f t="shared" si="632"/>
        <v/>
      </c>
      <c r="BZ635" s="18" t="str">
        <f t="shared" si="632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47501</v>
      </c>
      <c r="B636" s="21">
        <v>1</v>
      </c>
      <c r="C636" s="22" t="s">
        <v>1935</v>
      </c>
      <c r="D636" s="21">
        <v>332</v>
      </c>
      <c r="E636" s="23">
        <v>0.42916666666666664</v>
      </c>
      <c r="F636" s="22" t="s">
        <v>1284</v>
      </c>
      <c r="G636" s="22" t="b">
        <v>1</v>
      </c>
      <c r="H636" s="24">
        <v>43527.429629629631</v>
      </c>
      <c r="I636" s="25" t="s">
        <v>287</v>
      </c>
      <c r="J636" s="22" t="s">
        <v>288</v>
      </c>
      <c r="K636" s="11">
        <v>0</v>
      </c>
      <c r="L636" s="11">
        <v>934</v>
      </c>
      <c r="M636" s="11">
        <v>746</v>
      </c>
      <c r="N636" s="11">
        <v>1.4139800441625994E-12</v>
      </c>
      <c r="O636" s="11">
        <v>240</v>
      </c>
      <c r="P636" s="14">
        <v>0.49999993387525032</v>
      </c>
      <c r="Q636" s="11">
        <v>7620.4941373121665</v>
      </c>
      <c r="R636" s="15">
        <v>0.87724160482665658</v>
      </c>
      <c r="S636" s="11">
        <v>243.78404111386953</v>
      </c>
      <c r="T636" s="11">
        <v>44.999999832361937</v>
      </c>
      <c r="U636" s="11">
        <v>5.4174231560452411</v>
      </c>
      <c r="V636" s="11">
        <v>19.502723361762868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7620.4941373121665</v>
      </c>
      <c r="AG636" s="21">
        <v>0</v>
      </c>
      <c r="AH636" s="22">
        <v>0</v>
      </c>
      <c r="AI636" s="22">
        <v>0</v>
      </c>
      <c r="AJ636" s="22">
        <v>7620.4941373121665</v>
      </c>
      <c r="AK636" s="22">
        <v>8544.8116110658502</v>
      </c>
      <c r="AL636" s="22">
        <v>0</v>
      </c>
      <c r="AM636" s="22">
        <v>7</v>
      </c>
      <c r="AN636" s="22">
        <v>0</v>
      </c>
      <c r="AO636" s="22">
        <v>0</v>
      </c>
      <c r="AQ636" s="18" t="str">
        <f t="shared" ref="AQ636:BZ636" si="633">IF(OR(AND(AQ$2&gt;$O635,AQ$2&lt;=$O636),AND(AQ$2&lt;=$O635,$O634&gt;$O635),AND(AQ$2&gt;$O636,$O637&lt;$O636)),$H635+((AQ$1-$Q635)/$U636/86000),"")</f>
        <v/>
      </c>
      <c r="AR636" s="18" t="str">
        <f t="shared" si="633"/>
        <v/>
      </c>
      <c r="AS636" s="18" t="str">
        <f t="shared" si="633"/>
        <v/>
      </c>
      <c r="AT636" s="18" t="str">
        <f t="shared" si="633"/>
        <v/>
      </c>
      <c r="AU636" s="18" t="str">
        <f t="shared" si="633"/>
        <v/>
      </c>
      <c r="AV636" s="18" t="str">
        <f t="shared" si="633"/>
        <v/>
      </c>
      <c r="AW636" s="18" t="str">
        <f t="shared" si="633"/>
        <v/>
      </c>
      <c r="AX636" s="18" t="str">
        <f t="shared" si="633"/>
        <v/>
      </c>
      <c r="AY636" s="18" t="str">
        <f t="shared" si="633"/>
        <v/>
      </c>
      <c r="AZ636" s="18" t="str">
        <f t="shared" si="633"/>
        <v/>
      </c>
      <c r="BA636" s="18" t="str">
        <f t="shared" si="633"/>
        <v/>
      </c>
      <c r="BB636" s="18" t="str">
        <f t="shared" si="633"/>
        <v/>
      </c>
      <c r="BC636" s="18" t="str">
        <f t="shared" si="633"/>
        <v/>
      </c>
      <c r="BD636" s="18" t="str">
        <f t="shared" si="633"/>
        <v/>
      </c>
      <c r="BE636" s="18" t="str">
        <f t="shared" si="633"/>
        <v/>
      </c>
      <c r="BF636" s="18" t="str">
        <f t="shared" si="633"/>
        <v/>
      </c>
      <c r="BG636" s="18" t="str">
        <f t="shared" si="633"/>
        <v/>
      </c>
      <c r="BH636" s="18" t="str">
        <f t="shared" si="633"/>
        <v/>
      </c>
      <c r="BI636" s="18" t="str">
        <f t="shared" si="633"/>
        <v/>
      </c>
      <c r="BJ636" s="18" t="str">
        <f t="shared" si="633"/>
        <v/>
      </c>
      <c r="BK636" s="18" t="str">
        <f t="shared" si="633"/>
        <v/>
      </c>
      <c r="BL636" s="18" t="str">
        <f t="shared" si="633"/>
        <v/>
      </c>
      <c r="BM636" s="18" t="str">
        <f t="shared" si="633"/>
        <v/>
      </c>
      <c r="BN636" s="18" t="str">
        <f t="shared" si="633"/>
        <v/>
      </c>
      <c r="BO636" s="18" t="str">
        <f t="shared" si="633"/>
        <v/>
      </c>
      <c r="BP636" s="18" t="str">
        <f t="shared" si="633"/>
        <v/>
      </c>
      <c r="BQ636" s="18" t="str">
        <f t="shared" si="633"/>
        <v/>
      </c>
      <c r="BR636" s="18" t="str">
        <f t="shared" si="633"/>
        <v/>
      </c>
      <c r="BS636" s="18" t="str">
        <f t="shared" si="633"/>
        <v/>
      </c>
      <c r="BT636" s="18" t="str">
        <f t="shared" si="633"/>
        <v/>
      </c>
      <c r="BU636" s="18" t="str">
        <f t="shared" si="633"/>
        <v/>
      </c>
      <c r="BV636" s="18">
        <f t="shared" si="633"/>
        <v>43527.429476327387</v>
      </c>
      <c r="BW636" s="18" t="str">
        <f t="shared" si="633"/>
        <v/>
      </c>
      <c r="BX636" s="18" t="str">
        <f t="shared" si="633"/>
        <v/>
      </c>
      <c r="BY636" s="18" t="str">
        <f t="shared" si="633"/>
        <v/>
      </c>
      <c r="BZ636" s="18" t="str">
        <f t="shared" si="633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47503</v>
      </c>
      <c r="B637" s="21">
        <v>1</v>
      </c>
      <c r="C637" s="22" t="s">
        <v>1937</v>
      </c>
      <c r="D637" s="21">
        <v>332</v>
      </c>
      <c r="E637" s="23">
        <v>0.42986111111111114</v>
      </c>
      <c r="F637" s="22" t="s">
        <v>1284</v>
      </c>
      <c r="G637" s="22" t="b">
        <v>1</v>
      </c>
      <c r="H637" s="24">
        <v>43527.430150462962</v>
      </c>
      <c r="I637" s="25" t="s">
        <v>327</v>
      </c>
      <c r="J637" s="22" t="s">
        <v>328</v>
      </c>
      <c r="K637" s="22">
        <v>0</v>
      </c>
      <c r="L637" s="11">
        <v>935</v>
      </c>
      <c r="M637" s="11">
        <v>747</v>
      </c>
      <c r="N637" s="11">
        <v>1.5987211554602254E-14</v>
      </c>
      <c r="O637" s="11">
        <v>251</v>
      </c>
      <c r="P637" s="14">
        <v>0.49999999816724183</v>
      </c>
      <c r="Q637" s="11">
        <v>7862.8461982293293</v>
      </c>
      <c r="R637" s="15">
        <v>0.90514023016790079</v>
      </c>
      <c r="S637" s="11">
        <v>242.35206091716282</v>
      </c>
      <c r="T637" s="11">
        <v>44.999999832361937</v>
      </c>
      <c r="U637" s="11">
        <v>5.385601373777658</v>
      </c>
      <c r="V637" s="11">
        <v>19.38816494559957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7862.8461982293293</v>
      </c>
      <c r="AG637" s="21">
        <v>0</v>
      </c>
      <c r="AH637" s="22">
        <v>0</v>
      </c>
      <c r="AI637" s="22">
        <v>0</v>
      </c>
      <c r="AJ637" s="22">
        <v>7862.8461982293293</v>
      </c>
      <c r="AK637" s="22">
        <v>8544.8116110658502</v>
      </c>
      <c r="AL637" s="22">
        <v>0</v>
      </c>
      <c r="AM637" s="22">
        <v>6</v>
      </c>
      <c r="AN637" s="22">
        <v>0</v>
      </c>
      <c r="AO637" s="22">
        <v>0</v>
      </c>
      <c r="AQ637" s="18" t="str">
        <f t="shared" ref="AQ637:BZ637" si="634">IF(OR(AND(AQ$2&gt;$O636,AQ$2&lt;=$O637),AND(AQ$2&lt;=$O636,$O635&gt;$O636),AND(AQ$2&gt;$O637,$O638&lt;$O637)),$H636+((AQ$1-$Q636)/$U637/86000),"")</f>
        <v/>
      </c>
      <c r="AR637" s="18" t="str">
        <f t="shared" si="634"/>
        <v/>
      </c>
      <c r="AS637" s="18" t="str">
        <f t="shared" si="634"/>
        <v/>
      </c>
      <c r="AT637" s="18" t="str">
        <f t="shared" si="634"/>
        <v/>
      </c>
      <c r="AU637" s="18" t="str">
        <f t="shared" si="634"/>
        <v/>
      </c>
      <c r="AV637" s="18" t="str">
        <f t="shared" si="634"/>
        <v/>
      </c>
      <c r="AW637" s="18" t="str">
        <f t="shared" si="634"/>
        <v/>
      </c>
      <c r="AX637" s="18" t="str">
        <f t="shared" si="634"/>
        <v/>
      </c>
      <c r="AY637" s="18" t="str">
        <f t="shared" si="634"/>
        <v/>
      </c>
      <c r="AZ637" s="18" t="str">
        <f t="shared" si="634"/>
        <v/>
      </c>
      <c r="BA637" s="18" t="str">
        <f t="shared" si="634"/>
        <v/>
      </c>
      <c r="BB637" s="18" t="str">
        <f t="shared" si="634"/>
        <v/>
      </c>
      <c r="BC637" s="18" t="str">
        <f t="shared" si="634"/>
        <v/>
      </c>
      <c r="BD637" s="18" t="str">
        <f t="shared" si="634"/>
        <v/>
      </c>
      <c r="BE637" s="18" t="str">
        <f t="shared" si="634"/>
        <v/>
      </c>
      <c r="BF637" s="18" t="str">
        <f t="shared" si="634"/>
        <v/>
      </c>
      <c r="BG637" s="18" t="str">
        <f t="shared" si="634"/>
        <v/>
      </c>
      <c r="BH637" s="18" t="str">
        <f t="shared" si="634"/>
        <v/>
      </c>
      <c r="BI637" s="18" t="str">
        <f t="shared" si="634"/>
        <v/>
      </c>
      <c r="BJ637" s="18" t="str">
        <f t="shared" si="634"/>
        <v/>
      </c>
      <c r="BK637" s="18" t="str">
        <f t="shared" si="634"/>
        <v/>
      </c>
      <c r="BL637" s="18" t="str">
        <f t="shared" si="634"/>
        <v/>
      </c>
      <c r="BM637" s="18" t="str">
        <f t="shared" si="634"/>
        <v/>
      </c>
      <c r="BN637" s="18" t="str">
        <f t="shared" si="634"/>
        <v/>
      </c>
      <c r="BO637" s="18" t="str">
        <f t="shared" si="634"/>
        <v/>
      </c>
      <c r="BP637" s="18" t="str">
        <f t="shared" si="634"/>
        <v/>
      </c>
      <c r="BQ637" s="18" t="str">
        <f t="shared" si="634"/>
        <v/>
      </c>
      <c r="BR637" s="18" t="str">
        <f t="shared" si="634"/>
        <v/>
      </c>
      <c r="BS637" s="18" t="str">
        <f t="shared" si="634"/>
        <v/>
      </c>
      <c r="BT637" s="18" t="str">
        <f t="shared" si="634"/>
        <v/>
      </c>
      <c r="BU637" s="18" t="str">
        <f t="shared" si="634"/>
        <v/>
      </c>
      <c r="BV637" s="18" t="str">
        <f t="shared" si="634"/>
        <v/>
      </c>
      <c r="BW637" s="18">
        <f t="shared" si="634"/>
        <v>43527.429695646504</v>
      </c>
      <c r="BX637" s="18" t="str">
        <f t="shared" si="634"/>
        <v/>
      </c>
      <c r="BY637" s="18" t="str">
        <f t="shared" si="634"/>
        <v/>
      </c>
      <c r="BZ637" s="18" t="str">
        <f t="shared" si="634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47504</v>
      </c>
      <c r="B638" s="21">
        <v>1</v>
      </c>
      <c r="C638" s="22" t="s">
        <v>1938</v>
      </c>
      <c r="D638" s="21">
        <v>332</v>
      </c>
      <c r="E638" s="23">
        <v>0.43055555555555558</v>
      </c>
      <c r="F638" s="22" t="s">
        <v>1284</v>
      </c>
      <c r="G638" s="22" t="b">
        <v>1</v>
      </c>
      <c r="H638" s="24">
        <v>43527.430671296293</v>
      </c>
      <c r="I638" s="25" t="s">
        <v>439</v>
      </c>
      <c r="J638" s="22" t="s">
        <v>440</v>
      </c>
      <c r="K638" s="11">
        <v>0</v>
      </c>
      <c r="L638" s="11">
        <v>936</v>
      </c>
      <c r="M638" s="11">
        <v>748</v>
      </c>
      <c r="N638" s="11">
        <v>9.056577709998237E-11</v>
      </c>
      <c r="O638" s="11">
        <v>261</v>
      </c>
      <c r="P638" s="14">
        <v>0.87500003843510421</v>
      </c>
      <c r="Q638" s="11">
        <v>8163.8901245939669</v>
      </c>
      <c r="R638" s="15">
        <v>0.93979523446668756</v>
      </c>
      <c r="S638" s="11">
        <v>301.04392636463763</v>
      </c>
      <c r="T638" s="11">
        <v>44.999999832361937</v>
      </c>
      <c r="U638" s="11">
        <v>6.6898650552469698</v>
      </c>
      <c r="V638" s="11">
        <v>24.083514198889091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8163.8901245939669</v>
      </c>
      <c r="AG638" s="21">
        <v>0</v>
      </c>
      <c r="AH638" s="22">
        <v>0</v>
      </c>
      <c r="AI638" s="22">
        <v>0</v>
      </c>
      <c r="AJ638" s="22">
        <v>8163.8901245939669</v>
      </c>
      <c r="AK638" s="22">
        <v>8544.8116110658502</v>
      </c>
      <c r="AL638" s="22">
        <v>0</v>
      </c>
      <c r="AM638" s="22">
        <v>5</v>
      </c>
      <c r="AN638" s="22">
        <v>0</v>
      </c>
      <c r="AO638" s="22">
        <v>0</v>
      </c>
      <c r="AQ638" s="18" t="str">
        <f t="shared" ref="AQ638:BZ638" si="635">IF(OR(AND(AQ$2&gt;$O637,AQ$2&lt;=$O638),AND(AQ$2&lt;=$O637,$O636&gt;$O637),AND(AQ$2&gt;$O638,$O639&lt;$O638)),$H637+((AQ$1-$Q637)/$U638/86000),"")</f>
        <v/>
      </c>
      <c r="AR638" s="18" t="str">
        <f t="shared" si="635"/>
        <v/>
      </c>
      <c r="AS638" s="18" t="str">
        <f t="shared" si="635"/>
        <v/>
      </c>
      <c r="AT638" s="18" t="str">
        <f t="shared" si="635"/>
        <v/>
      </c>
      <c r="AU638" s="18" t="str">
        <f t="shared" si="635"/>
        <v/>
      </c>
      <c r="AV638" s="18" t="str">
        <f t="shared" si="635"/>
        <v/>
      </c>
      <c r="AW638" s="18" t="str">
        <f t="shared" si="635"/>
        <v/>
      </c>
      <c r="AX638" s="18" t="str">
        <f t="shared" si="635"/>
        <v/>
      </c>
      <c r="AY638" s="18" t="str">
        <f t="shared" si="635"/>
        <v/>
      </c>
      <c r="AZ638" s="18" t="str">
        <f t="shared" si="635"/>
        <v/>
      </c>
      <c r="BA638" s="18" t="str">
        <f t="shared" si="635"/>
        <v/>
      </c>
      <c r="BB638" s="18" t="str">
        <f t="shared" si="635"/>
        <v/>
      </c>
      <c r="BC638" s="18" t="str">
        <f t="shared" si="635"/>
        <v/>
      </c>
      <c r="BD638" s="18" t="str">
        <f t="shared" si="635"/>
        <v/>
      </c>
      <c r="BE638" s="18" t="str">
        <f t="shared" si="635"/>
        <v/>
      </c>
      <c r="BF638" s="18" t="str">
        <f t="shared" si="635"/>
        <v/>
      </c>
      <c r="BG638" s="18" t="str">
        <f t="shared" si="635"/>
        <v/>
      </c>
      <c r="BH638" s="18" t="str">
        <f t="shared" si="635"/>
        <v/>
      </c>
      <c r="BI638" s="18" t="str">
        <f t="shared" si="635"/>
        <v/>
      </c>
      <c r="BJ638" s="18" t="str">
        <f t="shared" si="635"/>
        <v/>
      </c>
      <c r="BK638" s="18" t="str">
        <f t="shared" si="635"/>
        <v/>
      </c>
      <c r="BL638" s="18" t="str">
        <f t="shared" si="635"/>
        <v/>
      </c>
      <c r="BM638" s="18" t="str">
        <f t="shared" si="635"/>
        <v/>
      </c>
      <c r="BN638" s="18" t="str">
        <f t="shared" si="635"/>
        <v/>
      </c>
      <c r="BO638" s="18" t="str">
        <f t="shared" si="635"/>
        <v/>
      </c>
      <c r="BP638" s="18" t="str">
        <f t="shared" si="635"/>
        <v/>
      </c>
      <c r="BQ638" s="18" t="str">
        <f t="shared" si="635"/>
        <v/>
      </c>
      <c r="BR638" s="18" t="str">
        <f t="shared" si="635"/>
        <v/>
      </c>
      <c r="BS638" s="18" t="str">
        <f t="shared" si="635"/>
        <v/>
      </c>
      <c r="BT638" s="18" t="str">
        <f t="shared" si="635"/>
        <v/>
      </c>
      <c r="BU638" s="18" t="str">
        <f t="shared" si="635"/>
        <v/>
      </c>
      <c r="BV638" s="18" t="str">
        <f t="shared" si="635"/>
        <v/>
      </c>
      <c r="BW638" s="18" t="str">
        <f t="shared" si="635"/>
        <v/>
      </c>
      <c r="BX638" s="18">
        <f t="shared" si="635"/>
        <v>43527.430405020474</v>
      </c>
      <c r="BY638" s="18">
        <f t="shared" si="635"/>
        <v>43527.430484301301</v>
      </c>
      <c r="BZ638" s="18" t="str">
        <f t="shared" si="635"/>
        <v/>
      </c>
      <c r="CA638" s="18">
        <f>IF(BY638&lt;&gt;"",BY638-LOOKUP(2,1/(LEN($AQ$1:AQ638)&gt;0),$AQ$1:AQ638),"")</f>
        <v>2.193634142895462E-2</v>
      </c>
    </row>
    <row r="639" spans="1:79" x14ac:dyDescent="0.25">
      <c r="A639" s="21">
        <v>47506</v>
      </c>
      <c r="B639" s="21">
        <v>1</v>
      </c>
      <c r="C639" s="22" t="s">
        <v>1940</v>
      </c>
      <c r="D639" s="21">
        <v>332</v>
      </c>
      <c r="E639" s="23">
        <v>0.43125000000000002</v>
      </c>
      <c r="F639" s="22" t="s">
        <v>1284</v>
      </c>
      <c r="G639" s="22" t="b">
        <v>1</v>
      </c>
      <c r="H639" s="24">
        <v>43527.431458333333</v>
      </c>
      <c r="I639" s="25" t="s">
        <v>127</v>
      </c>
      <c r="J639" s="22" t="s">
        <v>128</v>
      </c>
      <c r="K639" s="22">
        <v>0</v>
      </c>
      <c r="L639" s="11">
        <v>937</v>
      </c>
      <c r="M639" s="11">
        <v>751</v>
      </c>
      <c r="N639" s="11">
        <v>1.2398970739013748E-12</v>
      </c>
      <c r="O639" s="11">
        <v>263</v>
      </c>
      <c r="P639" s="14">
        <v>0.49999999712482496</v>
      </c>
      <c r="Q639" s="11">
        <v>8263.4995104336413</v>
      </c>
      <c r="R639" s="15">
        <v>0.95126187900643566</v>
      </c>
      <c r="S639" s="11">
        <v>99.60938583967436</v>
      </c>
      <c r="T639" s="11">
        <v>68.000000179745257</v>
      </c>
      <c r="U639" s="11">
        <v>1.4648439055349356</v>
      </c>
      <c r="V639" s="11">
        <v>5.273438059925768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8263.4995104336413</v>
      </c>
      <c r="AG639" s="21">
        <v>0</v>
      </c>
      <c r="AH639" s="22">
        <v>0</v>
      </c>
      <c r="AI639" s="22">
        <v>0</v>
      </c>
      <c r="AJ639" s="22">
        <v>8263.4995104336413</v>
      </c>
      <c r="AK639" s="22">
        <v>8544.8116110658502</v>
      </c>
      <c r="AL639" s="22">
        <v>0</v>
      </c>
      <c r="AM639" s="22">
        <v>4</v>
      </c>
      <c r="AN639" s="22">
        <v>0</v>
      </c>
      <c r="AO639" s="22">
        <v>0</v>
      </c>
      <c r="AQ639" s="18" t="str">
        <f t="shared" ref="AQ639:BZ639" si="636">IF(OR(AND(AQ$2&gt;$O638,AQ$2&lt;=$O639),AND(AQ$2&lt;=$O638,$O637&gt;$O638),AND(AQ$2&gt;$O639,$O640&lt;$O639)),$H638+((AQ$1-$Q638)/$U639/86000),"")</f>
        <v/>
      </c>
      <c r="AR639" s="18" t="str">
        <f t="shared" si="636"/>
        <v/>
      </c>
      <c r="AS639" s="18" t="str">
        <f t="shared" si="636"/>
        <v/>
      </c>
      <c r="AT639" s="18" t="str">
        <f t="shared" si="636"/>
        <v/>
      </c>
      <c r="AU639" s="18" t="str">
        <f t="shared" si="636"/>
        <v/>
      </c>
      <c r="AV639" s="18" t="str">
        <f t="shared" si="636"/>
        <v/>
      </c>
      <c r="AW639" s="18" t="str">
        <f t="shared" si="636"/>
        <v/>
      </c>
      <c r="AX639" s="18" t="str">
        <f t="shared" si="636"/>
        <v/>
      </c>
      <c r="AY639" s="18" t="str">
        <f t="shared" si="636"/>
        <v/>
      </c>
      <c r="AZ639" s="18" t="str">
        <f t="shared" si="636"/>
        <v/>
      </c>
      <c r="BA639" s="18" t="str">
        <f t="shared" si="636"/>
        <v/>
      </c>
      <c r="BB639" s="18" t="str">
        <f t="shared" si="636"/>
        <v/>
      </c>
      <c r="BC639" s="18" t="str">
        <f t="shared" si="636"/>
        <v/>
      </c>
      <c r="BD639" s="18" t="str">
        <f t="shared" si="636"/>
        <v/>
      </c>
      <c r="BE639" s="18" t="str">
        <f t="shared" si="636"/>
        <v/>
      </c>
      <c r="BF639" s="18" t="str">
        <f t="shared" si="636"/>
        <v/>
      </c>
      <c r="BG639" s="18" t="str">
        <f t="shared" si="636"/>
        <v/>
      </c>
      <c r="BH639" s="18" t="str">
        <f t="shared" si="636"/>
        <v/>
      </c>
      <c r="BI639" s="18" t="str">
        <f t="shared" si="636"/>
        <v/>
      </c>
      <c r="BJ639" s="18" t="str">
        <f t="shared" si="636"/>
        <v/>
      </c>
      <c r="BK639" s="18" t="str">
        <f t="shared" si="636"/>
        <v/>
      </c>
      <c r="BL639" s="18" t="str">
        <f t="shared" si="636"/>
        <v/>
      </c>
      <c r="BM639" s="18" t="str">
        <f t="shared" si="636"/>
        <v/>
      </c>
      <c r="BN639" s="18" t="str">
        <f t="shared" si="636"/>
        <v/>
      </c>
      <c r="BO639" s="18" t="str">
        <f t="shared" si="636"/>
        <v/>
      </c>
      <c r="BP639" s="18" t="str">
        <f t="shared" si="636"/>
        <v/>
      </c>
      <c r="BQ639" s="18" t="str">
        <f t="shared" si="636"/>
        <v/>
      </c>
      <c r="BR639" s="18" t="str">
        <f t="shared" si="636"/>
        <v/>
      </c>
      <c r="BS639" s="18" t="str">
        <f t="shared" si="636"/>
        <v/>
      </c>
      <c r="BT639" s="18" t="str">
        <f t="shared" si="636"/>
        <v/>
      </c>
      <c r="BU639" s="18" t="str">
        <f t="shared" si="636"/>
        <v/>
      </c>
      <c r="BV639" s="18" t="str">
        <f t="shared" si="636"/>
        <v/>
      </c>
      <c r="BW639" s="18" t="str">
        <f t="shared" si="636"/>
        <v/>
      </c>
      <c r="BX639" s="18" t="str">
        <f t="shared" si="636"/>
        <v/>
      </c>
      <c r="BY639" s="18" t="str">
        <f t="shared" si="636"/>
        <v/>
      </c>
      <c r="BZ639" s="18" t="str">
        <f t="shared" si="636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47507</v>
      </c>
      <c r="B640" s="21">
        <v>1</v>
      </c>
      <c r="C640" s="22" t="s">
        <v>1941</v>
      </c>
      <c r="D640" s="21">
        <v>332</v>
      </c>
      <c r="E640" s="23">
        <v>0.43125000000000002</v>
      </c>
      <c r="F640" s="22" t="s">
        <v>1284</v>
      </c>
      <c r="G640" s="22" t="b">
        <v>1</v>
      </c>
      <c r="H640" s="24">
        <v>43527.431712962964</v>
      </c>
      <c r="I640" s="25" t="s">
        <v>129</v>
      </c>
      <c r="J640" s="22" t="s">
        <v>130</v>
      </c>
      <c r="K640" s="11">
        <v>0</v>
      </c>
      <c r="L640" s="11">
        <v>938</v>
      </c>
      <c r="M640" s="11">
        <v>752</v>
      </c>
      <c r="N640" s="11">
        <v>3.8241410038608592E-11</v>
      </c>
      <c r="O640" s="11">
        <v>266</v>
      </c>
      <c r="P640" s="14">
        <v>0.24999992302215757</v>
      </c>
      <c r="Q640" s="11">
        <v>8378.5877131616053</v>
      </c>
      <c r="R640" s="15">
        <v>0.96451038465954875</v>
      </c>
      <c r="S640" s="11">
        <v>115.08820272796402</v>
      </c>
      <c r="T640" s="11">
        <v>22.000000113621354</v>
      </c>
      <c r="U640" s="11">
        <v>5.2312819151626675</v>
      </c>
      <c r="V640" s="11">
        <v>18.832614894585603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8378.5877131616053</v>
      </c>
      <c r="AG640" s="21">
        <v>0</v>
      </c>
      <c r="AH640" s="22">
        <v>0</v>
      </c>
      <c r="AI640" s="22">
        <v>0</v>
      </c>
      <c r="AJ640" s="22">
        <v>8378.5877131616053</v>
      </c>
      <c r="AK640" s="22">
        <v>8544.8116110658502</v>
      </c>
      <c r="AL640" s="22">
        <v>0</v>
      </c>
      <c r="AM640" s="22">
        <v>3</v>
      </c>
      <c r="AN640" s="22">
        <v>0</v>
      </c>
      <c r="AO640" s="22">
        <v>0</v>
      </c>
      <c r="AQ640" s="18" t="str">
        <f t="shared" ref="AQ640:BZ640" si="637">IF(OR(AND(AQ$2&gt;$O639,AQ$2&lt;=$O640),AND(AQ$2&lt;=$O639,$O638&gt;$O639),AND(AQ$2&gt;$O640,$O641&lt;$O640)),$H639+((AQ$1-$Q639)/$U640/86000),"")</f>
        <v/>
      </c>
      <c r="AR640" s="18" t="str">
        <f t="shared" si="637"/>
        <v/>
      </c>
      <c r="AS640" s="18" t="str">
        <f t="shared" si="637"/>
        <v/>
      </c>
      <c r="AT640" s="18" t="str">
        <f t="shared" si="637"/>
        <v/>
      </c>
      <c r="AU640" s="18" t="str">
        <f t="shared" si="637"/>
        <v/>
      </c>
      <c r="AV640" s="18" t="str">
        <f t="shared" si="637"/>
        <v/>
      </c>
      <c r="AW640" s="18" t="str">
        <f t="shared" si="637"/>
        <v/>
      </c>
      <c r="AX640" s="18" t="str">
        <f t="shared" si="637"/>
        <v/>
      </c>
      <c r="AY640" s="18" t="str">
        <f t="shared" si="637"/>
        <v/>
      </c>
      <c r="AZ640" s="18" t="str">
        <f t="shared" si="637"/>
        <v/>
      </c>
      <c r="BA640" s="18" t="str">
        <f t="shared" si="637"/>
        <v/>
      </c>
      <c r="BB640" s="18" t="str">
        <f t="shared" si="637"/>
        <v/>
      </c>
      <c r="BC640" s="18" t="str">
        <f t="shared" si="637"/>
        <v/>
      </c>
      <c r="BD640" s="18" t="str">
        <f t="shared" si="637"/>
        <v/>
      </c>
      <c r="BE640" s="18" t="str">
        <f t="shared" si="637"/>
        <v/>
      </c>
      <c r="BF640" s="18" t="str">
        <f t="shared" si="637"/>
        <v/>
      </c>
      <c r="BG640" s="18" t="str">
        <f t="shared" si="637"/>
        <v/>
      </c>
      <c r="BH640" s="18" t="str">
        <f t="shared" si="637"/>
        <v/>
      </c>
      <c r="BI640" s="18" t="str">
        <f t="shared" si="637"/>
        <v/>
      </c>
      <c r="BJ640" s="18" t="str">
        <f t="shared" si="637"/>
        <v/>
      </c>
      <c r="BK640" s="18" t="str">
        <f t="shared" si="637"/>
        <v/>
      </c>
      <c r="BL640" s="18" t="str">
        <f t="shared" si="637"/>
        <v/>
      </c>
      <c r="BM640" s="18" t="str">
        <f t="shared" si="637"/>
        <v/>
      </c>
      <c r="BN640" s="18" t="str">
        <f t="shared" si="637"/>
        <v/>
      </c>
      <c r="BO640" s="18" t="str">
        <f t="shared" si="637"/>
        <v/>
      </c>
      <c r="BP640" s="18" t="str">
        <f t="shared" si="637"/>
        <v/>
      </c>
      <c r="BQ640" s="18" t="str">
        <f t="shared" si="637"/>
        <v/>
      </c>
      <c r="BR640" s="18" t="str">
        <f t="shared" si="637"/>
        <v/>
      </c>
      <c r="BS640" s="18" t="str">
        <f t="shared" si="637"/>
        <v/>
      </c>
      <c r="BT640" s="18" t="str">
        <f t="shared" si="637"/>
        <v/>
      </c>
      <c r="BU640" s="18" t="str">
        <f t="shared" si="637"/>
        <v/>
      </c>
      <c r="BV640" s="18" t="str">
        <f t="shared" si="637"/>
        <v/>
      </c>
      <c r="BW640" s="18" t="str">
        <f t="shared" si="637"/>
        <v/>
      </c>
      <c r="BX640" s="18" t="str">
        <f t="shared" si="637"/>
        <v/>
      </c>
      <c r="BY640" s="18" t="str">
        <f t="shared" si="637"/>
        <v/>
      </c>
      <c r="BZ640" s="18" t="str">
        <f t="shared" si="637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47508</v>
      </c>
      <c r="B641" s="21">
        <v>1</v>
      </c>
      <c r="C641" s="22" t="s">
        <v>1942</v>
      </c>
      <c r="D641" s="21">
        <v>332</v>
      </c>
      <c r="E641" s="23">
        <v>0.43194444444444446</v>
      </c>
      <c r="F641" s="22" t="s">
        <v>1284</v>
      </c>
      <c r="G641" s="22" t="b">
        <v>1</v>
      </c>
      <c r="H641" s="24">
        <v>43527.432106481479</v>
      </c>
      <c r="I641" s="25" t="s">
        <v>129</v>
      </c>
      <c r="J641" s="22" t="s">
        <v>130</v>
      </c>
      <c r="K641" s="22">
        <v>0</v>
      </c>
      <c r="L641" s="11">
        <v>939</v>
      </c>
      <c r="M641" s="11">
        <v>754</v>
      </c>
      <c r="N641" s="11">
        <v>3.8241410038608592E-11</v>
      </c>
      <c r="O641" s="11">
        <v>266</v>
      </c>
      <c r="P641" s="14">
        <v>0.24999992302215757</v>
      </c>
      <c r="Q641" s="11">
        <v>8378.5877131616053</v>
      </c>
      <c r="R641" s="15">
        <v>0.96451038465954875</v>
      </c>
      <c r="S641" s="11">
        <v>0</v>
      </c>
      <c r="T641" s="11">
        <v>33.99999977555126</v>
      </c>
      <c r="U641" s="11">
        <v>0</v>
      </c>
      <c r="V641" s="11">
        <v>0</v>
      </c>
      <c r="W641" s="22"/>
      <c r="X641" s="21">
        <v>0</v>
      </c>
      <c r="Y641" s="22">
        <v>0.5</v>
      </c>
      <c r="Z641" s="22">
        <v>0</v>
      </c>
      <c r="AA641" s="22">
        <v>0</v>
      </c>
      <c r="AB641" s="22">
        <v>0</v>
      </c>
      <c r="AC641" s="22">
        <v>1</v>
      </c>
      <c r="AD641" s="22">
        <v>1</v>
      </c>
      <c r="AE641" s="22">
        <v>0</v>
      </c>
      <c r="AF641" s="22">
        <v>8378.5877131616053</v>
      </c>
      <c r="AG641" s="21">
        <v>0</v>
      </c>
      <c r="AH641" s="22">
        <v>0</v>
      </c>
      <c r="AI641" s="22">
        <v>0</v>
      </c>
      <c r="AJ641" s="22">
        <v>8378.5877131616053</v>
      </c>
      <c r="AK641" s="22">
        <v>8544.8116110658502</v>
      </c>
      <c r="AL641" s="22">
        <v>0</v>
      </c>
      <c r="AM641" s="22">
        <v>2</v>
      </c>
      <c r="AN641" s="22">
        <v>0</v>
      </c>
      <c r="AO641" s="22">
        <v>0</v>
      </c>
      <c r="AQ641" s="18" t="str">
        <f t="shared" ref="AQ641:BZ641" si="638">IF(OR(AND(AQ$2&gt;$O640,AQ$2&lt;=$O641),AND(AQ$2&lt;=$O640,$O639&gt;$O640),AND(AQ$2&gt;$O641,$O642&lt;$O641)),$H640+((AQ$1-$Q640)/$U641/86000),"")</f>
        <v/>
      </c>
      <c r="AR641" s="18" t="str">
        <f t="shared" si="638"/>
        <v/>
      </c>
      <c r="AS641" s="18" t="str">
        <f t="shared" si="638"/>
        <v/>
      </c>
      <c r="AT641" s="18" t="str">
        <f t="shared" si="638"/>
        <v/>
      </c>
      <c r="AU641" s="18" t="str">
        <f t="shared" si="638"/>
        <v/>
      </c>
      <c r="AV641" s="18" t="str">
        <f t="shared" si="638"/>
        <v/>
      </c>
      <c r="AW641" s="18" t="str">
        <f t="shared" si="638"/>
        <v/>
      </c>
      <c r="AX641" s="18" t="str">
        <f t="shared" si="638"/>
        <v/>
      </c>
      <c r="AY641" s="18" t="str">
        <f t="shared" si="638"/>
        <v/>
      </c>
      <c r="AZ641" s="18" t="str">
        <f t="shared" si="638"/>
        <v/>
      </c>
      <c r="BA641" s="18" t="str">
        <f t="shared" si="638"/>
        <v/>
      </c>
      <c r="BB641" s="18" t="str">
        <f t="shared" si="638"/>
        <v/>
      </c>
      <c r="BC641" s="18" t="str">
        <f t="shared" si="638"/>
        <v/>
      </c>
      <c r="BD641" s="18" t="str">
        <f t="shared" si="638"/>
        <v/>
      </c>
      <c r="BE641" s="18" t="str">
        <f t="shared" si="638"/>
        <v/>
      </c>
      <c r="BF641" s="18" t="str">
        <f t="shared" si="638"/>
        <v/>
      </c>
      <c r="BG641" s="18" t="str">
        <f t="shared" si="638"/>
        <v/>
      </c>
      <c r="BH641" s="18" t="str">
        <f t="shared" si="638"/>
        <v/>
      </c>
      <c r="BI641" s="18" t="str">
        <f t="shared" si="638"/>
        <v/>
      </c>
      <c r="BJ641" s="18" t="str">
        <f t="shared" si="638"/>
        <v/>
      </c>
      <c r="BK641" s="18" t="str">
        <f t="shared" si="638"/>
        <v/>
      </c>
      <c r="BL641" s="18" t="str">
        <f t="shared" si="638"/>
        <v/>
      </c>
      <c r="BM641" s="18" t="str">
        <f t="shared" si="638"/>
        <v/>
      </c>
      <c r="BN641" s="18" t="str">
        <f t="shared" si="638"/>
        <v/>
      </c>
      <c r="BO641" s="18" t="str">
        <f t="shared" si="638"/>
        <v/>
      </c>
      <c r="BP641" s="18" t="str">
        <f t="shared" si="638"/>
        <v/>
      </c>
      <c r="BQ641" s="18" t="str">
        <f t="shared" si="638"/>
        <v/>
      </c>
      <c r="BR641" s="18" t="str">
        <f t="shared" si="638"/>
        <v/>
      </c>
      <c r="BS641" s="18" t="str">
        <f t="shared" si="638"/>
        <v/>
      </c>
      <c r="BT641" s="18" t="str">
        <f t="shared" si="638"/>
        <v/>
      </c>
      <c r="BU641" s="18" t="str">
        <f t="shared" si="638"/>
        <v/>
      </c>
      <c r="BV641" s="18" t="str">
        <f t="shared" si="638"/>
        <v/>
      </c>
      <c r="BW641" s="18" t="str">
        <f t="shared" si="638"/>
        <v/>
      </c>
      <c r="BX641" s="18" t="str">
        <f t="shared" si="638"/>
        <v/>
      </c>
      <c r="BY641" s="18" t="str">
        <f t="shared" si="638"/>
        <v/>
      </c>
      <c r="BZ641" s="18" t="str">
        <f t="shared" si="638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47509</v>
      </c>
      <c r="B642" s="21">
        <v>1</v>
      </c>
      <c r="C642" s="22" t="s">
        <v>1943</v>
      </c>
      <c r="D642" s="21">
        <v>332</v>
      </c>
      <c r="E642" s="23">
        <v>0.43194444444444446</v>
      </c>
      <c r="F642" s="22" t="s">
        <v>1284</v>
      </c>
      <c r="G642" s="22" t="b">
        <v>1</v>
      </c>
      <c r="H642" s="24">
        <v>43527.432222222225</v>
      </c>
      <c r="I642" s="25" t="s">
        <v>419</v>
      </c>
      <c r="J642" s="22" t="s">
        <v>420</v>
      </c>
      <c r="K642" s="11">
        <v>0</v>
      </c>
      <c r="L642" s="11">
        <v>940</v>
      </c>
      <c r="M642" s="11">
        <v>755</v>
      </c>
      <c r="N642" s="11">
        <v>3.822719918389339E-11</v>
      </c>
      <c r="O642" s="11">
        <v>266</v>
      </c>
      <c r="P642" s="14">
        <v>0.74999992302026086</v>
      </c>
      <c r="Q642" s="11">
        <v>8422.7613732124646</v>
      </c>
      <c r="R642" s="15">
        <v>0.96959548435726339</v>
      </c>
      <c r="S642" s="11">
        <v>44.173660050859326</v>
      </c>
      <c r="T642" s="11">
        <v>10.000000451691449</v>
      </c>
      <c r="U642" s="11">
        <v>4.4173658055572966</v>
      </c>
      <c r="V642" s="11">
        <v>15.902516900006269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8422.7613732124646</v>
      </c>
      <c r="AG642" s="21">
        <v>0</v>
      </c>
      <c r="AH642" s="22">
        <v>0</v>
      </c>
      <c r="AI642" s="22">
        <v>0</v>
      </c>
      <c r="AJ642" s="22">
        <v>8422.7613732124646</v>
      </c>
      <c r="AK642" s="22">
        <v>8544.8116110658502</v>
      </c>
      <c r="AL642" s="22">
        <v>0</v>
      </c>
      <c r="AM642" s="22">
        <v>1</v>
      </c>
      <c r="AN642" s="22">
        <v>0</v>
      </c>
      <c r="AO642" s="22">
        <v>0</v>
      </c>
      <c r="AQ642" s="18" t="str">
        <f t="shared" ref="AQ642:BZ642" si="639">IF(OR(AND(AQ$2&gt;$O641,AQ$2&lt;=$O642),AND(AQ$2&lt;=$O641,$O640&gt;$O641),AND(AQ$2&gt;$O642,$O643&lt;$O642)),$H641+((AQ$1-$Q641)/$U642/86000),"")</f>
        <v/>
      </c>
      <c r="AR642" s="18" t="str">
        <f t="shared" si="639"/>
        <v/>
      </c>
      <c r="AS642" s="18" t="str">
        <f t="shared" si="639"/>
        <v/>
      </c>
      <c r="AT642" s="18" t="str">
        <f t="shared" si="639"/>
        <v/>
      </c>
      <c r="AU642" s="18" t="str">
        <f t="shared" si="639"/>
        <v/>
      </c>
      <c r="AV642" s="18" t="str">
        <f t="shared" si="639"/>
        <v/>
      </c>
      <c r="AW642" s="18" t="str">
        <f t="shared" si="639"/>
        <v/>
      </c>
      <c r="AX642" s="18" t="str">
        <f t="shared" si="639"/>
        <v/>
      </c>
      <c r="AY642" s="18" t="str">
        <f t="shared" si="639"/>
        <v/>
      </c>
      <c r="AZ642" s="18" t="str">
        <f t="shared" si="639"/>
        <v/>
      </c>
      <c r="BA642" s="18" t="str">
        <f t="shared" si="639"/>
        <v/>
      </c>
      <c r="BB642" s="18" t="str">
        <f t="shared" si="639"/>
        <v/>
      </c>
      <c r="BC642" s="18" t="str">
        <f t="shared" si="639"/>
        <v/>
      </c>
      <c r="BD642" s="18" t="str">
        <f t="shared" si="639"/>
        <v/>
      </c>
      <c r="BE642" s="18" t="str">
        <f t="shared" si="639"/>
        <v/>
      </c>
      <c r="BF642" s="18" t="str">
        <f t="shared" si="639"/>
        <v/>
      </c>
      <c r="BG642" s="18" t="str">
        <f t="shared" si="639"/>
        <v/>
      </c>
      <c r="BH642" s="18" t="str">
        <f t="shared" si="639"/>
        <v/>
      </c>
      <c r="BI642" s="18" t="str">
        <f t="shared" si="639"/>
        <v/>
      </c>
      <c r="BJ642" s="18" t="str">
        <f t="shared" si="639"/>
        <v/>
      </c>
      <c r="BK642" s="18" t="str">
        <f t="shared" si="639"/>
        <v/>
      </c>
      <c r="BL642" s="18" t="str">
        <f t="shared" si="639"/>
        <v/>
      </c>
      <c r="BM642" s="18" t="str">
        <f t="shared" si="639"/>
        <v/>
      </c>
      <c r="BN642" s="18" t="str">
        <f t="shared" si="639"/>
        <v/>
      </c>
      <c r="BO642" s="18" t="str">
        <f t="shared" si="639"/>
        <v/>
      </c>
      <c r="BP642" s="18" t="str">
        <f t="shared" si="639"/>
        <v/>
      </c>
      <c r="BQ642" s="18" t="str">
        <f t="shared" si="639"/>
        <v/>
      </c>
      <c r="BR642" s="18" t="str">
        <f t="shared" si="639"/>
        <v/>
      </c>
      <c r="BS642" s="18" t="str">
        <f t="shared" si="639"/>
        <v/>
      </c>
      <c r="BT642" s="18" t="str">
        <f t="shared" si="639"/>
        <v/>
      </c>
      <c r="BU642" s="18" t="str">
        <f t="shared" si="639"/>
        <v/>
      </c>
      <c r="BV642" s="18" t="str">
        <f t="shared" si="639"/>
        <v/>
      </c>
      <c r="BW642" s="18" t="str">
        <f t="shared" si="639"/>
        <v/>
      </c>
      <c r="BX642" s="18" t="str">
        <f t="shared" si="639"/>
        <v/>
      </c>
      <c r="BY642" s="18" t="str">
        <f t="shared" si="639"/>
        <v/>
      </c>
      <c r="BZ642" s="18" t="str">
        <f t="shared" si="639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47510</v>
      </c>
      <c r="B643" s="21">
        <v>1</v>
      </c>
      <c r="C643" s="22" t="s">
        <v>1944</v>
      </c>
      <c r="D643" s="21">
        <v>332</v>
      </c>
      <c r="E643" s="23">
        <v>0.43263888888888891</v>
      </c>
      <c r="F643" s="22" t="s">
        <v>1284</v>
      </c>
      <c r="G643" s="22" t="b">
        <v>1</v>
      </c>
      <c r="H643" s="24">
        <v>43527.432743055557</v>
      </c>
      <c r="I643" s="25" t="s">
        <v>131</v>
      </c>
      <c r="J643" s="22" t="s">
        <v>132</v>
      </c>
      <c r="K643" s="22">
        <v>0</v>
      </c>
      <c r="L643" s="11">
        <v>941</v>
      </c>
      <c r="M643" s="11">
        <v>757</v>
      </c>
      <c r="N643" s="11">
        <v>7.8586026575067081E-12</v>
      </c>
      <c r="O643" s="11">
        <v>270</v>
      </c>
      <c r="P643" s="14">
        <v>0.49999996517519368</v>
      </c>
      <c r="Q643" s="11">
        <v>8544.8116110658502</v>
      </c>
      <c r="R643" s="15">
        <v>0.98364543237831692</v>
      </c>
      <c r="S643" s="11">
        <v>122.05023785338562</v>
      </c>
      <c r="T643" s="11">
        <v>44.999999832361937</v>
      </c>
      <c r="U643" s="11">
        <v>2.7122275179568489</v>
      </c>
      <c r="V643" s="11">
        <v>9.764019064644657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8544.8116110658502</v>
      </c>
      <c r="AG643" s="21">
        <v>0</v>
      </c>
      <c r="AH643" s="22">
        <v>0</v>
      </c>
      <c r="AI643" s="22">
        <v>0</v>
      </c>
      <c r="AJ643" s="22">
        <v>8544.8116110658502</v>
      </c>
      <c r="AK643" s="22">
        <v>8544.8116110658502</v>
      </c>
      <c r="AL643" s="22">
        <v>1</v>
      </c>
      <c r="AM643" s="22">
        <v>0</v>
      </c>
      <c r="AN643" s="22">
        <v>0</v>
      </c>
      <c r="AO643" s="22">
        <v>0</v>
      </c>
      <c r="AQ643" s="18" t="str">
        <f t="shared" ref="AQ643:BZ643" si="640">IF(OR(AND(AQ$2&gt;$O642,AQ$2&lt;=$O643),AND(AQ$2&lt;=$O642,$O641&gt;$O642),AND(AQ$2&gt;$O643,$O644&lt;$O643)),$H642+((AQ$1-$Q642)/$U643/86000),"")</f>
        <v/>
      </c>
      <c r="AR643" s="18" t="str">
        <f t="shared" si="640"/>
        <v/>
      </c>
      <c r="AS643" s="18" t="str">
        <f t="shared" si="640"/>
        <v/>
      </c>
      <c r="AT643" s="18" t="str">
        <f t="shared" si="640"/>
        <v/>
      </c>
      <c r="AU643" s="18" t="str">
        <f t="shared" si="640"/>
        <v/>
      </c>
      <c r="AV643" s="18" t="str">
        <f t="shared" si="640"/>
        <v/>
      </c>
      <c r="AW643" s="18" t="str">
        <f t="shared" si="640"/>
        <v/>
      </c>
      <c r="AX643" s="18" t="str">
        <f t="shared" si="640"/>
        <v/>
      </c>
      <c r="AY643" s="18" t="str">
        <f t="shared" si="640"/>
        <v/>
      </c>
      <c r="AZ643" s="18" t="str">
        <f t="shared" si="640"/>
        <v/>
      </c>
      <c r="BA643" s="18" t="str">
        <f t="shared" si="640"/>
        <v/>
      </c>
      <c r="BB643" s="18" t="str">
        <f t="shared" si="640"/>
        <v/>
      </c>
      <c r="BC643" s="18" t="str">
        <f t="shared" si="640"/>
        <v/>
      </c>
      <c r="BD643" s="18" t="str">
        <f t="shared" si="640"/>
        <v/>
      </c>
      <c r="BE643" s="18" t="str">
        <f t="shared" si="640"/>
        <v/>
      </c>
      <c r="BF643" s="18" t="str">
        <f t="shared" si="640"/>
        <v/>
      </c>
      <c r="BG643" s="18" t="str">
        <f t="shared" si="640"/>
        <v/>
      </c>
      <c r="BH643" s="18" t="str">
        <f t="shared" si="640"/>
        <v/>
      </c>
      <c r="BI643" s="18" t="str">
        <f t="shared" si="640"/>
        <v/>
      </c>
      <c r="BJ643" s="18" t="str">
        <f t="shared" si="640"/>
        <v/>
      </c>
      <c r="BK643" s="18" t="str">
        <f t="shared" si="640"/>
        <v/>
      </c>
      <c r="BL643" s="18" t="str">
        <f t="shared" si="640"/>
        <v/>
      </c>
      <c r="BM643" s="18" t="str">
        <f t="shared" si="640"/>
        <v/>
      </c>
      <c r="BN643" s="18" t="str">
        <f t="shared" si="640"/>
        <v/>
      </c>
      <c r="BO643" s="18" t="str">
        <f t="shared" si="640"/>
        <v/>
      </c>
      <c r="BP643" s="18" t="str">
        <f t="shared" si="640"/>
        <v/>
      </c>
      <c r="BQ643" s="18" t="str">
        <f t="shared" si="640"/>
        <v/>
      </c>
      <c r="BR643" s="18" t="str">
        <f t="shared" si="640"/>
        <v/>
      </c>
      <c r="BS643" s="18" t="str">
        <f t="shared" si="640"/>
        <v/>
      </c>
      <c r="BT643" s="18" t="str">
        <f t="shared" si="640"/>
        <v/>
      </c>
      <c r="BU643" s="18" t="str">
        <f t="shared" si="640"/>
        <v/>
      </c>
      <c r="BV643" s="18" t="str">
        <f t="shared" si="640"/>
        <v/>
      </c>
      <c r="BW643" s="18" t="str">
        <f t="shared" si="640"/>
        <v/>
      </c>
      <c r="BX643" s="18" t="str">
        <f t="shared" si="640"/>
        <v/>
      </c>
      <c r="BY643" s="18" t="str">
        <f t="shared" si="640"/>
        <v/>
      </c>
      <c r="BZ643" s="18">
        <f t="shared" si="640"/>
        <v>43527.433340984484</v>
      </c>
      <c r="CA643" s="18" t="str">
        <f>IF(BY643&lt;&gt;"",BY643-LOOKUP(2,1/(LEN($AQ$1:AQ643)&gt;0),$AQ$1:AQ643),"")</f>
        <v/>
      </c>
    </row>
    <row r="644" spans="1:79" x14ac:dyDescent="0.25">
      <c r="A644" s="21">
        <v>47684</v>
      </c>
      <c r="B644" s="21">
        <v>2</v>
      </c>
      <c r="C644" s="22" t="s">
        <v>2121</v>
      </c>
      <c r="D644" s="21">
        <v>332</v>
      </c>
      <c r="E644" s="23">
        <v>0.49305555555555558</v>
      </c>
      <c r="F644" s="22" t="s">
        <v>1284</v>
      </c>
      <c r="G644" s="22" t="b">
        <v>1</v>
      </c>
      <c r="H644" s="24">
        <v>43527.493252314816</v>
      </c>
      <c r="I644" s="25" t="s">
        <v>550</v>
      </c>
      <c r="J644" s="22" t="s">
        <v>551</v>
      </c>
      <c r="K644" s="11" t="e">
        <v>#REF!</v>
      </c>
      <c r="L644" s="11">
        <v>954</v>
      </c>
      <c r="M644" s="11">
        <v>903</v>
      </c>
      <c r="N644" s="11">
        <v>0.83458663983971793</v>
      </c>
      <c r="O644" s="11">
        <v>1</v>
      </c>
      <c r="P644" s="14">
        <v>0.81815909793582098</v>
      </c>
      <c r="Q644" s="11">
        <v>3.8776556234191881</v>
      </c>
      <c r="R644" s="15">
        <v>4.4638061269517033E-4</v>
      </c>
      <c r="S644" s="11">
        <v>-8540.9339554424314</v>
      </c>
      <c r="T644" s="11">
        <v>5228.000000026077</v>
      </c>
      <c r="U644" s="11">
        <v>-1.633690504093311</v>
      </c>
      <c r="V644" s="11">
        <v>-5.8812858147359197</v>
      </c>
      <c r="W644" s="22"/>
      <c r="X644" s="21">
        <v>0</v>
      </c>
      <c r="Y644" s="22">
        <v>0.5</v>
      </c>
      <c r="Z644" s="22">
        <v>1</v>
      </c>
      <c r="AA644" s="22">
        <v>1</v>
      </c>
      <c r="AB644" s="22">
        <v>0</v>
      </c>
      <c r="AC644" s="22">
        <v>0</v>
      </c>
      <c r="AD644" s="22">
        <v>0</v>
      </c>
      <c r="AE644" s="22">
        <v>1</v>
      </c>
      <c r="AF644" s="22">
        <v>3.8776556234191881</v>
      </c>
      <c r="AG644" s="21">
        <v>1</v>
      </c>
      <c r="AH644" s="22">
        <v>1</v>
      </c>
      <c r="AI644" s="22">
        <v>1</v>
      </c>
      <c r="AJ644" s="22">
        <v>3.8776556234191881</v>
      </c>
      <c r="AK644" s="22">
        <v>0</v>
      </c>
      <c r="AL644" s="22">
        <v>0</v>
      </c>
      <c r="AM644" s="22">
        <v>25</v>
      </c>
      <c r="AN644" s="22">
        <v>0</v>
      </c>
      <c r="AO644" s="22">
        <v>0</v>
      </c>
      <c r="AQ644" s="18" t="str">
        <f t="shared" ref="AQ644:BZ644" si="641">IF(OR(AND(AQ$2&gt;$O643,AQ$2&lt;=$O644),AND(AQ$2&lt;=$O643,$O642&gt;$O643),AND(AQ$2&gt;$O644,$O645&lt;$O644)),$H643+((AQ$1-$Q643)/$U644/86000),"")</f>
        <v/>
      </c>
      <c r="AR644" s="18" t="str">
        <f t="shared" si="641"/>
        <v/>
      </c>
      <c r="AS644" s="18" t="str">
        <f t="shared" si="641"/>
        <v/>
      </c>
      <c r="AT644" s="18" t="str">
        <f t="shared" si="641"/>
        <v/>
      </c>
      <c r="AU644" s="18" t="str">
        <f t="shared" si="641"/>
        <v/>
      </c>
      <c r="AV644" s="18" t="str">
        <f t="shared" si="641"/>
        <v/>
      </c>
      <c r="AW644" s="18" t="str">
        <f t="shared" si="641"/>
        <v/>
      </c>
      <c r="AX644" s="18" t="str">
        <f t="shared" si="641"/>
        <v/>
      </c>
      <c r="AY644" s="18" t="str">
        <f t="shared" si="641"/>
        <v/>
      </c>
      <c r="AZ644" s="18" t="str">
        <f t="shared" si="641"/>
        <v/>
      </c>
      <c r="BA644" s="18" t="str">
        <f t="shared" si="641"/>
        <v/>
      </c>
      <c r="BB644" s="18" t="str">
        <f t="shared" si="641"/>
        <v/>
      </c>
      <c r="BC644" s="18" t="str">
        <f t="shared" si="641"/>
        <v/>
      </c>
      <c r="BD644" s="18" t="str">
        <f t="shared" si="641"/>
        <v/>
      </c>
      <c r="BE644" s="18" t="str">
        <f t="shared" si="641"/>
        <v/>
      </c>
      <c r="BF644" s="18" t="str">
        <f t="shared" si="641"/>
        <v/>
      </c>
      <c r="BG644" s="18" t="str">
        <f t="shared" si="641"/>
        <v/>
      </c>
      <c r="BH644" s="18" t="str">
        <f t="shared" si="641"/>
        <v/>
      </c>
      <c r="BI644" s="18" t="str">
        <f t="shared" si="641"/>
        <v/>
      </c>
      <c r="BJ644" s="18" t="str">
        <f t="shared" si="641"/>
        <v/>
      </c>
      <c r="BK644" s="18" t="str">
        <f t="shared" si="641"/>
        <v/>
      </c>
      <c r="BL644" s="18" t="str">
        <f t="shared" si="641"/>
        <v/>
      </c>
      <c r="BM644" s="18" t="str">
        <f t="shared" si="641"/>
        <v/>
      </c>
      <c r="BN644" s="18" t="str">
        <f t="shared" si="641"/>
        <v/>
      </c>
      <c r="BO644" s="18" t="str">
        <f t="shared" si="641"/>
        <v/>
      </c>
      <c r="BP644" s="18" t="str">
        <f t="shared" si="641"/>
        <v/>
      </c>
      <c r="BQ644" s="18" t="str">
        <f t="shared" si="641"/>
        <v/>
      </c>
      <c r="BR644" s="18" t="str">
        <f t="shared" si="641"/>
        <v/>
      </c>
      <c r="BS644" s="18" t="str">
        <f t="shared" si="641"/>
        <v/>
      </c>
      <c r="BT644" s="18" t="str">
        <f t="shared" si="641"/>
        <v/>
      </c>
      <c r="BU644" s="18" t="str">
        <f t="shared" si="641"/>
        <v/>
      </c>
      <c r="BV644" s="18" t="str">
        <f t="shared" si="641"/>
        <v/>
      </c>
      <c r="BW644" s="18" t="str">
        <f t="shared" si="641"/>
        <v/>
      </c>
      <c r="BX644" s="18" t="str">
        <f t="shared" si="641"/>
        <v/>
      </c>
      <c r="BY644" s="18" t="str">
        <f t="shared" si="641"/>
        <v/>
      </c>
      <c r="BZ644" s="18" t="str">
        <f t="shared" si="641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47693</v>
      </c>
      <c r="B645" s="21">
        <v>2</v>
      </c>
      <c r="C645" s="22" t="s">
        <v>2130</v>
      </c>
      <c r="D645" s="21">
        <v>332</v>
      </c>
      <c r="E645" s="23">
        <v>0.49583333333333335</v>
      </c>
      <c r="F645" s="22" t="s">
        <v>1284</v>
      </c>
      <c r="G645" s="22" t="b">
        <v>1</v>
      </c>
      <c r="H645" s="24">
        <v>43527.496388888889</v>
      </c>
      <c r="I645" s="25" t="s">
        <v>225</v>
      </c>
      <c r="J645" s="22" t="s">
        <v>226</v>
      </c>
      <c r="K645" s="22">
        <v>0</v>
      </c>
      <c r="L645" s="11">
        <v>955</v>
      </c>
      <c r="M645" s="11">
        <v>913</v>
      </c>
      <c r="N645" s="11">
        <v>2.1815083073306596E-10</v>
      </c>
      <c r="O645" s="11">
        <v>63</v>
      </c>
      <c r="P645" s="14">
        <v>0.2837592005540987</v>
      </c>
      <c r="Q645" s="11">
        <v>1436.3898294256555</v>
      </c>
      <c r="R645" s="15">
        <v>0.16535160271988442</v>
      </c>
      <c r="S645" s="11">
        <v>1432.5121738022362</v>
      </c>
      <c r="T645" s="11">
        <v>270.99999985657632</v>
      </c>
      <c r="U645" s="11">
        <v>5.2860227843556347</v>
      </c>
      <c r="V645" s="11">
        <v>19.029682023680284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1436.3898294256555</v>
      </c>
      <c r="AG645" s="21">
        <v>0</v>
      </c>
      <c r="AH645" s="22">
        <v>0</v>
      </c>
      <c r="AI645" s="22">
        <v>0</v>
      </c>
      <c r="AJ645" s="22">
        <v>1436.3898294256555</v>
      </c>
      <c r="AK645" s="22">
        <v>8581.6037309236508</v>
      </c>
      <c r="AL645" s="22">
        <v>0</v>
      </c>
      <c r="AM645" s="22">
        <v>24</v>
      </c>
      <c r="AN645" s="22">
        <v>0</v>
      </c>
      <c r="AO645" s="22">
        <v>0</v>
      </c>
      <c r="AQ645" s="18">
        <f t="shared" ref="AQ645:BZ645" si="642">IF(OR(AND(AQ$2&gt;$O644,AQ$2&lt;=$O645),AND(AQ$2&lt;=$O644,$O643&gt;$O644),AND(AQ$2&gt;$O645,$O646&lt;$O645)),$H644+((AQ$1-$Q644)/$U645/86000),"")</f>
        <v>43527.493254210633</v>
      </c>
      <c r="AR645" s="18">
        <f t="shared" si="642"/>
        <v>43527.494107879837</v>
      </c>
      <c r="AS645" s="18">
        <f t="shared" si="642"/>
        <v>43527.49469096087</v>
      </c>
      <c r="AT645" s="18">
        <f t="shared" si="642"/>
        <v>43527.495312666666</v>
      </c>
      <c r="AU645" s="18">
        <f t="shared" si="642"/>
        <v>43527.495999663617</v>
      </c>
      <c r="AV645" s="18" t="str">
        <f t="shared" si="642"/>
        <v/>
      </c>
      <c r="AW645" s="18" t="str">
        <f t="shared" si="642"/>
        <v/>
      </c>
      <c r="AX645" s="18" t="str">
        <f t="shared" si="642"/>
        <v/>
      </c>
      <c r="AY645" s="18" t="str">
        <f t="shared" si="642"/>
        <v/>
      </c>
      <c r="AZ645" s="18" t="str">
        <f t="shared" si="642"/>
        <v/>
      </c>
      <c r="BA645" s="18" t="str">
        <f t="shared" si="642"/>
        <v/>
      </c>
      <c r="BB645" s="18" t="str">
        <f t="shared" si="642"/>
        <v/>
      </c>
      <c r="BC645" s="18" t="str">
        <f t="shared" si="642"/>
        <v/>
      </c>
      <c r="BD645" s="18" t="str">
        <f t="shared" si="642"/>
        <v/>
      </c>
      <c r="BE645" s="18" t="str">
        <f t="shared" si="642"/>
        <v/>
      </c>
      <c r="BF645" s="18" t="str">
        <f t="shared" si="642"/>
        <v/>
      </c>
      <c r="BG645" s="18" t="str">
        <f t="shared" si="642"/>
        <v/>
      </c>
      <c r="BH645" s="18" t="str">
        <f t="shared" si="642"/>
        <v/>
      </c>
      <c r="BI645" s="18" t="str">
        <f t="shared" si="642"/>
        <v/>
      </c>
      <c r="BJ645" s="18" t="str">
        <f t="shared" si="642"/>
        <v/>
      </c>
      <c r="BK645" s="18" t="str">
        <f t="shared" si="642"/>
        <v/>
      </c>
      <c r="BL645" s="18" t="str">
        <f t="shared" si="642"/>
        <v/>
      </c>
      <c r="BM645" s="18" t="str">
        <f t="shared" si="642"/>
        <v/>
      </c>
      <c r="BN645" s="18" t="str">
        <f t="shared" si="642"/>
        <v/>
      </c>
      <c r="BO645" s="18" t="str">
        <f t="shared" si="642"/>
        <v/>
      </c>
      <c r="BP645" s="18" t="str">
        <f t="shared" si="642"/>
        <v/>
      </c>
      <c r="BQ645" s="18" t="str">
        <f t="shared" si="642"/>
        <v/>
      </c>
      <c r="BR645" s="18" t="str">
        <f t="shared" si="642"/>
        <v/>
      </c>
      <c r="BS645" s="18" t="str">
        <f t="shared" si="642"/>
        <v/>
      </c>
      <c r="BT645" s="18" t="str">
        <f t="shared" si="642"/>
        <v/>
      </c>
      <c r="BU645" s="18" t="str">
        <f t="shared" si="642"/>
        <v/>
      </c>
      <c r="BV645" s="18" t="str">
        <f t="shared" si="642"/>
        <v/>
      </c>
      <c r="BW645" s="18" t="str">
        <f t="shared" si="642"/>
        <v/>
      </c>
      <c r="BX645" s="18" t="str">
        <f t="shared" si="642"/>
        <v/>
      </c>
      <c r="BY645" s="18" t="str">
        <f t="shared" si="642"/>
        <v/>
      </c>
      <c r="BZ645" s="18" t="str">
        <f t="shared" si="642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47695</v>
      </c>
      <c r="B646" s="21">
        <v>2</v>
      </c>
      <c r="C646" s="22" t="s">
        <v>2132</v>
      </c>
      <c r="D646" s="21">
        <v>332</v>
      </c>
      <c r="E646" s="23">
        <v>0.49652777777777779</v>
      </c>
      <c r="F646" s="22" t="s">
        <v>1284</v>
      </c>
      <c r="G646" s="22" t="b">
        <v>1</v>
      </c>
      <c r="H646" s="24">
        <v>43527.49690972222</v>
      </c>
      <c r="I646" s="25" t="s">
        <v>481</v>
      </c>
      <c r="J646" s="22" t="s">
        <v>482</v>
      </c>
      <c r="K646" s="11">
        <v>0</v>
      </c>
      <c r="L646" s="11">
        <v>956</v>
      </c>
      <c r="M646" s="11">
        <v>915</v>
      </c>
      <c r="N646" s="11">
        <v>1.3933743048255565E-11</v>
      </c>
      <c r="O646" s="11">
        <v>68</v>
      </c>
      <c r="P646" s="14">
        <v>0.24999993955963706</v>
      </c>
      <c r="Q646" s="11">
        <v>1640.7824838269007</v>
      </c>
      <c r="R646" s="15">
        <v>0.18888048902711413</v>
      </c>
      <c r="S646" s="11">
        <v>204.39265440124518</v>
      </c>
      <c r="T646" s="11">
        <v>44.999999832361937</v>
      </c>
      <c r="U646" s="11">
        <v>4.5420590036148258</v>
      </c>
      <c r="V646" s="11">
        <v>16.351412413013374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1640.7824838269007</v>
      </c>
      <c r="AG646" s="21">
        <v>0</v>
      </c>
      <c r="AH646" s="22">
        <v>0</v>
      </c>
      <c r="AI646" s="22">
        <v>0</v>
      </c>
      <c r="AJ646" s="22">
        <v>1640.7824838269007</v>
      </c>
      <c r="AK646" s="22">
        <v>8581.6037309236508</v>
      </c>
      <c r="AL646" s="22">
        <v>0</v>
      </c>
      <c r="AM646" s="22">
        <v>23</v>
      </c>
      <c r="AN646" s="22">
        <v>0</v>
      </c>
      <c r="AO646" s="22">
        <v>0</v>
      </c>
      <c r="AQ646" s="18" t="str">
        <f t="shared" ref="AQ646:BZ646" si="643">IF(OR(AND(AQ$2&gt;$O645,AQ$2&lt;=$O646),AND(AQ$2&lt;=$O645,$O644&gt;$O645),AND(AQ$2&gt;$O646,$O647&lt;$O646)),$H645+((AQ$1-$Q645)/$U646/86000),"")</f>
        <v/>
      </c>
      <c r="AR646" s="18" t="str">
        <f t="shared" si="643"/>
        <v/>
      </c>
      <c r="AS646" s="18" t="str">
        <f t="shared" si="643"/>
        <v/>
      </c>
      <c r="AT646" s="18" t="str">
        <f t="shared" si="643"/>
        <v/>
      </c>
      <c r="AU646" s="18" t="str">
        <f t="shared" si="643"/>
        <v/>
      </c>
      <c r="AV646" s="18">
        <f t="shared" si="643"/>
        <v>43527.49649629739</v>
      </c>
      <c r="AW646" s="18" t="str">
        <f t="shared" si="643"/>
        <v/>
      </c>
      <c r="AX646" s="18" t="str">
        <f t="shared" si="643"/>
        <v/>
      </c>
      <c r="AY646" s="18" t="str">
        <f t="shared" si="643"/>
        <v/>
      </c>
      <c r="AZ646" s="18" t="str">
        <f t="shared" si="643"/>
        <v/>
      </c>
      <c r="BA646" s="18" t="str">
        <f t="shared" si="643"/>
        <v/>
      </c>
      <c r="BB646" s="18" t="str">
        <f t="shared" si="643"/>
        <v/>
      </c>
      <c r="BC646" s="18" t="str">
        <f t="shared" si="643"/>
        <v/>
      </c>
      <c r="BD646" s="18" t="str">
        <f t="shared" si="643"/>
        <v/>
      </c>
      <c r="BE646" s="18" t="str">
        <f t="shared" si="643"/>
        <v/>
      </c>
      <c r="BF646" s="18" t="str">
        <f t="shared" si="643"/>
        <v/>
      </c>
      <c r="BG646" s="18" t="str">
        <f t="shared" si="643"/>
        <v/>
      </c>
      <c r="BH646" s="18" t="str">
        <f t="shared" si="643"/>
        <v/>
      </c>
      <c r="BI646" s="18" t="str">
        <f t="shared" si="643"/>
        <v/>
      </c>
      <c r="BJ646" s="18" t="str">
        <f t="shared" si="643"/>
        <v/>
      </c>
      <c r="BK646" s="18" t="str">
        <f t="shared" si="643"/>
        <v/>
      </c>
      <c r="BL646" s="18" t="str">
        <f t="shared" si="643"/>
        <v/>
      </c>
      <c r="BM646" s="18" t="str">
        <f t="shared" si="643"/>
        <v/>
      </c>
      <c r="BN646" s="18" t="str">
        <f t="shared" si="643"/>
        <v/>
      </c>
      <c r="BO646" s="18" t="str">
        <f t="shared" si="643"/>
        <v/>
      </c>
      <c r="BP646" s="18" t="str">
        <f t="shared" si="643"/>
        <v/>
      </c>
      <c r="BQ646" s="18" t="str">
        <f t="shared" si="643"/>
        <v/>
      </c>
      <c r="BR646" s="18" t="str">
        <f t="shared" si="643"/>
        <v/>
      </c>
      <c r="BS646" s="18" t="str">
        <f t="shared" si="643"/>
        <v/>
      </c>
      <c r="BT646" s="18" t="str">
        <f t="shared" si="643"/>
        <v/>
      </c>
      <c r="BU646" s="18" t="str">
        <f t="shared" si="643"/>
        <v/>
      </c>
      <c r="BV646" s="18" t="str">
        <f t="shared" si="643"/>
        <v/>
      </c>
      <c r="BW646" s="18" t="str">
        <f t="shared" si="643"/>
        <v/>
      </c>
      <c r="BX646" s="18" t="str">
        <f t="shared" si="643"/>
        <v/>
      </c>
      <c r="BY646" s="18" t="str">
        <f t="shared" si="643"/>
        <v/>
      </c>
      <c r="BZ646" s="18" t="str">
        <f t="shared" si="643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47696</v>
      </c>
      <c r="B647" s="21">
        <v>2</v>
      </c>
      <c r="C647" s="22" t="s">
        <v>2133</v>
      </c>
      <c r="D647" s="21">
        <v>332</v>
      </c>
      <c r="E647" s="23">
        <v>0.49722222222222223</v>
      </c>
      <c r="F647" s="22" t="s">
        <v>1284</v>
      </c>
      <c r="G647" s="22" t="b">
        <v>1</v>
      </c>
      <c r="H647" s="24">
        <v>43527.497430555559</v>
      </c>
      <c r="I647" s="25" t="s">
        <v>205</v>
      </c>
      <c r="J647" s="22" t="s">
        <v>206</v>
      </c>
      <c r="K647" s="22">
        <v>0</v>
      </c>
      <c r="L647" s="11">
        <v>957</v>
      </c>
      <c r="M647" s="11">
        <v>917</v>
      </c>
      <c r="N647" s="11">
        <v>8.0078166320163291E-12</v>
      </c>
      <c r="O647" s="11">
        <v>69</v>
      </c>
      <c r="P647" s="14">
        <v>0.49999994364277134</v>
      </c>
      <c r="Q647" s="11">
        <v>1709.7796991022312</v>
      </c>
      <c r="R647" s="15">
        <v>0.19682317971961688</v>
      </c>
      <c r="S647" s="11">
        <v>68.997215275330518</v>
      </c>
      <c r="T647" s="11">
        <v>45.000000461004674</v>
      </c>
      <c r="U647" s="11">
        <v>1.533271434855227</v>
      </c>
      <c r="V647" s="11">
        <v>5.5197771654788177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1709.7796991022312</v>
      </c>
      <c r="AG647" s="21">
        <v>0</v>
      </c>
      <c r="AH647" s="22">
        <v>0</v>
      </c>
      <c r="AI647" s="22">
        <v>0</v>
      </c>
      <c r="AJ647" s="22">
        <v>1709.7796991022312</v>
      </c>
      <c r="AK647" s="22">
        <v>8581.6037309236508</v>
      </c>
      <c r="AL647" s="22">
        <v>0</v>
      </c>
      <c r="AM647" s="22">
        <v>22</v>
      </c>
      <c r="AN647" s="22">
        <v>0</v>
      </c>
      <c r="AO647" s="22">
        <v>0</v>
      </c>
      <c r="AQ647" s="18" t="str">
        <f t="shared" ref="AQ647:BZ647" si="644">IF(OR(AND(AQ$2&gt;$O646,AQ$2&lt;=$O647),AND(AQ$2&lt;=$O646,$O645&gt;$O646),AND(AQ$2&gt;$O647,$O648&lt;$O647)),$H646+((AQ$1-$Q646)/$U647/86000),"")</f>
        <v/>
      </c>
      <c r="AR647" s="18" t="str">
        <f t="shared" si="644"/>
        <v/>
      </c>
      <c r="AS647" s="18" t="str">
        <f t="shared" si="644"/>
        <v/>
      </c>
      <c r="AT647" s="18" t="str">
        <f t="shared" si="644"/>
        <v/>
      </c>
      <c r="AU647" s="18" t="str">
        <f t="shared" si="644"/>
        <v/>
      </c>
      <c r="AV647" s="18" t="str">
        <f t="shared" si="644"/>
        <v/>
      </c>
      <c r="AW647" s="18" t="str">
        <f t="shared" si="644"/>
        <v/>
      </c>
      <c r="AX647" s="18" t="str">
        <f t="shared" si="644"/>
        <v/>
      </c>
      <c r="AY647" s="18" t="str">
        <f t="shared" si="644"/>
        <v/>
      </c>
      <c r="AZ647" s="18" t="str">
        <f t="shared" si="644"/>
        <v/>
      </c>
      <c r="BA647" s="18" t="str">
        <f t="shared" si="644"/>
        <v/>
      </c>
      <c r="BB647" s="18" t="str">
        <f t="shared" si="644"/>
        <v/>
      </c>
      <c r="BC647" s="18" t="str">
        <f t="shared" si="644"/>
        <v/>
      </c>
      <c r="BD647" s="18" t="str">
        <f t="shared" si="644"/>
        <v/>
      </c>
      <c r="BE647" s="18" t="str">
        <f t="shared" si="644"/>
        <v/>
      </c>
      <c r="BF647" s="18" t="str">
        <f t="shared" si="644"/>
        <v/>
      </c>
      <c r="BG647" s="18" t="str">
        <f t="shared" si="644"/>
        <v/>
      </c>
      <c r="BH647" s="18" t="str">
        <f t="shared" si="644"/>
        <v/>
      </c>
      <c r="BI647" s="18" t="str">
        <f t="shared" si="644"/>
        <v/>
      </c>
      <c r="BJ647" s="18" t="str">
        <f t="shared" si="644"/>
        <v/>
      </c>
      <c r="BK647" s="18" t="str">
        <f t="shared" si="644"/>
        <v/>
      </c>
      <c r="BL647" s="18" t="str">
        <f t="shared" si="644"/>
        <v/>
      </c>
      <c r="BM647" s="18" t="str">
        <f t="shared" si="644"/>
        <v/>
      </c>
      <c r="BN647" s="18" t="str">
        <f t="shared" si="644"/>
        <v/>
      </c>
      <c r="BO647" s="18" t="str">
        <f t="shared" si="644"/>
        <v/>
      </c>
      <c r="BP647" s="18" t="str">
        <f t="shared" si="644"/>
        <v/>
      </c>
      <c r="BQ647" s="18" t="str">
        <f t="shared" si="644"/>
        <v/>
      </c>
      <c r="BR647" s="18" t="str">
        <f t="shared" si="644"/>
        <v/>
      </c>
      <c r="BS647" s="18" t="str">
        <f t="shared" si="644"/>
        <v/>
      </c>
      <c r="BT647" s="18" t="str">
        <f t="shared" si="644"/>
        <v/>
      </c>
      <c r="BU647" s="18" t="str">
        <f t="shared" si="644"/>
        <v/>
      </c>
      <c r="BV647" s="18" t="str">
        <f t="shared" si="644"/>
        <v/>
      </c>
      <c r="BW647" s="18" t="str">
        <f t="shared" si="644"/>
        <v/>
      </c>
      <c r="BX647" s="18" t="str">
        <f t="shared" si="644"/>
        <v/>
      </c>
      <c r="BY647" s="18" t="str">
        <f t="shared" si="644"/>
        <v/>
      </c>
      <c r="BZ647" s="18" t="str">
        <f t="shared" si="644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47698</v>
      </c>
      <c r="B648" s="21">
        <v>2</v>
      </c>
      <c r="C648" s="22" t="s">
        <v>2135</v>
      </c>
      <c r="D648" s="21">
        <v>332</v>
      </c>
      <c r="E648" s="23">
        <v>0.49791666666666667</v>
      </c>
      <c r="F648" s="22" t="s">
        <v>1284</v>
      </c>
      <c r="G648" s="22" t="b">
        <v>1</v>
      </c>
      <c r="H648" s="24">
        <v>43527.49795138889</v>
      </c>
      <c r="I648" s="25" t="s">
        <v>177</v>
      </c>
      <c r="J648" s="22" t="s">
        <v>178</v>
      </c>
      <c r="K648" s="11">
        <v>0</v>
      </c>
      <c r="L648" s="11">
        <v>958</v>
      </c>
      <c r="M648" s="11">
        <v>919</v>
      </c>
      <c r="N648" s="11">
        <v>2.7966962079517543E-11</v>
      </c>
      <c r="O648" s="11">
        <v>70</v>
      </c>
      <c r="P648" s="14">
        <v>0.47479467060605496</v>
      </c>
      <c r="Q648" s="11">
        <v>1755.5960032463133</v>
      </c>
      <c r="R648" s="15">
        <v>0.20209737420758181</v>
      </c>
      <c r="S648" s="11">
        <v>45.816304144082096</v>
      </c>
      <c r="T648" s="11">
        <v>44.999999832361937</v>
      </c>
      <c r="U648" s="11">
        <v>1.0181400958835807</v>
      </c>
      <c r="V648" s="11">
        <v>3.6653043451808904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1755.5960032463133</v>
      </c>
      <c r="AG648" s="21">
        <v>0</v>
      </c>
      <c r="AH648" s="22">
        <v>0</v>
      </c>
      <c r="AI648" s="22">
        <v>0</v>
      </c>
      <c r="AJ648" s="22">
        <v>1755.5960032463133</v>
      </c>
      <c r="AK648" s="22">
        <v>8581.6037309236508</v>
      </c>
      <c r="AL648" s="22">
        <v>0</v>
      </c>
      <c r="AM648" s="22">
        <v>21</v>
      </c>
      <c r="AN648" s="22">
        <v>0</v>
      </c>
      <c r="AO648" s="22">
        <v>0</v>
      </c>
      <c r="AQ648" s="18" t="str">
        <f t="shared" ref="AQ648:BZ648" si="645">IF(OR(AND(AQ$2&gt;$O647,AQ$2&lt;=$O648),AND(AQ$2&lt;=$O647,$O646&gt;$O647),AND(AQ$2&gt;$O648,$O649&lt;$O648)),$H647+((AQ$1-$Q647)/$U648/86000),"")</f>
        <v/>
      </c>
      <c r="AR648" s="18" t="str">
        <f t="shared" si="645"/>
        <v/>
      </c>
      <c r="AS648" s="18" t="str">
        <f t="shared" si="645"/>
        <v/>
      </c>
      <c r="AT648" s="18" t="str">
        <f t="shared" si="645"/>
        <v/>
      </c>
      <c r="AU648" s="18" t="str">
        <f t="shared" si="645"/>
        <v/>
      </c>
      <c r="AV648" s="18" t="str">
        <f t="shared" si="645"/>
        <v/>
      </c>
      <c r="AW648" s="18" t="str">
        <f t="shared" si="645"/>
        <v/>
      </c>
      <c r="AX648" s="18" t="str">
        <f t="shared" si="645"/>
        <v/>
      </c>
      <c r="AY648" s="18" t="str">
        <f t="shared" si="645"/>
        <v/>
      </c>
      <c r="AZ648" s="18" t="str">
        <f t="shared" si="645"/>
        <v/>
      </c>
      <c r="BA648" s="18" t="str">
        <f t="shared" si="645"/>
        <v/>
      </c>
      <c r="BB648" s="18" t="str">
        <f t="shared" si="645"/>
        <v/>
      </c>
      <c r="BC648" s="18" t="str">
        <f t="shared" si="645"/>
        <v/>
      </c>
      <c r="BD648" s="18" t="str">
        <f t="shared" si="645"/>
        <v/>
      </c>
      <c r="BE648" s="18" t="str">
        <f t="shared" si="645"/>
        <v/>
      </c>
      <c r="BF648" s="18" t="str">
        <f t="shared" si="645"/>
        <v/>
      </c>
      <c r="BG648" s="18" t="str">
        <f t="shared" si="645"/>
        <v/>
      </c>
      <c r="BH648" s="18" t="str">
        <f t="shared" si="645"/>
        <v/>
      </c>
      <c r="BI648" s="18" t="str">
        <f t="shared" si="645"/>
        <v/>
      </c>
      <c r="BJ648" s="18" t="str">
        <f t="shared" si="645"/>
        <v/>
      </c>
      <c r="BK648" s="18" t="str">
        <f t="shared" si="645"/>
        <v/>
      </c>
      <c r="BL648" s="18" t="str">
        <f t="shared" si="645"/>
        <v/>
      </c>
      <c r="BM648" s="18" t="str">
        <f t="shared" si="645"/>
        <v/>
      </c>
      <c r="BN648" s="18" t="str">
        <f t="shared" si="645"/>
        <v/>
      </c>
      <c r="BO648" s="18" t="str">
        <f t="shared" si="645"/>
        <v/>
      </c>
      <c r="BP648" s="18" t="str">
        <f t="shared" si="645"/>
        <v/>
      </c>
      <c r="BQ648" s="18" t="str">
        <f t="shared" si="645"/>
        <v/>
      </c>
      <c r="BR648" s="18" t="str">
        <f t="shared" si="645"/>
        <v/>
      </c>
      <c r="BS648" s="18" t="str">
        <f t="shared" si="645"/>
        <v/>
      </c>
      <c r="BT648" s="18" t="str">
        <f t="shared" si="645"/>
        <v/>
      </c>
      <c r="BU648" s="18" t="str">
        <f t="shared" si="645"/>
        <v/>
      </c>
      <c r="BV648" s="18" t="str">
        <f t="shared" si="645"/>
        <v/>
      </c>
      <c r="BW648" s="18" t="str">
        <f t="shared" si="645"/>
        <v/>
      </c>
      <c r="BX648" s="18" t="str">
        <f t="shared" si="645"/>
        <v/>
      </c>
      <c r="BY648" s="18" t="str">
        <f t="shared" si="645"/>
        <v/>
      </c>
      <c r="BZ648" s="18" t="str">
        <f t="shared" si="645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47699</v>
      </c>
      <c r="B649" s="21">
        <v>2</v>
      </c>
      <c r="C649" s="22" t="s">
        <v>2136</v>
      </c>
      <c r="D649" s="21">
        <v>332</v>
      </c>
      <c r="E649" s="23">
        <v>0.49791666666666667</v>
      </c>
      <c r="F649" s="22" t="s">
        <v>1284</v>
      </c>
      <c r="G649" s="22" t="b">
        <v>1</v>
      </c>
      <c r="H649" s="24">
        <v>43527.498472222222</v>
      </c>
      <c r="I649" s="25" t="s">
        <v>139</v>
      </c>
      <c r="J649" s="22" t="s">
        <v>140</v>
      </c>
      <c r="K649" s="22">
        <v>0</v>
      </c>
      <c r="L649" s="11">
        <v>959</v>
      </c>
      <c r="M649" s="11">
        <v>921</v>
      </c>
      <c r="N649" s="11">
        <v>1.0558665053395089E-10</v>
      </c>
      <c r="O649" s="11">
        <v>74</v>
      </c>
      <c r="P649" s="14">
        <v>0.52165290437200751</v>
      </c>
      <c r="Q649" s="11">
        <v>2008.5185113176724</v>
      </c>
      <c r="R649" s="15">
        <v>0.23121282825549469</v>
      </c>
      <c r="S649" s="11">
        <v>252.92250807135906</v>
      </c>
      <c r="T649" s="11">
        <v>44.999999832361937</v>
      </c>
      <c r="U649" s="11">
        <v>5.6205002003015299</v>
      </c>
      <c r="V649" s="11">
        <v>20.233800721085508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2008.5185113176724</v>
      </c>
      <c r="AG649" s="21">
        <v>0</v>
      </c>
      <c r="AH649" s="22">
        <v>0</v>
      </c>
      <c r="AI649" s="22">
        <v>0</v>
      </c>
      <c r="AJ649" s="22">
        <v>2008.5185113176724</v>
      </c>
      <c r="AK649" s="22">
        <v>8581.6037309236508</v>
      </c>
      <c r="AL649" s="22">
        <v>0</v>
      </c>
      <c r="AM649" s="22">
        <v>20</v>
      </c>
      <c r="AN649" s="22">
        <v>0</v>
      </c>
      <c r="AO649" s="22">
        <v>0</v>
      </c>
      <c r="AQ649" s="18" t="str">
        <f t="shared" ref="AQ649:BZ649" si="646">IF(OR(AND(AQ$2&gt;$O648,AQ$2&lt;=$O649),AND(AQ$2&lt;=$O648,$O647&gt;$O648),AND(AQ$2&gt;$O649,$O650&lt;$O649)),$H648+((AQ$1-$Q648)/$U649/86000),"")</f>
        <v/>
      </c>
      <c r="AR649" s="18" t="str">
        <f t="shared" si="646"/>
        <v/>
      </c>
      <c r="AS649" s="18" t="str">
        <f t="shared" si="646"/>
        <v/>
      </c>
      <c r="AT649" s="18" t="str">
        <f t="shared" si="646"/>
        <v/>
      </c>
      <c r="AU649" s="18" t="str">
        <f t="shared" si="646"/>
        <v/>
      </c>
      <c r="AV649" s="18" t="str">
        <f t="shared" si="646"/>
        <v/>
      </c>
      <c r="AW649" s="18">
        <f t="shared" si="646"/>
        <v>43527.498002186287</v>
      </c>
      <c r="AX649" s="18" t="str">
        <f t="shared" si="646"/>
        <v/>
      </c>
      <c r="AY649" s="18" t="str">
        <f t="shared" si="646"/>
        <v/>
      </c>
      <c r="AZ649" s="18" t="str">
        <f t="shared" si="646"/>
        <v/>
      </c>
      <c r="BA649" s="18" t="str">
        <f t="shared" si="646"/>
        <v/>
      </c>
      <c r="BB649" s="18" t="str">
        <f t="shared" si="646"/>
        <v/>
      </c>
      <c r="BC649" s="18" t="str">
        <f t="shared" si="646"/>
        <v/>
      </c>
      <c r="BD649" s="18" t="str">
        <f t="shared" si="646"/>
        <v/>
      </c>
      <c r="BE649" s="18" t="str">
        <f t="shared" si="646"/>
        <v/>
      </c>
      <c r="BF649" s="18" t="str">
        <f t="shared" si="646"/>
        <v/>
      </c>
      <c r="BG649" s="18" t="str">
        <f t="shared" si="646"/>
        <v/>
      </c>
      <c r="BH649" s="18" t="str">
        <f t="shared" si="646"/>
        <v/>
      </c>
      <c r="BI649" s="18" t="str">
        <f t="shared" si="646"/>
        <v/>
      </c>
      <c r="BJ649" s="18" t="str">
        <f t="shared" si="646"/>
        <v/>
      </c>
      <c r="BK649" s="18" t="str">
        <f t="shared" si="646"/>
        <v/>
      </c>
      <c r="BL649" s="18" t="str">
        <f t="shared" si="646"/>
        <v/>
      </c>
      <c r="BM649" s="18" t="str">
        <f t="shared" si="646"/>
        <v/>
      </c>
      <c r="BN649" s="18" t="str">
        <f t="shared" si="646"/>
        <v/>
      </c>
      <c r="BO649" s="18" t="str">
        <f t="shared" si="646"/>
        <v/>
      </c>
      <c r="BP649" s="18" t="str">
        <f t="shared" si="646"/>
        <v/>
      </c>
      <c r="BQ649" s="18" t="str">
        <f t="shared" si="646"/>
        <v/>
      </c>
      <c r="BR649" s="18" t="str">
        <f t="shared" si="646"/>
        <v/>
      </c>
      <c r="BS649" s="18" t="str">
        <f t="shared" si="646"/>
        <v/>
      </c>
      <c r="BT649" s="18" t="str">
        <f t="shared" si="646"/>
        <v/>
      </c>
      <c r="BU649" s="18" t="str">
        <f t="shared" si="646"/>
        <v/>
      </c>
      <c r="BV649" s="18" t="str">
        <f t="shared" si="646"/>
        <v/>
      </c>
      <c r="BW649" s="18" t="str">
        <f t="shared" si="646"/>
        <v/>
      </c>
      <c r="BX649" s="18" t="str">
        <f t="shared" si="646"/>
        <v/>
      </c>
      <c r="BY649" s="18" t="str">
        <f t="shared" si="646"/>
        <v/>
      </c>
      <c r="BZ649" s="18" t="str">
        <f t="shared" si="646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47701</v>
      </c>
      <c r="B650" s="21">
        <v>2</v>
      </c>
      <c r="C650" s="22" t="s">
        <v>2138</v>
      </c>
      <c r="D650" s="21">
        <v>332</v>
      </c>
      <c r="E650" s="23">
        <v>0.49861111111111112</v>
      </c>
      <c r="F650" s="22" t="s">
        <v>1284</v>
      </c>
      <c r="G650" s="22" t="b">
        <v>1</v>
      </c>
      <c r="H650" s="24">
        <v>43527.498993055553</v>
      </c>
      <c r="I650" s="25" t="s">
        <v>181</v>
      </c>
      <c r="J650" s="22" t="s">
        <v>182</v>
      </c>
      <c r="K650" s="11">
        <v>0</v>
      </c>
      <c r="L650" s="11">
        <v>960</v>
      </c>
      <c r="M650" s="11">
        <v>923</v>
      </c>
      <c r="N650" s="11">
        <v>1.0841461062227609E-10</v>
      </c>
      <c r="O650" s="11">
        <v>82</v>
      </c>
      <c r="P650" s="14">
        <v>0.20683018656520283</v>
      </c>
      <c r="Q650" s="11">
        <v>2292.5684028388664</v>
      </c>
      <c r="R650" s="15">
        <v>0.26391154545138229</v>
      </c>
      <c r="S650" s="11">
        <v>284.04989152119401</v>
      </c>
      <c r="T650" s="11">
        <v>44.999999832361937</v>
      </c>
      <c r="U650" s="11">
        <v>6.3122198350969407</v>
      </c>
      <c r="V650" s="11">
        <v>22.723991406348986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2292.5684028388664</v>
      </c>
      <c r="AG650" s="21">
        <v>0</v>
      </c>
      <c r="AH650" s="22">
        <v>0</v>
      </c>
      <c r="AI650" s="22">
        <v>0</v>
      </c>
      <c r="AJ650" s="22">
        <v>2292.5684028388664</v>
      </c>
      <c r="AK650" s="22">
        <v>8581.6037309236508</v>
      </c>
      <c r="AL650" s="22">
        <v>0</v>
      </c>
      <c r="AM650" s="22">
        <v>19</v>
      </c>
      <c r="AN650" s="22">
        <v>0</v>
      </c>
      <c r="AO650" s="22">
        <v>0</v>
      </c>
      <c r="AQ650" s="18" t="str">
        <f t="shared" ref="AQ650:BZ650" si="647">IF(OR(AND(AQ$2&gt;$O649,AQ$2&lt;=$O650),AND(AQ$2&lt;=$O649,$O648&gt;$O649),AND(AQ$2&gt;$O650,$O651&lt;$O650)),$H649+((AQ$1-$Q649)/$U650/86000),"")</f>
        <v/>
      </c>
      <c r="AR650" s="18" t="str">
        <f t="shared" si="647"/>
        <v/>
      </c>
      <c r="AS650" s="18" t="str">
        <f t="shared" si="647"/>
        <v/>
      </c>
      <c r="AT650" s="18" t="str">
        <f t="shared" si="647"/>
        <v/>
      </c>
      <c r="AU650" s="18" t="str">
        <f t="shared" si="647"/>
        <v/>
      </c>
      <c r="AV650" s="18" t="str">
        <f t="shared" si="647"/>
        <v/>
      </c>
      <c r="AW650" s="18" t="str">
        <f t="shared" si="647"/>
        <v/>
      </c>
      <c r="AX650" s="18">
        <f t="shared" si="647"/>
        <v>43527.498556783139</v>
      </c>
      <c r="AY650" s="18">
        <f t="shared" si="647"/>
        <v>43527.498958021039</v>
      </c>
      <c r="AZ650" s="18" t="str">
        <f t="shared" si="647"/>
        <v/>
      </c>
      <c r="BA650" s="18" t="str">
        <f t="shared" si="647"/>
        <v/>
      </c>
      <c r="BB650" s="18" t="str">
        <f t="shared" si="647"/>
        <v/>
      </c>
      <c r="BC650" s="18" t="str">
        <f t="shared" si="647"/>
        <v/>
      </c>
      <c r="BD650" s="18" t="str">
        <f t="shared" si="647"/>
        <v/>
      </c>
      <c r="BE650" s="18" t="str">
        <f t="shared" si="647"/>
        <v/>
      </c>
      <c r="BF650" s="18" t="str">
        <f t="shared" si="647"/>
        <v/>
      </c>
      <c r="BG650" s="18" t="str">
        <f t="shared" si="647"/>
        <v/>
      </c>
      <c r="BH650" s="18" t="str">
        <f t="shared" si="647"/>
        <v/>
      </c>
      <c r="BI650" s="18" t="str">
        <f t="shared" si="647"/>
        <v/>
      </c>
      <c r="BJ650" s="18" t="str">
        <f t="shared" si="647"/>
        <v/>
      </c>
      <c r="BK650" s="18" t="str">
        <f t="shared" si="647"/>
        <v/>
      </c>
      <c r="BL650" s="18" t="str">
        <f t="shared" si="647"/>
        <v/>
      </c>
      <c r="BM650" s="18" t="str">
        <f t="shared" si="647"/>
        <v/>
      </c>
      <c r="BN650" s="18" t="str">
        <f t="shared" si="647"/>
        <v/>
      </c>
      <c r="BO650" s="18" t="str">
        <f t="shared" si="647"/>
        <v/>
      </c>
      <c r="BP650" s="18" t="str">
        <f t="shared" si="647"/>
        <v/>
      </c>
      <c r="BQ650" s="18" t="str">
        <f t="shared" si="647"/>
        <v/>
      </c>
      <c r="BR650" s="18" t="str">
        <f t="shared" si="647"/>
        <v/>
      </c>
      <c r="BS650" s="18" t="str">
        <f t="shared" si="647"/>
        <v/>
      </c>
      <c r="BT650" s="18" t="str">
        <f t="shared" si="647"/>
        <v/>
      </c>
      <c r="BU650" s="18" t="str">
        <f t="shared" si="647"/>
        <v/>
      </c>
      <c r="BV650" s="18" t="str">
        <f t="shared" si="647"/>
        <v/>
      </c>
      <c r="BW650" s="18" t="str">
        <f t="shared" si="647"/>
        <v/>
      </c>
      <c r="BX650" s="18" t="str">
        <f t="shared" si="647"/>
        <v/>
      </c>
      <c r="BY650" s="18" t="str">
        <f t="shared" si="647"/>
        <v/>
      </c>
      <c r="BZ650" s="18" t="str">
        <f t="shared" si="647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47702</v>
      </c>
      <c r="B651" s="21">
        <v>2</v>
      </c>
      <c r="C651" s="22" t="s">
        <v>2139</v>
      </c>
      <c r="D651" s="21">
        <v>332</v>
      </c>
      <c r="E651" s="23">
        <v>0.49930555555555556</v>
      </c>
      <c r="F651" s="22" t="s">
        <v>1284</v>
      </c>
      <c r="G651" s="22" t="b">
        <v>1</v>
      </c>
      <c r="H651" s="24">
        <v>43527.499513888892</v>
      </c>
      <c r="I651" s="25" t="s">
        <v>181</v>
      </c>
      <c r="J651" s="22" t="s">
        <v>182</v>
      </c>
      <c r="K651" s="22">
        <v>0</v>
      </c>
      <c r="L651" s="11">
        <v>961</v>
      </c>
      <c r="M651" s="11">
        <v>925</v>
      </c>
      <c r="N651" s="11">
        <v>1.0841461062227609E-10</v>
      </c>
      <c r="O651" s="11">
        <v>82</v>
      </c>
      <c r="P651" s="14">
        <v>0.20683018656520283</v>
      </c>
      <c r="Q651" s="11">
        <v>2292.5684028388664</v>
      </c>
      <c r="R651" s="15">
        <v>0.26391154545138229</v>
      </c>
      <c r="S651" s="11">
        <v>0</v>
      </c>
      <c r="T651" s="11">
        <v>45.000000461004674</v>
      </c>
      <c r="U651" s="11">
        <v>0</v>
      </c>
      <c r="V651" s="11">
        <v>0</v>
      </c>
      <c r="W651" s="22"/>
      <c r="X651" s="21">
        <v>0</v>
      </c>
      <c r="Y651" s="22">
        <v>0.5</v>
      </c>
      <c r="Z651" s="22">
        <v>0</v>
      </c>
      <c r="AA651" s="22">
        <v>0</v>
      </c>
      <c r="AB651" s="22">
        <v>0</v>
      </c>
      <c r="AC651" s="22">
        <v>1</v>
      </c>
      <c r="AD651" s="22">
        <v>1</v>
      </c>
      <c r="AE651" s="22">
        <v>0</v>
      </c>
      <c r="AF651" s="22">
        <v>2292.5684028388664</v>
      </c>
      <c r="AG651" s="21">
        <v>0</v>
      </c>
      <c r="AH651" s="22">
        <v>0</v>
      </c>
      <c r="AI651" s="22">
        <v>0</v>
      </c>
      <c r="AJ651" s="22">
        <v>2292.5684028388664</v>
      </c>
      <c r="AK651" s="22">
        <v>8581.6037309236508</v>
      </c>
      <c r="AL651" s="22">
        <v>0</v>
      </c>
      <c r="AM651" s="22">
        <v>18</v>
      </c>
      <c r="AN651" s="22">
        <v>0</v>
      </c>
      <c r="AO651" s="22">
        <v>0</v>
      </c>
      <c r="AQ651" s="18" t="str">
        <f t="shared" ref="AQ651:BZ651" si="648">IF(OR(AND(AQ$2&gt;$O650,AQ$2&lt;=$O651),AND(AQ$2&lt;=$O650,$O649&gt;$O650),AND(AQ$2&gt;$O651,$O652&lt;$O651)),$H650+((AQ$1-$Q650)/$U651/86000),"")</f>
        <v/>
      </c>
      <c r="AR651" s="18" t="str">
        <f t="shared" si="648"/>
        <v/>
      </c>
      <c r="AS651" s="18" t="str">
        <f t="shared" si="648"/>
        <v/>
      </c>
      <c r="AT651" s="18" t="str">
        <f t="shared" si="648"/>
        <v/>
      </c>
      <c r="AU651" s="18" t="str">
        <f t="shared" si="648"/>
        <v/>
      </c>
      <c r="AV651" s="18" t="str">
        <f t="shared" si="648"/>
        <v/>
      </c>
      <c r="AW651" s="18" t="str">
        <f t="shared" si="648"/>
        <v/>
      </c>
      <c r="AX651" s="18" t="str">
        <f t="shared" si="648"/>
        <v/>
      </c>
      <c r="AY651" s="18" t="str">
        <f t="shared" si="648"/>
        <v/>
      </c>
      <c r="AZ651" s="18" t="str">
        <f t="shared" si="648"/>
        <v/>
      </c>
      <c r="BA651" s="18" t="str">
        <f t="shared" si="648"/>
        <v/>
      </c>
      <c r="BB651" s="18" t="str">
        <f t="shared" si="648"/>
        <v/>
      </c>
      <c r="BC651" s="18" t="str">
        <f t="shared" si="648"/>
        <v/>
      </c>
      <c r="BD651" s="18" t="str">
        <f t="shared" si="648"/>
        <v/>
      </c>
      <c r="BE651" s="18" t="str">
        <f t="shared" si="648"/>
        <v/>
      </c>
      <c r="BF651" s="18" t="str">
        <f t="shared" si="648"/>
        <v/>
      </c>
      <c r="BG651" s="18" t="str">
        <f t="shared" si="648"/>
        <v/>
      </c>
      <c r="BH651" s="18" t="str">
        <f t="shared" si="648"/>
        <v/>
      </c>
      <c r="BI651" s="18" t="str">
        <f t="shared" si="648"/>
        <v/>
      </c>
      <c r="BJ651" s="18" t="str">
        <f t="shared" si="648"/>
        <v/>
      </c>
      <c r="BK651" s="18" t="str">
        <f t="shared" si="648"/>
        <v/>
      </c>
      <c r="BL651" s="18" t="str">
        <f t="shared" si="648"/>
        <v/>
      </c>
      <c r="BM651" s="18" t="str">
        <f t="shared" si="648"/>
        <v/>
      </c>
      <c r="BN651" s="18" t="str">
        <f t="shared" si="648"/>
        <v/>
      </c>
      <c r="BO651" s="18" t="str">
        <f t="shared" si="648"/>
        <v/>
      </c>
      <c r="BP651" s="18" t="str">
        <f t="shared" si="648"/>
        <v/>
      </c>
      <c r="BQ651" s="18" t="str">
        <f t="shared" si="648"/>
        <v/>
      </c>
      <c r="BR651" s="18" t="str">
        <f t="shared" si="648"/>
        <v/>
      </c>
      <c r="BS651" s="18" t="str">
        <f t="shared" si="648"/>
        <v/>
      </c>
      <c r="BT651" s="18" t="str">
        <f t="shared" si="648"/>
        <v/>
      </c>
      <c r="BU651" s="18" t="str">
        <f t="shared" si="648"/>
        <v/>
      </c>
      <c r="BV651" s="18" t="str">
        <f t="shared" si="648"/>
        <v/>
      </c>
      <c r="BW651" s="18" t="str">
        <f t="shared" si="648"/>
        <v/>
      </c>
      <c r="BX651" s="18" t="str">
        <f t="shared" si="648"/>
        <v/>
      </c>
      <c r="BY651" s="18" t="str">
        <f t="shared" si="648"/>
        <v/>
      </c>
      <c r="BZ651" s="18" t="str">
        <f t="shared" si="648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47704</v>
      </c>
      <c r="B652" s="21">
        <v>2</v>
      </c>
      <c r="C652" s="22" t="s">
        <v>2141</v>
      </c>
      <c r="D652" s="21">
        <v>332</v>
      </c>
      <c r="E652" s="23">
        <v>0.5</v>
      </c>
      <c r="F652" s="22" t="s">
        <v>1284</v>
      </c>
      <c r="G652" s="22" t="b">
        <v>1</v>
      </c>
      <c r="H652" s="24">
        <v>43527.500034722223</v>
      </c>
      <c r="I652" s="25" t="s">
        <v>395</v>
      </c>
      <c r="J652" s="22" t="s">
        <v>396</v>
      </c>
      <c r="K652" s="11">
        <v>0</v>
      </c>
      <c r="L652" s="11">
        <v>962</v>
      </c>
      <c r="M652" s="11">
        <v>927</v>
      </c>
      <c r="N652" s="11">
        <v>2.5011104298755527E-12</v>
      </c>
      <c r="O652" s="11">
        <v>84</v>
      </c>
      <c r="P652" s="14">
        <v>0.49999997230330967</v>
      </c>
      <c r="Q652" s="11">
        <v>2478.2812389884425</v>
      </c>
      <c r="R652" s="15">
        <v>0.28529008383553833</v>
      </c>
      <c r="S652" s="11">
        <v>185.71283614957611</v>
      </c>
      <c r="T652" s="11">
        <v>44.999999832361937</v>
      </c>
      <c r="U652" s="11">
        <v>4.1269519298091186</v>
      </c>
      <c r="V652" s="11">
        <v>14.857026947312827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2478.2812389884425</v>
      </c>
      <c r="AG652" s="21">
        <v>0</v>
      </c>
      <c r="AH652" s="22">
        <v>0</v>
      </c>
      <c r="AI652" s="22">
        <v>0</v>
      </c>
      <c r="AJ652" s="22">
        <v>2478.2812389884425</v>
      </c>
      <c r="AK652" s="22">
        <v>8581.6037309236508</v>
      </c>
      <c r="AL652" s="22">
        <v>0</v>
      </c>
      <c r="AM652" s="22">
        <v>17</v>
      </c>
      <c r="AN652" s="22">
        <v>0</v>
      </c>
      <c r="AO652" s="22">
        <v>0</v>
      </c>
      <c r="AQ652" s="18" t="str">
        <f t="shared" ref="AQ652:BZ652" si="649">IF(OR(AND(AQ$2&gt;$O651,AQ$2&lt;=$O652),AND(AQ$2&lt;=$O651,$O650&gt;$O651),AND(AQ$2&gt;$O652,$O653&lt;$O652)),$H651+((AQ$1-$Q651)/$U652/86000),"")</f>
        <v/>
      </c>
      <c r="AR652" s="18" t="str">
        <f t="shared" si="649"/>
        <v/>
      </c>
      <c r="AS652" s="18" t="str">
        <f t="shared" si="649"/>
        <v/>
      </c>
      <c r="AT652" s="18" t="str">
        <f t="shared" si="649"/>
        <v/>
      </c>
      <c r="AU652" s="18" t="str">
        <f t="shared" si="649"/>
        <v/>
      </c>
      <c r="AV652" s="18" t="str">
        <f t="shared" si="649"/>
        <v/>
      </c>
      <c r="AW652" s="18" t="str">
        <f t="shared" si="649"/>
        <v/>
      </c>
      <c r="AX652" s="18" t="str">
        <f t="shared" si="649"/>
        <v/>
      </c>
      <c r="AY652" s="18" t="str">
        <f t="shared" si="649"/>
        <v/>
      </c>
      <c r="AZ652" s="18" t="str">
        <f t="shared" si="649"/>
        <v/>
      </c>
      <c r="BA652" s="18" t="str">
        <f t="shared" si="649"/>
        <v/>
      </c>
      <c r="BB652" s="18" t="str">
        <f t="shared" si="649"/>
        <v/>
      </c>
      <c r="BC652" s="18" t="str">
        <f t="shared" si="649"/>
        <v/>
      </c>
      <c r="BD652" s="18" t="str">
        <f t="shared" si="649"/>
        <v/>
      </c>
      <c r="BE652" s="18" t="str">
        <f t="shared" si="649"/>
        <v/>
      </c>
      <c r="BF652" s="18" t="str">
        <f t="shared" si="649"/>
        <v/>
      </c>
      <c r="BG652" s="18" t="str">
        <f t="shared" si="649"/>
        <v/>
      </c>
      <c r="BH652" s="18" t="str">
        <f t="shared" si="649"/>
        <v/>
      </c>
      <c r="BI652" s="18" t="str">
        <f t="shared" si="649"/>
        <v/>
      </c>
      <c r="BJ652" s="18" t="str">
        <f t="shared" si="649"/>
        <v/>
      </c>
      <c r="BK652" s="18" t="str">
        <f t="shared" si="649"/>
        <v/>
      </c>
      <c r="BL652" s="18" t="str">
        <f t="shared" si="649"/>
        <v/>
      </c>
      <c r="BM652" s="18" t="str">
        <f t="shared" si="649"/>
        <v/>
      </c>
      <c r="BN652" s="18" t="str">
        <f t="shared" si="649"/>
        <v/>
      </c>
      <c r="BO652" s="18" t="str">
        <f t="shared" si="649"/>
        <v/>
      </c>
      <c r="BP652" s="18" t="str">
        <f t="shared" si="649"/>
        <v/>
      </c>
      <c r="BQ652" s="18" t="str">
        <f t="shared" si="649"/>
        <v/>
      </c>
      <c r="BR652" s="18" t="str">
        <f t="shared" si="649"/>
        <v/>
      </c>
      <c r="BS652" s="18" t="str">
        <f t="shared" si="649"/>
        <v/>
      </c>
      <c r="BT652" s="18" t="str">
        <f t="shared" si="649"/>
        <v/>
      </c>
      <c r="BU652" s="18" t="str">
        <f t="shared" si="649"/>
        <v/>
      </c>
      <c r="BV652" s="18" t="str">
        <f t="shared" si="649"/>
        <v/>
      </c>
      <c r="BW652" s="18" t="str">
        <f t="shared" si="649"/>
        <v/>
      </c>
      <c r="BX652" s="18" t="str">
        <f t="shared" si="649"/>
        <v/>
      </c>
      <c r="BY652" s="18" t="str">
        <f t="shared" si="649"/>
        <v/>
      </c>
      <c r="BZ652" s="18" t="str">
        <f t="shared" si="649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47705</v>
      </c>
      <c r="B653" s="21">
        <v>2</v>
      </c>
      <c r="C653" s="22" t="s">
        <v>2142</v>
      </c>
      <c r="D653" s="21">
        <v>332</v>
      </c>
      <c r="E653" s="23">
        <v>0.5</v>
      </c>
      <c r="F653" s="22" t="s">
        <v>1284</v>
      </c>
      <c r="G653" s="22" t="b">
        <v>1</v>
      </c>
      <c r="H653" s="24">
        <v>43527.500555555554</v>
      </c>
      <c r="I653" s="25" t="s">
        <v>371</v>
      </c>
      <c r="J653" s="22" t="s">
        <v>372</v>
      </c>
      <c r="K653" s="22">
        <v>0</v>
      </c>
      <c r="L653" s="11">
        <v>963</v>
      </c>
      <c r="M653" s="11">
        <v>929</v>
      </c>
      <c r="N653" s="11">
        <v>1.6129320101754274E-12</v>
      </c>
      <c r="O653" s="11">
        <v>91</v>
      </c>
      <c r="P653" s="14">
        <v>0.49999996115588452</v>
      </c>
      <c r="Q653" s="11">
        <v>2717.0109366155525</v>
      </c>
      <c r="R653" s="15">
        <v>0.31277171682319316</v>
      </c>
      <c r="S653" s="11">
        <v>238.72969762711</v>
      </c>
      <c r="T653" s="11">
        <v>44.999999832361937</v>
      </c>
      <c r="U653" s="11">
        <v>5.3051044114766093</v>
      </c>
      <c r="V653" s="11">
        <v>19.098375881315793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2717.0109366155525</v>
      </c>
      <c r="AG653" s="21">
        <v>0</v>
      </c>
      <c r="AH653" s="22">
        <v>0</v>
      </c>
      <c r="AI653" s="22">
        <v>0</v>
      </c>
      <c r="AJ653" s="22">
        <v>2717.0109366155525</v>
      </c>
      <c r="AK653" s="22">
        <v>8581.6037309236508</v>
      </c>
      <c r="AL653" s="22">
        <v>0</v>
      </c>
      <c r="AM653" s="22">
        <v>16</v>
      </c>
      <c r="AN653" s="22">
        <v>0</v>
      </c>
      <c r="AO653" s="22">
        <v>0</v>
      </c>
      <c r="AQ653" s="18" t="str">
        <f t="shared" ref="AQ653:BZ653" si="650">IF(OR(AND(AQ$2&gt;$O652,AQ$2&lt;=$O653),AND(AQ$2&lt;=$O652,$O651&gt;$O652),AND(AQ$2&gt;$O653,$O654&lt;$O653)),$H652+((AQ$1-$Q652)/$U653/86000),"")</f>
        <v/>
      </c>
      <c r="AR653" s="18" t="str">
        <f t="shared" si="650"/>
        <v/>
      </c>
      <c r="AS653" s="18" t="str">
        <f t="shared" si="650"/>
        <v/>
      </c>
      <c r="AT653" s="18" t="str">
        <f t="shared" si="650"/>
        <v/>
      </c>
      <c r="AU653" s="18" t="str">
        <f t="shared" si="650"/>
        <v/>
      </c>
      <c r="AV653" s="18" t="str">
        <f t="shared" si="650"/>
        <v/>
      </c>
      <c r="AW653" s="18" t="str">
        <f t="shared" si="650"/>
        <v/>
      </c>
      <c r="AX653" s="18" t="str">
        <f t="shared" si="650"/>
        <v/>
      </c>
      <c r="AY653" s="18" t="str">
        <f t="shared" si="650"/>
        <v/>
      </c>
      <c r="AZ653" s="18">
        <f t="shared" si="650"/>
        <v>43527.500106371153</v>
      </c>
      <c r="BA653" s="18" t="str">
        <f t="shared" si="650"/>
        <v/>
      </c>
      <c r="BB653" s="18" t="str">
        <f t="shared" si="650"/>
        <v/>
      </c>
      <c r="BC653" s="18" t="str">
        <f t="shared" si="650"/>
        <v/>
      </c>
      <c r="BD653" s="18" t="str">
        <f t="shared" si="650"/>
        <v/>
      </c>
      <c r="BE653" s="18" t="str">
        <f t="shared" si="650"/>
        <v/>
      </c>
      <c r="BF653" s="18" t="str">
        <f t="shared" si="650"/>
        <v/>
      </c>
      <c r="BG653" s="18" t="str">
        <f t="shared" si="650"/>
        <v/>
      </c>
      <c r="BH653" s="18" t="str">
        <f t="shared" si="650"/>
        <v/>
      </c>
      <c r="BI653" s="18" t="str">
        <f t="shared" si="650"/>
        <v/>
      </c>
      <c r="BJ653" s="18" t="str">
        <f t="shared" si="650"/>
        <v/>
      </c>
      <c r="BK653" s="18" t="str">
        <f t="shared" si="650"/>
        <v/>
      </c>
      <c r="BL653" s="18" t="str">
        <f t="shared" si="650"/>
        <v/>
      </c>
      <c r="BM653" s="18" t="str">
        <f t="shared" si="650"/>
        <v/>
      </c>
      <c r="BN653" s="18" t="str">
        <f t="shared" si="650"/>
        <v/>
      </c>
      <c r="BO653" s="18" t="str">
        <f t="shared" si="650"/>
        <v/>
      </c>
      <c r="BP653" s="18" t="str">
        <f t="shared" si="650"/>
        <v/>
      </c>
      <c r="BQ653" s="18" t="str">
        <f t="shared" si="650"/>
        <v/>
      </c>
      <c r="BR653" s="18" t="str">
        <f t="shared" si="650"/>
        <v/>
      </c>
      <c r="BS653" s="18" t="str">
        <f t="shared" si="650"/>
        <v/>
      </c>
      <c r="BT653" s="18" t="str">
        <f t="shared" si="650"/>
        <v/>
      </c>
      <c r="BU653" s="18" t="str">
        <f t="shared" si="650"/>
        <v/>
      </c>
      <c r="BV653" s="18" t="str">
        <f t="shared" si="650"/>
        <v/>
      </c>
      <c r="BW653" s="18" t="str">
        <f t="shared" si="650"/>
        <v/>
      </c>
      <c r="BX653" s="18" t="str">
        <f t="shared" si="650"/>
        <v/>
      </c>
      <c r="BY653" s="18" t="str">
        <f t="shared" si="650"/>
        <v/>
      </c>
      <c r="BZ653" s="18" t="str">
        <f t="shared" si="650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47707</v>
      </c>
      <c r="B654" s="21">
        <v>2</v>
      </c>
      <c r="C654" s="22" t="s">
        <v>2144</v>
      </c>
      <c r="D654" s="21">
        <v>332</v>
      </c>
      <c r="E654" s="23">
        <v>0.50069444444444444</v>
      </c>
      <c r="F654" s="22" t="s">
        <v>1284</v>
      </c>
      <c r="G654" s="22" t="b">
        <v>1</v>
      </c>
      <c r="H654" s="24">
        <v>43527.501076388886</v>
      </c>
      <c r="I654" s="25" t="s">
        <v>315</v>
      </c>
      <c r="J654" s="22" t="s">
        <v>316</v>
      </c>
      <c r="K654" s="11">
        <v>0</v>
      </c>
      <c r="L654" s="11">
        <v>964</v>
      </c>
      <c r="M654" s="11">
        <v>931</v>
      </c>
      <c r="N654" s="11">
        <v>3.8617997688561445E-12</v>
      </c>
      <c r="O654" s="11">
        <v>93</v>
      </c>
      <c r="P654" s="14">
        <v>0.49999991857125453</v>
      </c>
      <c r="Q654" s="11">
        <v>2770.8691990630255</v>
      </c>
      <c r="R654" s="15">
        <v>0.31897167022926731</v>
      </c>
      <c r="S654" s="11">
        <v>53.858262447472953</v>
      </c>
      <c r="T654" s="11">
        <v>44.999999832361937</v>
      </c>
      <c r="U654" s="11">
        <v>1.1968502810691248</v>
      </c>
      <c r="V654" s="11">
        <v>4.3086610118488498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2770.8691990630255</v>
      </c>
      <c r="AG654" s="21">
        <v>0</v>
      </c>
      <c r="AH654" s="22">
        <v>0</v>
      </c>
      <c r="AI654" s="22">
        <v>0</v>
      </c>
      <c r="AJ654" s="22">
        <v>2770.8691990630255</v>
      </c>
      <c r="AK654" s="22">
        <v>8581.6037309236508</v>
      </c>
      <c r="AL654" s="22">
        <v>0</v>
      </c>
      <c r="AM654" s="22">
        <v>15</v>
      </c>
      <c r="AN654" s="22">
        <v>0</v>
      </c>
      <c r="AO654" s="22">
        <v>0</v>
      </c>
      <c r="AQ654" s="18" t="str">
        <f t="shared" ref="AQ654:BZ654" si="651">IF(OR(AND(AQ$2&gt;$O653,AQ$2&lt;=$O654),AND(AQ$2&lt;=$O653,$O652&gt;$O653),AND(AQ$2&gt;$O654,$O655&lt;$O654)),$H653+((AQ$1-$Q653)/$U654/86000),"")</f>
        <v/>
      </c>
      <c r="AR654" s="18" t="str">
        <f t="shared" si="651"/>
        <v/>
      </c>
      <c r="AS654" s="18" t="str">
        <f t="shared" si="651"/>
        <v/>
      </c>
      <c r="AT654" s="18" t="str">
        <f t="shared" si="651"/>
        <v/>
      </c>
      <c r="AU654" s="18" t="str">
        <f t="shared" si="651"/>
        <v/>
      </c>
      <c r="AV654" s="18" t="str">
        <f t="shared" si="651"/>
        <v/>
      </c>
      <c r="AW654" s="18" t="str">
        <f t="shared" si="651"/>
        <v/>
      </c>
      <c r="AX654" s="18" t="str">
        <f t="shared" si="651"/>
        <v/>
      </c>
      <c r="AY654" s="18" t="str">
        <f t="shared" si="651"/>
        <v/>
      </c>
      <c r="AZ654" s="18" t="str">
        <f t="shared" si="651"/>
        <v/>
      </c>
      <c r="BA654" s="18" t="str">
        <f t="shared" si="651"/>
        <v/>
      </c>
      <c r="BB654" s="18" t="str">
        <f t="shared" si="651"/>
        <v/>
      </c>
      <c r="BC654" s="18" t="str">
        <f t="shared" si="651"/>
        <v/>
      </c>
      <c r="BD654" s="18" t="str">
        <f t="shared" si="651"/>
        <v/>
      </c>
      <c r="BE654" s="18" t="str">
        <f t="shared" si="651"/>
        <v/>
      </c>
      <c r="BF654" s="18" t="str">
        <f t="shared" si="651"/>
        <v/>
      </c>
      <c r="BG654" s="18" t="str">
        <f t="shared" si="651"/>
        <v/>
      </c>
      <c r="BH654" s="18" t="str">
        <f t="shared" si="651"/>
        <v/>
      </c>
      <c r="BI654" s="18" t="str">
        <f t="shared" si="651"/>
        <v/>
      </c>
      <c r="BJ654" s="18" t="str">
        <f t="shared" si="651"/>
        <v/>
      </c>
      <c r="BK654" s="18" t="str">
        <f t="shared" si="651"/>
        <v/>
      </c>
      <c r="BL654" s="18" t="str">
        <f t="shared" si="651"/>
        <v/>
      </c>
      <c r="BM654" s="18" t="str">
        <f t="shared" si="651"/>
        <v/>
      </c>
      <c r="BN654" s="18" t="str">
        <f t="shared" si="651"/>
        <v/>
      </c>
      <c r="BO654" s="18" t="str">
        <f t="shared" si="651"/>
        <v/>
      </c>
      <c r="BP654" s="18" t="str">
        <f t="shared" si="651"/>
        <v/>
      </c>
      <c r="BQ654" s="18" t="str">
        <f t="shared" si="651"/>
        <v/>
      </c>
      <c r="BR654" s="18" t="str">
        <f t="shared" si="651"/>
        <v/>
      </c>
      <c r="BS654" s="18" t="str">
        <f t="shared" si="651"/>
        <v/>
      </c>
      <c r="BT654" s="18" t="str">
        <f t="shared" si="651"/>
        <v/>
      </c>
      <c r="BU654" s="18" t="str">
        <f t="shared" si="651"/>
        <v/>
      </c>
      <c r="BV654" s="18" t="str">
        <f t="shared" si="651"/>
        <v/>
      </c>
      <c r="BW654" s="18" t="str">
        <f t="shared" si="651"/>
        <v/>
      </c>
      <c r="BX654" s="18" t="str">
        <f t="shared" si="651"/>
        <v/>
      </c>
      <c r="BY654" s="18" t="str">
        <f t="shared" si="651"/>
        <v/>
      </c>
      <c r="BZ654" s="18" t="str">
        <f t="shared" si="651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47708</v>
      </c>
      <c r="B655" s="21">
        <v>2</v>
      </c>
      <c r="C655" s="22" t="s">
        <v>2145</v>
      </c>
      <c r="D655" s="21">
        <v>332</v>
      </c>
      <c r="E655" s="23">
        <v>0.50138888888888888</v>
      </c>
      <c r="F655" s="22" t="s">
        <v>1284</v>
      </c>
      <c r="G655" s="22" t="b">
        <v>1</v>
      </c>
      <c r="H655" s="24">
        <v>43527.501597222225</v>
      </c>
      <c r="I655" s="25" t="s">
        <v>503</v>
      </c>
      <c r="J655" s="22" t="s">
        <v>504</v>
      </c>
      <c r="K655" s="22">
        <v>0</v>
      </c>
      <c r="L655" s="11">
        <v>965</v>
      </c>
      <c r="M655" s="11">
        <v>933</v>
      </c>
      <c r="N655" s="11">
        <v>1.3489227512764046E-9</v>
      </c>
      <c r="O655" s="11">
        <v>102</v>
      </c>
      <c r="P655" s="14">
        <v>0.29796824711937026</v>
      </c>
      <c r="Q655" s="11">
        <v>3054.5974255215101</v>
      </c>
      <c r="R655" s="15">
        <v>0.35163335859595518</v>
      </c>
      <c r="S655" s="11">
        <v>283.72822645848464</v>
      </c>
      <c r="T655" s="11">
        <v>45.000000461004674</v>
      </c>
      <c r="U655" s="11">
        <v>6.3050716344848254</v>
      </c>
      <c r="V655" s="11">
        <v>22.698257884145374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3054.5974255215101</v>
      </c>
      <c r="AG655" s="21">
        <v>0</v>
      </c>
      <c r="AH655" s="22">
        <v>0</v>
      </c>
      <c r="AI655" s="22">
        <v>0</v>
      </c>
      <c r="AJ655" s="22">
        <v>3054.5974255215101</v>
      </c>
      <c r="AK655" s="22">
        <v>8581.6037309236508</v>
      </c>
      <c r="AL655" s="22">
        <v>0</v>
      </c>
      <c r="AM655" s="22">
        <v>14</v>
      </c>
      <c r="AN655" s="22">
        <v>0</v>
      </c>
      <c r="AO655" s="22">
        <v>0</v>
      </c>
      <c r="AQ655" s="18" t="str">
        <f t="shared" ref="AQ655:BZ655" si="652">IF(OR(AND(AQ$2&gt;$O654,AQ$2&lt;=$O655),AND(AQ$2&lt;=$O654,$O653&gt;$O654),AND(AQ$2&gt;$O655,$O656&lt;$O655)),$H654+((AQ$1-$Q654)/$U655/86000),"")</f>
        <v/>
      </c>
      <c r="AR655" s="18" t="str">
        <f t="shared" si="652"/>
        <v/>
      </c>
      <c r="AS655" s="18" t="str">
        <f t="shared" si="652"/>
        <v/>
      </c>
      <c r="AT655" s="18" t="str">
        <f t="shared" si="652"/>
        <v/>
      </c>
      <c r="AU655" s="18" t="str">
        <f t="shared" si="652"/>
        <v/>
      </c>
      <c r="AV655" s="18" t="str">
        <f t="shared" si="652"/>
        <v/>
      </c>
      <c r="AW655" s="18" t="str">
        <f t="shared" si="652"/>
        <v/>
      </c>
      <c r="AX655" s="18" t="str">
        <f t="shared" si="652"/>
        <v/>
      </c>
      <c r="AY655" s="18" t="str">
        <f t="shared" si="652"/>
        <v/>
      </c>
      <c r="AZ655" s="18" t="str">
        <f t="shared" si="652"/>
        <v/>
      </c>
      <c r="BA655" s="18">
        <f t="shared" si="652"/>
        <v>43527.501192103853</v>
      </c>
      <c r="BB655" s="18">
        <f t="shared" si="652"/>
        <v>43527.501247729619</v>
      </c>
      <c r="BC655" s="18">
        <f t="shared" si="652"/>
        <v>43527.501494966906</v>
      </c>
      <c r="BD655" s="18" t="str">
        <f t="shared" si="652"/>
        <v/>
      </c>
      <c r="BE655" s="18" t="str">
        <f t="shared" si="652"/>
        <v/>
      </c>
      <c r="BF655" s="18" t="str">
        <f t="shared" si="652"/>
        <v/>
      </c>
      <c r="BG655" s="18" t="str">
        <f t="shared" si="652"/>
        <v/>
      </c>
      <c r="BH655" s="18" t="str">
        <f t="shared" si="652"/>
        <v/>
      </c>
      <c r="BI655" s="18" t="str">
        <f t="shared" si="652"/>
        <v/>
      </c>
      <c r="BJ655" s="18" t="str">
        <f t="shared" si="652"/>
        <v/>
      </c>
      <c r="BK655" s="18" t="str">
        <f t="shared" si="652"/>
        <v/>
      </c>
      <c r="BL655" s="18" t="str">
        <f t="shared" si="652"/>
        <v/>
      </c>
      <c r="BM655" s="18" t="str">
        <f t="shared" si="652"/>
        <v/>
      </c>
      <c r="BN655" s="18" t="str">
        <f t="shared" si="652"/>
        <v/>
      </c>
      <c r="BO655" s="18" t="str">
        <f t="shared" si="652"/>
        <v/>
      </c>
      <c r="BP655" s="18" t="str">
        <f t="shared" si="652"/>
        <v/>
      </c>
      <c r="BQ655" s="18" t="str">
        <f t="shared" si="652"/>
        <v/>
      </c>
      <c r="BR655" s="18" t="str">
        <f t="shared" si="652"/>
        <v/>
      </c>
      <c r="BS655" s="18" t="str">
        <f t="shared" si="652"/>
        <v/>
      </c>
      <c r="BT655" s="18" t="str">
        <f t="shared" si="652"/>
        <v/>
      </c>
      <c r="BU655" s="18" t="str">
        <f t="shared" si="652"/>
        <v/>
      </c>
      <c r="BV655" s="18" t="str">
        <f t="shared" si="652"/>
        <v/>
      </c>
      <c r="BW655" s="18" t="str">
        <f t="shared" si="652"/>
        <v/>
      </c>
      <c r="BX655" s="18" t="str">
        <f t="shared" si="652"/>
        <v/>
      </c>
      <c r="BY655" s="18" t="str">
        <f t="shared" si="652"/>
        <v/>
      </c>
      <c r="BZ655" s="18" t="str">
        <f t="shared" si="652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47740</v>
      </c>
      <c r="B656" s="21">
        <v>2</v>
      </c>
      <c r="C656" s="22" t="s">
        <v>2177</v>
      </c>
      <c r="D656" s="21">
        <v>332</v>
      </c>
      <c r="E656" s="23">
        <v>0.51249999999999996</v>
      </c>
      <c r="F656" s="22" t="s">
        <v>1284</v>
      </c>
      <c r="G656" s="22" t="b">
        <v>1</v>
      </c>
      <c r="H656" s="24">
        <v>43527.512037037035</v>
      </c>
      <c r="I656" s="25" t="s">
        <v>309</v>
      </c>
      <c r="J656" s="22" t="s">
        <v>310</v>
      </c>
      <c r="K656" s="11">
        <v>0</v>
      </c>
      <c r="L656" s="11">
        <v>966</v>
      </c>
      <c r="M656" s="11">
        <v>954</v>
      </c>
      <c r="N656" s="11">
        <v>1.9539925233402755E-14</v>
      </c>
      <c r="O656" s="11">
        <v>195</v>
      </c>
      <c r="P656" s="14">
        <v>0.49999999743446177</v>
      </c>
      <c r="Q656" s="11">
        <v>6282.0981418088677</v>
      </c>
      <c r="R656" s="15">
        <v>0.72317067060204199</v>
      </c>
      <c r="S656" s="11">
        <v>3227.5007162873576</v>
      </c>
      <c r="T656" s="11">
        <v>901.99999962933362</v>
      </c>
      <c r="U656" s="11">
        <v>3.578160440813372</v>
      </c>
      <c r="V656" s="11">
        <v>12.88137758692814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6282.0981418088677</v>
      </c>
      <c r="AG656" s="21">
        <v>0</v>
      </c>
      <c r="AH656" s="22">
        <v>0</v>
      </c>
      <c r="AI656" s="22">
        <v>0</v>
      </c>
      <c r="AJ656" s="22">
        <v>6282.0981418088677</v>
      </c>
      <c r="AK656" s="22">
        <v>8581.6037309236508</v>
      </c>
      <c r="AL656" s="22">
        <v>0</v>
      </c>
      <c r="AM656" s="22">
        <v>13</v>
      </c>
      <c r="AN656" s="22">
        <v>0</v>
      </c>
      <c r="AO656" s="22">
        <v>0</v>
      </c>
      <c r="AQ656" s="18" t="str">
        <f t="shared" ref="AQ656:BZ656" si="653">IF(OR(AND(AQ$2&gt;$O655,AQ$2&lt;=$O656),AND(AQ$2&lt;=$O655,$O654&gt;$O655),AND(AQ$2&gt;$O656,$O657&lt;$O656)),$H655+((AQ$1-$Q655)/$U656/86000),"")</f>
        <v/>
      </c>
      <c r="AR656" s="18" t="str">
        <f t="shared" si="653"/>
        <v/>
      </c>
      <c r="AS656" s="18" t="str">
        <f t="shared" si="653"/>
        <v/>
      </c>
      <c r="AT656" s="18" t="str">
        <f t="shared" si="653"/>
        <v/>
      </c>
      <c r="AU656" s="18" t="str">
        <f t="shared" si="653"/>
        <v/>
      </c>
      <c r="AV656" s="18" t="str">
        <f t="shared" si="653"/>
        <v/>
      </c>
      <c r="AW656" s="18" t="str">
        <f t="shared" si="653"/>
        <v/>
      </c>
      <c r="AX656" s="18" t="str">
        <f t="shared" si="653"/>
        <v/>
      </c>
      <c r="AY656" s="18" t="str">
        <f t="shared" si="653"/>
        <v/>
      </c>
      <c r="AZ656" s="18" t="str">
        <f t="shared" si="653"/>
        <v/>
      </c>
      <c r="BA656" s="18" t="str">
        <f t="shared" si="653"/>
        <v/>
      </c>
      <c r="BB656" s="18" t="str">
        <f t="shared" si="653"/>
        <v/>
      </c>
      <c r="BC656" s="18" t="str">
        <f t="shared" si="653"/>
        <v/>
      </c>
      <c r="BD656" s="18">
        <f t="shared" si="653"/>
        <v>43527.50260441401</v>
      </c>
      <c r="BE656" s="18">
        <f t="shared" si="653"/>
        <v>43527.503243345323</v>
      </c>
      <c r="BF656" s="18">
        <f t="shared" si="653"/>
        <v>43527.503902683384</v>
      </c>
      <c r="BG656" s="18">
        <f t="shared" si="653"/>
        <v>43527.504724482205</v>
      </c>
      <c r="BH656" s="18">
        <f t="shared" si="653"/>
        <v>43527.505534416341</v>
      </c>
      <c r="BI656" s="18">
        <f t="shared" si="653"/>
        <v>43527.506810372935</v>
      </c>
      <c r="BJ656" s="18">
        <f t="shared" si="653"/>
        <v>43527.507470295684</v>
      </c>
      <c r="BK656" s="18">
        <f t="shared" si="653"/>
        <v>43527.508227361264</v>
      </c>
      <c r="BL656" s="18">
        <f t="shared" si="653"/>
        <v>43527.5088423708</v>
      </c>
      <c r="BM656" s="18">
        <f t="shared" si="653"/>
        <v>43527.509420114977</v>
      </c>
      <c r="BN656" s="18">
        <f t="shared" si="653"/>
        <v>43527.510186469983</v>
      </c>
      <c r="BO656" s="18">
        <f t="shared" si="653"/>
        <v>43527.510584629475</v>
      </c>
      <c r="BP656" s="18">
        <f t="shared" si="653"/>
        <v>43527.510706447967</v>
      </c>
      <c r="BQ656" s="18">
        <f t="shared" si="653"/>
        <v>43527.511612746755</v>
      </c>
      <c r="BR656" s="18" t="str">
        <f t="shared" si="653"/>
        <v/>
      </c>
      <c r="BS656" s="18" t="str">
        <f t="shared" si="653"/>
        <v/>
      </c>
      <c r="BT656" s="18" t="str">
        <f t="shared" si="653"/>
        <v/>
      </c>
      <c r="BU656" s="18" t="str">
        <f t="shared" si="653"/>
        <v/>
      </c>
      <c r="BV656" s="18" t="str">
        <f t="shared" si="653"/>
        <v/>
      </c>
      <c r="BW656" s="18" t="str">
        <f t="shared" si="653"/>
        <v/>
      </c>
      <c r="BX656" s="18" t="str">
        <f t="shared" si="653"/>
        <v/>
      </c>
      <c r="BY656" s="18" t="str">
        <f t="shared" si="653"/>
        <v/>
      </c>
      <c r="BZ656" s="18" t="str">
        <f t="shared" si="653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47742</v>
      </c>
      <c r="B657" s="21">
        <v>2</v>
      </c>
      <c r="C657" s="22" t="s">
        <v>2179</v>
      </c>
      <c r="D657" s="21">
        <v>332</v>
      </c>
      <c r="E657" s="23">
        <v>0.5131944444444444</v>
      </c>
      <c r="F657" s="22" t="s">
        <v>1284</v>
      </c>
      <c r="G657" s="22" t="b">
        <v>1</v>
      </c>
      <c r="H657" s="24">
        <v>43527.513078703705</v>
      </c>
      <c r="I657" s="25" t="s">
        <v>195</v>
      </c>
      <c r="J657" s="22" t="s">
        <v>196</v>
      </c>
      <c r="K657" s="22">
        <v>0</v>
      </c>
      <c r="L657" s="11">
        <v>967</v>
      </c>
      <c r="M657" s="11">
        <v>957</v>
      </c>
      <c r="N657" s="11">
        <v>9.4331653599510901E-11</v>
      </c>
      <c r="O657" s="11">
        <v>204</v>
      </c>
      <c r="P657" s="14">
        <v>0.24789980679535778</v>
      </c>
      <c r="Q657" s="11">
        <v>6483.9356866906774</v>
      </c>
      <c r="R657" s="15">
        <v>0.74640542265302146</v>
      </c>
      <c r="S657" s="11">
        <v>201.83754488180966</v>
      </c>
      <c r="T657" s="11">
        <v>90.000000293366611</v>
      </c>
      <c r="U657" s="11">
        <v>2.2426393802654907</v>
      </c>
      <c r="V657" s="11">
        <v>8.0735017689557669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6483.9356866906774</v>
      </c>
      <c r="AG657" s="21">
        <v>0</v>
      </c>
      <c r="AH657" s="22">
        <v>0</v>
      </c>
      <c r="AI657" s="22">
        <v>0</v>
      </c>
      <c r="AJ657" s="22">
        <v>6483.9356866906774</v>
      </c>
      <c r="AK657" s="22">
        <v>8581.6037309236508</v>
      </c>
      <c r="AL657" s="22">
        <v>0</v>
      </c>
      <c r="AM657" s="22">
        <v>12</v>
      </c>
      <c r="AN657" s="22">
        <v>0</v>
      </c>
      <c r="AO657" s="22">
        <v>0</v>
      </c>
      <c r="AQ657" s="18" t="str">
        <f t="shared" ref="AQ657:BZ657" si="654">IF(OR(AND(AQ$2&gt;$O656,AQ$2&lt;=$O657),AND(AQ$2&lt;=$O656,$O655&gt;$O656),AND(AQ$2&gt;$O657,$O658&lt;$O657)),$H656+((AQ$1-$Q656)/$U657/86000),"")</f>
        <v/>
      </c>
      <c r="AR657" s="18" t="str">
        <f t="shared" si="654"/>
        <v/>
      </c>
      <c r="AS657" s="18" t="str">
        <f t="shared" si="654"/>
        <v/>
      </c>
      <c r="AT657" s="18" t="str">
        <f t="shared" si="654"/>
        <v/>
      </c>
      <c r="AU657" s="18" t="str">
        <f t="shared" si="654"/>
        <v/>
      </c>
      <c r="AV657" s="18" t="str">
        <f t="shared" si="654"/>
        <v/>
      </c>
      <c r="AW657" s="18" t="str">
        <f t="shared" si="654"/>
        <v/>
      </c>
      <c r="AX657" s="18" t="str">
        <f t="shared" si="654"/>
        <v/>
      </c>
      <c r="AY657" s="18" t="str">
        <f t="shared" si="654"/>
        <v/>
      </c>
      <c r="AZ657" s="18" t="str">
        <f t="shared" si="654"/>
        <v/>
      </c>
      <c r="BA657" s="18" t="str">
        <f t="shared" si="654"/>
        <v/>
      </c>
      <c r="BB657" s="18" t="str">
        <f t="shared" si="654"/>
        <v/>
      </c>
      <c r="BC657" s="18" t="str">
        <f t="shared" si="654"/>
        <v/>
      </c>
      <c r="BD657" s="18" t="str">
        <f t="shared" si="654"/>
        <v/>
      </c>
      <c r="BE657" s="18" t="str">
        <f t="shared" si="654"/>
        <v/>
      </c>
      <c r="BF657" s="18" t="str">
        <f t="shared" si="654"/>
        <v/>
      </c>
      <c r="BG657" s="18" t="str">
        <f t="shared" si="654"/>
        <v/>
      </c>
      <c r="BH657" s="18" t="str">
        <f t="shared" si="654"/>
        <v/>
      </c>
      <c r="BI657" s="18" t="str">
        <f t="shared" si="654"/>
        <v/>
      </c>
      <c r="BJ657" s="18" t="str">
        <f t="shared" si="654"/>
        <v/>
      </c>
      <c r="BK657" s="18" t="str">
        <f t="shared" si="654"/>
        <v/>
      </c>
      <c r="BL657" s="18" t="str">
        <f t="shared" si="654"/>
        <v/>
      </c>
      <c r="BM657" s="18" t="str">
        <f t="shared" si="654"/>
        <v/>
      </c>
      <c r="BN657" s="18" t="str">
        <f t="shared" si="654"/>
        <v/>
      </c>
      <c r="BO657" s="18" t="str">
        <f t="shared" si="654"/>
        <v/>
      </c>
      <c r="BP657" s="18" t="str">
        <f t="shared" si="654"/>
        <v/>
      </c>
      <c r="BQ657" s="18" t="str">
        <f t="shared" si="654"/>
        <v/>
      </c>
      <c r="BR657" s="18">
        <f t="shared" si="654"/>
        <v>43527.512181904305</v>
      </c>
      <c r="BS657" s="18">
        <f t="shared" si="654"/>
        <v>43527.513056147931</v>
      </c>
      <c r="BT657" s="18" t="str">
        <f t="shared" si="654"/>
        <v/>
      </c>
      <c r="BU657" s="18" t="str">
        <f t="shared" si="654"/>
        <v/>
      </c>
      <c r="BV657" s="18" t="str">
        <f t="shared" si="654"/>
        <v/>
      </c>
      <c r="BW657" s="18" t="str">
        <f t="shared" si="654"/>
        <v/>
      </c>
      <c r="BX657" s="18" t="str">
        <f t="shared" si="654"/>
        <v/>
      </c>
      <c r="BY657" s="18" t="str">
        <f t="shared" si="654"/>
        <v/>
      </c>
      <c r="BZ657" s="18" t="str">
        <f t="shared" si="654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47743</v>
      </c>
      <c r="B658" s="21">
        <v>2</v>
      </c>
      <c r="C658" s="22" t="s">
        <v>2180</v>
      </c>
      <c r="D658" s="21">
        <v>332</v>
      </c>
      <c r="E658" s="23">
        <v>0.5131944444444444</v>
      </c>
      <c r="F658" s="22" t="s">
        <v>1284</v>
      </c>
      <c r="G658" s="22" t="b">
        <v>1</v>
      </c>
      <c r="H658" s="24">
        <v>43527.513599537036</v>
      </c>
      <c r="I658" s="25" t="s">
        <v>565</v>
      </c>
      <c r="J658" s="22" t="s">
        <v>566</v>
      </c>
      <c r="K658" s="11">
        <v>0</v>
      </c>
      <c r="L658" s="11">
        <v>968</v>
      </c>
      <c r="M658" s="11">
        <v>959</v>
      </c>
      <c r="N658" s="11">
        <v>5.1916251559305238E-3</v>
      </c>
      <c r="O658" s="11">
        <v>209</v>
      </c>
      <c r="P658" s="14">
        <v>0.26603095002626298</v>
      </c>
      <c r="Q658" s="11">
        <v>6616.8366104276065</v>
      </c>
      <c r="R658" s="15">
        <v>0.76170445937179387</v>
      </c>
      <c r="S658" s="11">
        <v>132.90092373692914</v>
      </c>
      <c r="T658" s="11">
        <v>44.999999832361937</v>
      </c>
      <c r="U658" s="11">
        <v>2.9533538718227481</v>
      </c>
      <c r="V658" s="11">
        <v>10.632073938561893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6616.8366104276065</v>
      </c>
      <c r="AG658" s="21">
        <v>0</v>
      </c>
      <c r="AH658" s="22">
        <v>0</v>
      </c>
      <c r="AI658" s="22">
        <v>0</v>
      </c>
      <c r="AJ658" s="22">
        <v>6616.8366104276065</v>
      </c>
      <c r="AK658" s="22">
        <v>8581.6037309236508</v>
      </c>
      <c r="AL658" s="22">
        <v>0</v>
      </c>
      <c r="AM658" s="22">
        <v>11</v>
      </c>
      <c r="AN658" s="22">
        <v>0</v>
      </c>
      <c r="AO658" s="22">
        <v>0</v>
      </c>
      <c r="AQ658" s="18" t="str">
        <f t="shared" ref="AQ658:BZ658" si="655">IF(OR(AND(AQ$2&gt;$O657,AQ$2&lt;=$O658),AND(AQ$2&lt;=$O657,$O656&gt;$O657),AND(AQ$2&gt;$O658,$O659&lt;$O658)),$H657+((AQ$1-$Q657)/$U658/86000),"")</f>
        <v/>
      </c>
      <c r="AR658" s="18" t="str">
        <f t="shared" si="655"/>
        <v/>
      </c>
      <c r="AS658" s="18" t="str">
        <f t="shared" si="655"/>
        <v/>
      </c>
      <c r="AT658" s="18" t="str">
        <f t="shared" si="655"/>
        <v/>
      </c>
      <c r="AU658" s="18" t="str">
        <f t="shared" si="655"/>
        <v/>
      </c>
      <c r="AV658" s="18" t="str">
        <f t="shared" si="655"/>
        <v/>
      </c>
      <c r="AW658" s="18" t="str">
        <f t="shared" si="655"/>
        <v/>
      </c>
      <c r="AX658" s="18" t="str">
        <f t="shared" si="655"/>
        <v/>
      </c>
      <c r="AY658" s="18" t="str">
        <f t="shared" si="655"/>
        <v/>
      </c>
      <c r="AZ658" s="18" t="str">
        <f t="shared" si="655"/>
        <v/>
      </c>
      <c r="BA658" s="18" t="str">
        <f t="shared" si="655"/>
        <v/>
      </c>
      <c r="BB658" s="18" t="str">
        <f t="shared" si="655"/>
        <v/>
      </c>
      <c r="BC658" s="18" t="str">
        <f t="shared" si="655"/>
        <v/>
      </c>
      <c r="BD658" s="18" t="str">
        <f t="shared" si="655"/>
        <v/>
      </c>
      <c r="BE658" s="18" t="str">
        <f t="shared" si="655"/>
        <v/>
      </c>
      <c r="BF658" s="18" t="str">
        <f t="shared" si="655"/>
        <v/>
      </c>
      <c r="BG658" s="18" t="str">
        <f t="shared" si="655"/>
        <v/>
      </c>
      <c r="BH658" s="18" t="str">
        <f t="shared" si="655"/>
        <v/>
      </c>
      <c r="BI658" s="18" t="str">
        <f t="shared" si="655"/>
        <v/>
      </c>
      <c r="BJ658" s="18" t="str">
        <f t="shared" si="655"/>
        <v/>
      </c>
      <c r="BK658" s="18" t="str">
        <f t="shared" si="655"/>
        <v/>
      </c>
      <c r="BL658" s="18" t="str">
        <f t="shared" si="655"/>
        <v/>
      </c>
      <c r="BM658" s="18" t="str">
        <f t="shared" si="655"/>
        <v/>
      </c>
      <c r="BN658" s="18" t="str">
        <f t="shared" si="655"/>
        <v/>
      </c>
      <c r="BO658" s="18" t="str">
        <f t="shared" si="655"/>
        <v/>
      </c>
      <c r="BP658" s="18" t="str">
        <f t="shared" si="655"/>
        <v/>
      </c>
      <c r="BQ658" s="18" t="str">
        <f t="shared" si="655"/>
        <v/>
      </c>
      <c r="BR658" s="18" t="str">
        <f t="shared" si="655"/>
        <v/>
      </c>
      <c r="BS658" s="18" t="str">
        <f t="shared" si="655"/>
        <v/>
      </c>
      <c r="BT658" s="18" t="str">
        <f t="shared" si="655"/>
        <v/>
      </c>
      <c r="BU658" s="18" t="str">
        <f t="shared" si="655"/>
        <v/>
      </c>
      <c r="BV658" s="18" t="str">
        <f t="shared" si="655"/>
        <v/>
      </c>
      <c r="BW658" s="18" t="str">
        <f t="shared" si="655"/>
        <v/>
      </c>
      <c r="BX658" s="18" t="str">
        <f t="shared" si="655"/>
        <v/>
      </c>
      <c r="BY658" s="18" t="str">
        <f t="shared" si="655"/>
        <v/>
      </c>
      <c r="BZ658" s="18" t="str">
        <f t="shared" si="655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47745</v>
      </c>
      <c r="B659" s="21">
        <v>2</v>
      </c>
      <c r="C659" s="22" t="s">
        <v>2182</v>
      </c>
      <c r="D659" s="21">
        <v>332</v>
      </c>
      <c r="E659" s="23">
        <v>0.51388888888888884</v>
      </c>
      <c r="F659" s="22" t="s">
        <v>1284</v>
      </c>
      <c r="G659" s="22" t="b">
        <v>1</v>
      </c>
      <c r="H659" s="24">
        <v>43527.514120370368</v>
      </c>
      <c r="I659" s="25" t="s">
        <v>567</v>
      </c>
      <c r="J659" s="22" t="s">
        <v>568</v>
      </c>
      <c r="K659" s="22">
        <v>0</v>
      </c>
      <c r="L659" s="11">
        <v>969</v>
      </c>
      <c r="M659" s="11">
        <v>961</v>
      </c>
      <c r="N659" s="11">
        <v>0.30636040735282677</v>
      </c>
      <c r="O659" s="11">
        <v>213</v>
      </c>
      <c r="P659" s="14">
        <v>0.53623032624871692</v>
      </c>
      <c r="Q659" s="11">
        <v>6775.6732099526407</v>
      </c>
      <c r="R659" s="15">
        <v>0.77998911007315852</v>
      </c>
      <c r="S659" s="11">
        <v>158.83659952503422</v>
      </c>
      <c r="T659" s="11">
        <v>44.999999832361937</v>
      </c>
      <c r="U659" s="11">
        <v>3.5297022248165923</v>
      </c>
      <c r="V659" s="11">
        <v>12.706928009339732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6775.6732099526407</v>
      </c>
      <c r="AG659" s="21">
        <v>0</v>
      </c>
      <c r="AH659" s="22">
        <v>0</v>
      </c>
      <c r="AI659" s="22">
        <v>0</v>
      </c>
      <c r="AJ659" s="22">
        <v>6775.6732099526407</v>
      </c>
      <c r="AK659" s="22">
        <v>8581.6037309236508</v>
      </c>
      <c r="AL659" s="22">
        <v>0</v>
      </c>
      <c r="AM659" s="22">
        <v>10</v>
      </c>
      <c r="AN659" s="22">
        <v>0</v>
      </c>
      <c r="AO659" s="22">
        <v>0</v>
      </c>
      <c r="AQ659" s="18" t="str">
        <f t="shared" ref="AQ659:BZ659" si="656">IF(OR(AND(AQ$2&gt;$O658,AQ$2&lt;=$O659),AND(AQ$2&lt;=$O658,$O657&gt;$O658),AND(AQ$2&gt;$O659,$O660&lt;$O659)),$H658+((AQ$1-$Q658)/$U659/86000),"")</f>
        <v/>
      </c>
      <c r="AR659" s="18" t="str">
        <f t="shared" si="656"/>
        <v/>
      </c>
      <c r="AS659" s="18" t="str">
        <f t="shared" si="656"/>
        <v/>
      </c>
      <c r="AT659" s="18" t="str">
        <f t="shared" si="656"/>
        <v/>
      </c>
      <c r="AU659" s="18" t="str">
        <f t="shared" si="656"/>
        <v/>
      </c>
      <c r="AV659" s="18" t="str">
        <f t="shared" si="656"/>
        <v/>
      </c>
      <c r="AW659" s="18" t="str">
        <f t="shared" si="656"/>
        <v/>
      </c>
      <c r="AX659" s="18" t="str">
        <f t="shared" si="656"/>
        <v/>
      </c>
      <c r="AY659" s="18" t="str">
        <f t="shared" si="656"/>
        <v/>
      </c>
      <c r="AZ659" s="18" t="str">
        <f t="shared" si="656"/>
        <v/>
      </c>
      <c r="BA659" s="18" t="str">
        <f t="shared" si="656"/>
        <v/>
      </c>
      <c r="BB659" s="18" t="str">
        <f t="shared" si="656"/>
        <v/>
      </c>
      <c r="BC659" s="18" t="str">
        <f t="shared" si="656"/>
        <v/>
      </c>
      <c r="BD659" s="18" t="str">
        <f t="shared" si="656"/>
        <v/>
      </c>
      <c r="BE659" s="18" t="str">
        <f t="shared" si="656"/>
        <v/>
      </c>
      <c r="BF659" s="18" t="str">
        <f t="shared" si="656"/>
        <v/>
      </c>
      <c r="BG659" s="18" t="str">
        <f t="shared" si="656"/>
        <v/>
      </c>
      <c r="BH659" s="18" t="str">
        <f t="shared" si="656"/>
        <v/>
      </c>
      <c r="BI659" s="18" t="str">
        <f t="shared" si="656"/>
        <v/>
      </c>
      <c r="BJ659" s="18" t="str">
        <f t="shared" si="656"/>
        <v/>
      </c>
      <c r="BK659" s="18" t="str">
        <f t="shared" si="656"/>
        <v/>
      </c>
      <c r="BL659" s="18" t="str">
        <f t="shared" si="656"/>
        <v/>
      </c>
      <c r="BM659" s="18" t="str">
        <f t="shared" si="656"/>
        <v/>
      </c>
      <c r="BN659" s="18" t="str">
        <f t="shared" si="656"/>
        <v/>
      </c>
      <c r="BO659" s="18" t="str">
        <f t="shared" si="656"/>
        <v/>
      </c>
      <c r="BP659" s="18" t="str">
        <f t="shared" si="656"/>
        <v/>
      </c>
      <c r="BQ659" s="18" t="str">
        <f t="shared" si="656"/>
        <v/>
      </c>
      <c r="BR659" s="18" t="str">
        <f t="shared" si="656"/>
        <v/>
      </c>
      <c r="BS659" s="18" t="str">
        <f t="shared" si="656"/>
        <v/>
      </c>
      <c r="BT659" s="18" t="str">
        <f t="shared" si="656"/>
        <v/>
      </c>
      <c r="BU659" s="18" t="str">
        <f t="shared" si="656"/>
        <v/>
      </c>
      <c r="BV659" s="18" t="str">
        <f t="shared" si="656"/>
        <v/>
      </c>
      <c r="BW659" s="18" t="str">
        <f t="shared" si="656"/>
        <v/>
      </c>
      <c r="BX659" s="18" t="str">
        <f t="shared" si="656"/>
        <v/>
      </c>
      <c r="BY659" s="18" t="str">
        <f t="shared" si="656"/>
        <v/>
      </c>
      <c r="BZ659" s="18" t="str">
        <f t="shared" si="656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47746</v>
      </c>
      <c r="B660" s="21">
        <v>2</v>
      </c>
      <c r="C660" s="22" t="s">
        <v>2183</v>
      </c>
      <c r="D660" s="21">
        <v>332</v>
      </c>
      <c r="E660" s="23">
        <v>0.51458333333333328</v>
      </c>
      <c r="F660" s="22" t="s">
        <v>1284</v>
      </c>
      <c r="G660" s="22" t="b">
        <v>1</v>
      </c>
      <c r="H660" s="24">
        <v>43527.514641203707</v>
      </c>
      <c r="I660" s="25" t="s">
        <v>1450</v>
      </c>
      <c r="J660" s="22" t="s">
        <v>1451</v>
      </c>
      <c r="K660" s="11">
        <v>0</v>
      </c>
      <c r="L660" s="11">
        <v>970</v>
      </c>
      <c r="M660" s="11">
        <v>963</v>
      </c>
      <c r="N660" s="11">
        <v>5.6829208006092813E-11</v>
      </c>
      <c r="O660" s="11">
        <v>222</v>
      </c>
      <c r="P660" s="14">
        <v>0.24999990380464995</v>
      </c>
      <c r="Q660" s="11">
        <v>7061.8034524363566</v>
      </c>
      <c r="R660" s="15">
        <v>0.81292730916931155</v>
      </c>
      <c r="S660" s="11">
        <v>286.13024248371585</v>
      </c>
      <c r="T660" s="11">
        <v>45.000000461004674</v>
      </c>
      <c r="U660" s="11">
        <v>6.3584497678320178</v>
      </c>
      <c r="V660" s="11">
        <v>22.890419164195265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7061.8034524363566</v>
      </c>
      <c r="AG660" s="21">
        <v>0</v>
      </c>
      <c r="AH660" s="22">
        <v>0</v>
      </c>
      <c r="AI660" s="22">
        <v>0</v>
      </c>
      <c r="AJ660" s="22">
        <v>7061.8034524363566</v>
      </c>
      <c r="AK660" s="22">
        <v>8581.6037309236508</v>
      </c>
      <c r="AL660" s="22">
        <v>0</v>
      </c>
      <c r="AM660" s="22">
        <v>9</v>
      </c>
      <c r="AN660" s="22">
        <v>0</v>
      </c>
      <c r="AO660" s="22">
        <v>0</v>
      </c>
      <c r="AQ660" s="18" t="str">
        <f t="shared" ref="AQ660:BZ660" si="657">IF(OR(AND(AQ$2&gt;$O659,AQ$2&lt;=$O660),AND(AQ$2&lt;=$O659,$O658&gt;$O659),AND(AQ$2&gt;$O660,$O661&lt;$O660)),$H659+((AQ$1-$Q659)/$U660/86000),"")</f>
        <v/>
      </c>
      <c r="AR660" s="18" t="str">
        <f t="shared" si="657"/>
        <v/>
      </c>
      <c r="AS660" s="18" t="str">
        <f t="shared" si="657"/>
        <v/>
      </c>
      <c r="AT660" s="18" t="str">
        <f t="shared" si="657"/>
        <v/>
      </c>
      <c r="AU660" s="18" t="str">
        <f t="shared" si="657"/>
        <v/>
      </c>
      <c r="AV660" s="18" t="str">
        <f t="shared" si="657"/>
        <v/>
      </c>
      <c r="AW660" s="18" t="str">
        <f t="shared" si="657"/>
        <v/>
      </c>
      <c r="AX660" s="18" t="str">
        <f t="shared" si="657"/>
        <v/>
      </c>
      <c r="AY660" s="18" t="str">
        <f t="shared" si="657"/>
        <v/>
      </c>
      <c r="AZ660" s="18" t="str">
        <f t="shared" si="657"/>
        <v/>
      </c>
      <c r="BA660" s="18" t="str">
        <f t="shared" si="657"/>
        <v/>
      </c>
      <c r="BB660" s="18" t="str">
        <f t="shared" si="657"/>
        <v/>
      </c>
      <c r="BC660" s="18" t="str">
        <f t="shared" si="657"/>
        <v/>
      </c>
      <c r="BD660" s="18" t="str">
        <f t="shared" si="657"/>
        <v/>
      </c>
      <c r="BE660" s="18" t="str">
        <f t="shared" si="657"/>
        <v/>
      </c>
      <c r="BF660" s="18" t="str">
        <f t="shared" si="657"/>
        <v/>
      </c>
      <c r="BG660" s="18" t="str">
        <f t="shared" si="657"/>
        <v/>
      </c>
      <c r="BH660" s="18" t="str">
        <f t="shared" si="657"/>
        <v/>
      </c>
      <c r="BI660" s="18" t="str">
        <f t="shared" si="657"/>
        <v/>
      </c>
      <c r="BJ660" s="18" t="str">
        <f t="shared" si="657"/>
        <v/>
      </c>
      <c r="BK660" s="18" t="str">
        <f t="shared" si="657"/>
        <v/>
      </c>
      <c r="BL660" s="18" t="str">
        <f t="shared" si="657"/>
        <v/>
      </c>
      <c r="BM660" s="18" t="str">
        <f t="shared" si="657"/>
        <v/>
      </c>
      <c r="BN660" s="18" t="str">
        <f t="shared" si="657"/>
        <v/>
      </c>
      <c r="BO660" s="18" t="str">
        <f t="shared" si="657"/>
        <v/>
      </c>
      <c r="BP660" s="18" t="str">
        <f t="shared" si="657"/>
        <v/>
      </c>
      <c r="BQ660" s="18" t="str">
        <f t="shared" si="657"/>
        <v/>
      </c>
      <c r="BR660" s="18" t="str">
        <f t="shared" si="657"/>
        <v/>
      </c>
      <c r="BS660" s="18" t="str">
        <f t="shared" si="657"/>
        <v/>
      </c>
      <c r="BT660" s="18">
        <f t="shared" si="657"/>
        <v>43527.514244373291</v>
      </c>
      <c r="BU660" s="18" t="str">
        <f t="shared" si="657"/>
        <v/>
      </c>
      <c r="BV660" s="18" t="str">
        <f t="shared" si="657"/>
        <v/>
      </c>
      <c r="BW660" s="18" t="str">
        <f t="shared" si="657"/>
        <v/>
      </c>
      <c r="BX660" s="18" t="str">
        <f t="shared" si="657"/>
        <v/>
      </c>
      <c r="BY660" s="18" t="str">
        <f t="shared" si="657"/>
        <v/>
      </c>
      <c r="BZ660" s="18" t="str">
        <f t="shared" si="657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47748</v>
      </c>
      <c r="B661" s="21">
        <v>2</v>
      </c>
      <c r="C661" s="22" t="s">
        <v>2185</v>
      </c>
      <c r="D661" s="21">
        <v>332</v>
      </c>
      <c r="E661" s="23">
        <v>0.51527777777777772</v>
      </c>
      <c r="F661" s="22" t="s">
        <v>1284</v>
      </c>
      <c r="G661" s="22" t="b">
        <v>1</v>
      </c>
      <c r="H661" s="24">
        <v>43527.515162037038</v>
      </c>
      <c r="I661" s="25" t="s">
        <v>253</v>
      </c>
      <c r="J661" s="22" t="s">
        <v>254</v>
      </c>
      <c r="K661" s="22">
        <v>0</v>
      </c>
      <c r="L661" s="11">
        <v>971</v>
      </c>
      <c r="M661" s="11">
        <v>965</v>
      </c>
      <c r="N661" s="11">
        <v>3.2009950245992513E-11</v>
      </c>
      <c r="O661" s="11">
        <v>225</v>
      </c>
      <c r="P661" s="14">
        <v>0.47467887589088847</v>
      </c>
      <c r="Q661" s="11">
        <v>7192.6748618752154</v>
      </c>
      <c r="R661" s="15">
        <v>0.82799271610663183</v>
      </c>
      <c r="S661" s="11">
        <v>130.87140943885879</v>
      </c>
      <c r="T661" s="11">
        <v>44.999999832361937</v>
      </c>
      <c r="U661" s="11">
        <v>2.9082535539198395</v>
      </c>
      <c r="V661" s="11">
        <v>10.469712794111423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7192.6748618752154</v>
      </c>
      <c r="AG661" s="21">
        <v>0</v>
      </c>
      <c r="AH661" s="22">
        <v>0</v>
      </c>
      <c r="AI661" s="22">
        <v>0</v>
      </c>
      <c r="AJ661" s="22">
        <v>7192.6748618752154</v>
      </c>
      <c r="AK661" s="22">
        <v>8581.6037309236508</v>
      </c>
      <c r="AL661" s="22">
        <v>0</v>
      </c>
      <c r="AM661" s="22">
        <v>8</v>
      </c>
      <c r="AN661" s="22">
        <v>0</v>
      </c>
      <c r="AO661" s="22">
        <v>0</v>
      </c>
      <c r="AQ661" s="18" t="str">
        <f t="shared" ref="AQ661:BZ661" si="658">IF(OR(AND(AQ$2&gt;$O660,AQ$2&lt;=$O661),AND(AQ$2&lt;=$O660,$O659&gt;$O660),AND(AQ$2&gt;$O661,$O662&lt;$O661)),$H660+((AQ$1-$Q660)/$U661/86000),"")</f>
        <v/>
      </c>
      <c r="AR661" s="18" t="str">
        <f t="shared" si="658"/>
        <v/>
      </c>
      <c r="AS661" s="18" t="str">
        <f t="shared" si="658"/>
        <v/>
      </c>
      <c r="AT661" s="18" t="str">
        <f t="shared" si="658"/>
        <v/>
      </c>
      <c r="AU661" s="18" t="str">
        <f t="shared" si="658"/>
        <v/>
      </c>
      <c r="AV661" s="18" t="str">
        <f t="shared" si="658"/>
        <v/>
      </c>
      <c r="AW661" s="18" t="str">
        <f t="shared" si="658"/>
        <v/>
      </c>
      <c r="AX661" s="18" t="str">
        <f t="shared" si="658"/>
        <v/>
      </c>
      <c r="AY661" s="18" t="str">
        <f t="shared" si="658"/>
        <v/>
      </c>
      <c r="AZ661" s="18" t="str">
        <f t="shared" si="658"/>
        <v/>
      </c>
      <c r="BA661" s="18" t="str">
        <f t="shared" si="658"/>
        <v/>
      </c>
      <c r="BB661" s="18" t="str">
        <f t="shared" si="658"/>
        <v/>
      </c>
      <c r="BC661" s="18" t="str">
        <f t="shared" si="658"/>
        <v/>
      </c>
      <c r="BD661" s="18" t="str">
        <f t="shared" si="658"/>
        <v/>
      </c>
      <c r="BE661" s="18" t="str">
        <f t="shared" si="658"/>
        <v/>
      </c>
      <c r="BF661" s="18" t="str">
        <f t="shared" si="658"/>
        <v/>
      </c>
      <c r="BG661" s="18" t="str">
        <f t="shared" si="658"/>
        <v/>
      </c>
      <c r="BH661" s="18" t="str">
        <f t="shared" si="658"/>
        <v/>
      </c>
      <c r="BI661" s="18" t="str">
        <f t="shared" si="658"/>
        <v/>
      </c>
      <c r="BJ661" s="18" t="str">
        <f t="shared" si="658"/>
        <v/>
      </c>
      <c r="BK661" s="18" t="str">
        <f t="shared" si="658"/>
        <v/>
      </c>
      <c r="BL661" s="18" t="str">
        <f t="shared" si="658"/>
        <v/>
      </c>
      <c r="BM661" s="18" t="str">
        <f t="shared" si="658"/>
        <v/>
      </c>
      <c r="BN661" s="18" t="str">
        <f t="shared" si="658"/>
        <v/>
      </c>
      <c r="BO661" s="18" t="str">
        <f t="shared" si="658"/>
        <v/>
      </c>
      <c r="BP661" s="18" t="str">
        <f t="shared" si="658"/>
        <v/>
      </c>
      <c r="BQ661" s="18" t="str">
        <f t="shared" si="658"/>
        <v/>
      </c>
      <c r="BR661" s="18" t="str">
        <f t="shared" si="658"/>
        <v/>
      </c>
      <c r="BS661" s="18" t="str">
        <f t="shared" si="658"/>
        <v/>
      </c>
      <c r="BT661" s="18" t="str">
        <f t="shared" si="658"/>
        <v/>
      </c>
      <c r="BU661" s="18">
        <f t="shared" si="658"/>
        <v>43527.515113894282</v>
      </c>
      <c r="BV661" s="18" t="str">
        <f t="shared" si="658"/>
        <v/>
      </c>
      <c r="BW661" s="18" t="str">
        <f t="shared" si="658"/>
        <v/>
      </c>
      <c r="BX661" s="18" t="str">
        <f t="shared" si="658"/>
        <v/>
      </c>
      <c r="BY661" s="18" t="str">
        <f t="shared" si="658"/>
        <v/>
      </c>
      <c r="BZ661" s="18" t="str">
        <f t="shared" si="658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47749</v>
      </c>
      <c r="B662" s="21">
        <v>2</v>
      </c>
      <c r="C662" s="22" t="s">
        <v>2186</v>
      </c>
      <c r="D662" s="21">
        <v>332</v>
      </c>
      <c r="E662" s="23">
        <v>0.51527777777777772</v>
      </c>
      <c r="F662" s="22" t="s">
        <v>1284</v>
      </c>
      <c r="G662" s="22" t="b">
        <v>1</v>
      </c>
      <c r="H662" s="24">
        <v>43527.515682870369</v>
      </c>
      <c r="I662" s="25" t="s">
        <v>319</v>
      </c>
      <c r="J662" s="22" t="s">
        <v>320</v>
      </c>
      <c r="K662" s="11">
        <v>0</v>
      </c>
      <c r="L662" s="11">
        <v>972</v>
      </c>
      <c r="M662" s="11">
        <v>967</v>
      </c>
      <c r="N662" s="11">
        <v>3.5342395676707383E-11</v>
      </c>
      <c r="O662" s="11">
        <v>235</v>
      </c>
      <c r="P662" s="14">
        <v>0.74999987001834156</v>
      </c>
      <c r="Q662" s="11">
        <v>7513.5927956956957</v>
      </c>
      <c r="R662" s="15">
        <v>0.86493553873855489</v>
      </c>
      <c r="S662" s="11">
        <v>320.91793382048036</v>
      </c>
      <c r="T662" s="11">
        <v>44.999999832361937</v>
      </c>
      <c r="U662" s="11">
        <v>7.1315096670220628</v>
      </c>
      <c r="V662" s="11">
        <v>25.673434801279427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7513.5927956956957</v>
      </c>
      <c r="AG662" s="21">
        <v>0</v>
      </c>
      <c r="AH662" s="22">
        <v>0</v>
      </c>
      <c r="AI662" s="22">
        <v>0</v>
      </c>
      <c r="AJ662" s="22">
        <v>7513.5927956956957</v>
      </c>
      <c r="AK662" s="22">
        <v>8581.6037309236508</v>
      </c>
      <c r="AL662" s="22">
        <v>0</v>
      </c>
      <c r="AM662" s="22">
        <v>7</v>
      </c>
      <c r="AN662" s="22">
        <v>0</v>
      </c>
      <c r="AO662" s="22">
        <v>0</v>
      </c>
      <c r="AQ662" s="18" t="str">
        <f t="shared" ref="AQ662:BZ662" si="659">IF(OR(AND(AQ$2&gt;$O661,AQ$2&lt;=$O662),AND(AQ$2&lt;=$O661,$O660&gt;$O661),AND(AQ$2&gt;$O662,$O663&lt;$O662)),$H661+((AQ$1-$Q661)/$U662/86000),"")</f>
        <v/>
      </c>
      <c r="AR662" s="18" t="str">
        <f t="shared" si="659"/>
        <v/>
      </c>
      <c r="AS662" s="18" t="str">
        <f t="shared" si="659"/>
        <v/>
      </c>
      <c r="AT662" s="18" t="str">
        <f t="shared" si="659"/>
        <v/>
      </c>
      <c r="AU662" s="18" t="str">
        <f t="shared" si="659"/>
        <v/>
      </c>
      <c r="AV662" s="18" t="str">
        <f t="shared" si="659"/>
        <v/>
      </c>
      <c r="AW662" s="18" t="str">
        <f t="shared" si="659"/>
        <v/>
      </c>
      <c r="AX662" s="18" t="str">
        <f t="shared" si="659"/>
        <v/>
      </c>
      <c r="AY662" s="18" t="str">
        <f t="shared" si="659"/>
        <v/>
      </c>
      <c r="AZ662" s="18" t="str">
        <f t="shared" si="659"/>
        <v/>
      </c>
      <c r="BA662" s="18" t="str">
        <f t="shared" si="659"/>
        <v/>
      </c>
      <c r="BB662" s="18" t="str">
        <f t="shared" si="659"/>
        <v/>
      </c>
      <c r="BC662" s="18" t="str">
        <f t="shared" si="659"/>
        <v/>
      </c>
      <c r="BD662" s="18" t="str">
        <f t="shared" si="659"/>
        <v/>
      </c>
      <c r="BE662" s="18" t="str">
        <f t="shared" si="659"/>
        <v/>
      </c>
      <c r="BF662" s="18" t="str">
        <f t="shared" si="659"/>
        <v/>
      </c>
      <c r="BG662" s="18" t="str">
        <f t="shared" si="659"/>
        <v/>
      </c>
      <c r="BH662" s="18" t="str">
        <f t="shared" si="659"/>
        <v/>
      </c>
      <c r="BI662" s="18" t="str">
        <f t="shared" si="659"/>
        <v/>
      </c>
      <c r="BJ662" s="18" t="str">
        <f t="shared" si="659"/>
        <v/>
      </c>
      <c r="BK662" s="18" t="str">
        <f t="shared" si="659"/>
        <v/>
      </c>
      <c r="BL662" s="18" t="str">
        <f t="shared" si="659"/>
        <v/>
      </c>
      <c r="BM662" s="18" t="str">
        <f t="shared" si="659"/>
        <v/>
      </c>
      <c r="BN662" s="18" t="str">
        <f t="shared" si="659"/>
        <v/>
      </c>
      <c r="BO662" s="18" t="str">
        <f t="shared" si="659"/>
        <v/>
      </c>
      <c r="BP662" s="18" t="str">
        <f t="shared" si="659"/>
        <v/>
      </c>
      <c r="BQ662" s="18" t="str">
        <f t="shared" si="659"/>
        <v/>
      </c>
      <c r="BR662" s="18" t="str">
        <f t="shared" si="659"/>
        <v/>
      </c>
      <c r="BS662" s="18" t="str">
        <f t="shared" si="659"/>
        <v/>
      </c>
      <c r="BT662" s="18" t="str">
        <f t="shared" si="659"/>
        <v/>
      </c>
      <c r="BU662" s="18" t="str">
        <f t="shared" si="659"/>
        <v/>
      </c>
      <c r="BV662" s="18" t="str">
        <f t="shared" si="659"/>
        <v/>
      </c>
      <c r="BW662" s="18" t="str">
        <f t="shared" si="659"/>
        <v/>
      </c>
      <c r="BX662" s="18" t="str">
        <f t="shared" si="659"/>
        <v/>
      </c>
      <c r="BY662" s="18" t="str">
        <f t="shared" si="659"/>
        <v/>
      </c>
      <c r="BZ662" s="18" t="str">
        <f t="shared" si="659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47751</v>
      </c>
      <c r="B663" s="21">
        <v>2</v>
      </c>
      <c r="C663" s="22" t="s">
        <v>2188</v>
      </c>
      <c r="D663" s="21">
        <v>332</v>
      </c>
      <c r="E663" s="23">
        <v>0.51597222222222228</v>
      </c>
      <c r="F663" s="22" t="s">
        <v>1284</v>
      </c>
      <c r="G663" s="22" t="b">
        <v>1</v>
      </c>
      <c r="H663" s="24">
        <v>43527.516203703701</v>
      </c>
      <c r="I663" s="25" t="s">
        <v>321</v>
      </c>
      <c r="J663" s="22" t="s">
        <v>322</v>
      </c>
      <c r="K663" s="22">
        <v>0</v>
      </c>
      <c r="L663" s="11">
        <v>973</v>
      </c>
      <c r="M663" s="11">
        <v>969</v>
      </c>
      <c r="N663" s="11">
        <v>1.3997691894473974E-12</v>
      </c>
      <c r="O663" s="11">
        <v>246</v>
      </c>
      <c r="P663" s="14">
        <v>0.49999993935945991</v>
      </c>
      <c r="Q663" s="11">
        <v>7680.3413546308666</v>
      </c>
      <c r="R663" s="15">
        <v>0.88413098339175633</v>
      </c>
      <c r="S663" s="11">
        <v>166.74855893517088</v>
      </c>
      <c r="T663" s="11">
        <v>44.999999832361937</v>
      </c>
      <c r="U663" s="11">
        <v>3.705523545696837</v>
      </c>
      <c r="V663" s="11">
        <v>13.339884764508612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7680.3413546308666</v>
      </c>
      <c r="AG663" s="21">
        <v>0</v>
      </c>
      <c r="AH663" s="22">
        <v>0</v>
      </c>
      <c r="AI663" s="22">
        <v>0</v>
      </c>
      <c r="AJ663" s="22">
        <v>7680.3413546308666</v>
      </c>
      <c r="AK663" s="22">
        <v>8581.6037309236508</v>
      </c>
      <c r="AL663" s="22">
        <v>0</v>
      </c>
      <c r="AM663" s="22">
        <v>6</v>
      </c>
      <c r="AN663" s="22">
        <v>0</v>
      </c>
      <c r="AO663" s="22">
        <v>0</v>
      </c>
      <c r="AQ663" s="18" t="str">
        <f t="shared" ref="AQ663:BZ663" si="660">IF(OR(AND(AQ$2&gt;$O662,AQ$2&lt;=$O663),AND(AQ$2&lt;=$O662,$O661&gt;$O662),AND(AQ$2&gt;$O663,$O664&lt;$O663)),$H662+((AQ$1-$Q662)/$U663/86000),"")</f>
        <v/>
      </c>
      <c r="AR663" s="18" t="str">
        <f t="shared" si="660"/>
        <v/>
      </c>
      <c r="AS663" s="18" t="str">
        <f t="shared" si="660"/>
        <v/>
      </c>
      <c r="AT663" s="18" t="str">
        <f t="shared" si="660"/>
        <v/>
      </c>
      <c r="AU663" s="18" t="str">
        <f t="shared" si="660"/>
        <v/>
      </c>
      <c r="AV663" s="18" t="str">
        <f t="shared" si="660"/>
        <v/>
      </c>
      <c r="AW663" s="18" t="str">
        <f t="shared" si="660"/>
        <v/>
      </c>
      <c r="AX663" s="18" t="str">
        <f t="shared" si="660"/>
        <v/>
      </c>
      <c r="AY663" s="18" t="str">
        <f t="shared" si="660"/>
        <v/>
      </c>
      <c r="AZ663" s="18" t="str">
        <f t="shared" si="660"/>
        <v/>
      </c>
      <c r="BA663" s="18" t="str">
        <f t="shared" si="660"/>
        <v/>
      </c>
      <c r="BB663" s="18" t="str">
        <f t="shared" si="660"/>
        <v/>
      </c>
      <c r="BC663" s="18" t="str">
        <f t="shared" si="660"/>
        <v/>
      </c>
      <c r="BD663" s="18" t="str">
        <f t="shared" si="660"/>
        <v/>
      </c>
      <c r="BE663" s="18" t="str">
        <f t="shared" si="660"/>
        <v/>
      </c>
      <c r="BF663" s="18" t="str">
        <f t="shared" si="660"/>
        <v/>
      </c>
      <c r="BG663" s="18" t="str">
        <f t="shared" si="660"/>
        <v/>
      </c>
      <c r="BH663" s="18" t="str">
        <f t="shared" si="660"/>
        <v/>
      </c>
      <c r="BI663" s="18" t="str">
        <f t="shared" si="660"/>
        <v/>
      </c>
      <c r="BJ663" s="18" t="str">
        <f t="shared" si="660"/>
        <v/>
      </c>
      <c r="BK663" s="18" t="str">
        <f t="shared" si="660"/>
        <v/>
      </c>
      <c r="BL663" s="18" t="str">
        <f t="shared" si="660"/>
        <v/>
      </c>
      <c r="BM663" s="18" t="str">
        <f t="shared" si="660"/>
        <v/>
      </c>
      <c r="BN663" s="18" t="str">
        <f t="shared" si="660"/>
        <v/>
      </c>
      <c r="BO663" s="18" t="str">
        <f t="shared" si="660"/>
        <v/>
      </c>
      <c r="BP663" s="18" t="str">
        <f t="shared" si="660"/>
        <v/>
      </c>
      <c r="BQ663" s="18" t="str">
        <f t="shared" si="660"/>
        <v/>
      </c>
      <c r="BR663" s="18" t="str">
        <f t="shared" si="660"/>
        <v/>
      </c>
      <c r="BS663" s="18" t="str">
        <f t="shared" si="660"/>
        <v/>
      </c>
      <c r="BT663" s="18" t="str">
        <f t="shared" si="660"/>
        <v/>
      </c>
      <c r="BU663" s="18" t="str">
        <f t="shared" si="660"/>
        <v/>
      </c>
      <c r="BV663" s="18">
        <f t="shared" si="660"/>
        <v>43527.515790658683</v>
      </c>
      <c r="BW663" s="18">
        <f t="shared" si="660"/>
        <v>43527.51611427484</v>
      </c>
      <c r="BX663" s="18" t="str">
        <f t="shared" si="660"/>
        <v/>
      </c>
      <c r="BY663" s="18" t="str">
        <f t="shared" si="660"/>
        <v/>
      </c>
      <c r="BZ663" s="18" t="str">
        <f t="shared" si="660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47752</v>
      </c>
      <c r="B664" s="21">
        <v>2</v>
      </c>
      <c r="C664" s="22" t="s">
        <v>2189</v>
      </c>
      <c r="D664" s="21">
        <v>332</v>
      </c>
      <c r="E664" s="23">
        <v>0.51666666666666672</v>
      </c>
      <c r="F664" s="22" t="s">
        <v>1284</v>
      </c>
      <c r="G664" s="22" t="b">
        <v>1</v>
      </c>
      <c r="H664" s="24">
        <v>43527.516724537039</v>
      </c>
      <c r="I664" s="25" t="s">
        <v>325</v>
      </c>
      <c r="J664" s="22" t="s">
        <v>326</v>
      </c>
      <c r="K664" s="11">
        <v>0</v>
      </c>
      <c r="L664" s="11">
        <v>974</v>
      </c>
      <c r="M664" s="11">
        <v>971</v>
      </c>
      <c r="N664" s="11">
        <v>6.6009420152113307E-12</v>
      </c>
      <c r="O664" s="11">
        <v>250</v>
      </c>
      <c r="P664" s="14">
        <v>0.49999993635199136</v>
      </c>
      <c r="Q664" s="11">
        <v>7836.9351595834542</v>
      </c>
      <c r="R664" s="15">
        <v>0.90215745231716538</v>
      </c>
      <c r="S664" s="11">
        <v>156.59380495258756</v>
      </c>
      <c r="T664" s="11">
        <v>45.000000461004674</v>
      </c>
      <c r="U664" s="11">
        <v>3.479862296630106</v>
      </c>
      <c r="V664" s="11">
        <v>12.527504267868382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7836.9351595834542</v>
      </c>
      <c r="AG664" s="21">
        <v>0</v>
      </c>
      <c r="AH664" s="22">
        <v>0</v>
      </c>
      <c r="AI664" s="22">
        <v>0</v>
      </c>
      <c r="AJ664" s="22">
        <v>7836.9351595834542</v>
      </c>
      <c r="AK664" s="22">
        <v>8581.6037309236508</v>
      </c>
      <c r="AL664" s="22">
        <v>0</v>
      </c>
      <c r="AM664" s="22">
        <v>5</v>
      </c>
      <c r="AN664" s="22">
        <v>0</v>
      </c>
      <c r="AO664" s="22">
        <v>0</v>
      </c>
      <c r="AQ664" s="18" t="str">
        <f t="shared" ref="AQ664:BZ664" si="661">IF(OR(AND(AQ$2&gt;$O663,AQ$2&lt;=$O664),AND(AQ$2&lt;=$O663,$O662&gt;$O663),AND(AQ$2&gt;$O664,$O665&lt;$O664)),$H663+((AQ$1-$Q663)/$U664/86000),"")</f>
        <v/>
      </c>
      <c r="AR664" s="18" t="str">
        <f t="shared" si="661"/>
        <v/>
      </c>
      <c r="AS664" s="18" t="str">
        <f t="shared" si="661"/>
        <v/>
      </c>
      <c r="AT664" s="18" t="str">
        <f t="shared" si="661"/>
        <v/>
      </c>
      <c r="AU664" s="18" t="str">
        <f t="shared" si="661"/>
        <v/>
      </c>
      <c r="AV664" s="18" t="str">
        <f t="shared" si="661"/>
        <v/>
      </c>
      <c r="AW664" s="18" t="str">
        <f t="shared" si="661"/>
        <v/>
      </c>
      <c r="AX664" s="18" t="str">
        <f t="shared" si="661"/>
        <v/>
      </c>
      <c r="AY664" s="18" t="str">
        <f t="shared" si="661"/>
        <v/>
      </c>
      <c r="AZ664" s="18" t="str">
        <f t="shared" si="661"/>
        <v/>
      </c>
      <c r="BA664" s="18" t="str">
        <f t="shared" si="661"/>
        <v/>
      </c>
      <c r="BB664" s="18" t="str">
        <f t="shared" si="661"/>
        <v/>
      </c>
      <c r="BC664" s="18" t="str">
        <f t="shared" si="661"/>
        <v/>
      </c>
      <c r="BD664" s="18" t="str">
        <f t="shared" si="661"/>
        <v/>
      </c>
      <c r="BE664" s="18" t="str">
        <f t="shared" si="661"/>
        <v/>
      </c>
      <c r="BF664" s="18" t="str">
        <f t="shared" si="661"/>
        <v/>
      </c>
      <c r="BG664" s="18" t="str">
        <f t="shared" si="661"/>
        <v/>
      </c>
      <c r="BH664" s="18" t="str">
        <f t="shared" si="661"/>
        <v/>
      </c>
      <c r="BI664" s="18" t="str">
        <f t="shared" si="661"/>
        <v/>
      </c>
      <c r="BJ664" s="18" t="str">
        <f t="shared" si="661"/>
        <v/>
      </c>
      <c r="BK664" s="18" t="str">
        <f t="shared" si="661"/>
        <v/>
      </c>
      <c r="BL664" s="18" t="str">
        <f t="shared" si="661"/>
        <v/>
      </c>
      <c r="BM664" s="18" t="str">
        <f t="shared" si="661"/>
        <v/>
      </c>
      <c r="BN664" s="18" t="str">
        <f t="shared" si="661"/>
        <v/>
      </c>
      <c r="BO664" s="18" t="str">
        <f t="shared" si="661"/>
        <v/>
      </c>
      <c r="BP664" s="18" t="str">
        <f t="shared" si="661"/>
        <v/>
      </c>
      <c r="BQ664" s="18" t="str">
        <f t="shared" si="661"/>
        <v/>
      </c>
      <c r="BR664" s="18" t="str">
        <f t="shared" si="661"/>
        <v/>
      </c>
      <c r="BS664" s="18" t="str">
        <f t="shared" si="661"/>
        <v/>
      </c>
      <c r="BT664" s="18" t="str">
        <f t="shared" si="661"/>
        <v/>
      </c>
      <c r="BU664" s="18" t="str">
        <f t="shared" si="661"/>
        <v/>
      </c>
      <c r="BV664" s="18" t="str">
        <f t="shared" si="661"/>
        <v/>
      </c>
      <c r="BW664" s="18" t="str">
        <f t="shared" si="661"/>
        <v/>
      </c>
      <c r="BX664" s="18" t="str">
        <f t="shared" si="661"/>
        <v/>
      </c>
      <c r="BY664" s="18" t="str">
        <f t="shared" si="661"/>
        <v/>
      </c>
      <c r="BZ664" s="18" t="str">
        <f t="shared" si="661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47754</v>
      </c>
      <c r="B665" s="21">
        <v>2</v>
      </c>
      <c r="C665" s="22" t="s">
        <v>2193</v>
      </c>
      <c r="D665" s="21">
        <v>332</v>
      </c>
      <c r="E665" s="23">
        <v>0.51736111111111116</v>
      </c>
      <c r="F665" s="22" t="s">
        <v>1284</v>
      </c>
      <c r="G665" s="22" t="b">
        <v>1</v>
      </c>
      <c r="H665" s="24">
        <v>43527.517245370371</v>
      </c>
      <c r="I665" s="25" t="s">
        <v>259</v>
      </c>
      <c r="J665" s="22" t="s">
        <v>260</v>
      </c>
      <c r="K665" s="22">
        <v>0</v>
      </c>
      <c r="L665" s="11">
        <v>975</v>
      </c>
      <c r="M665" s="11">
        <v>973</v>
      </c>
      <c r="N665" s="11">
        <v>1.6235901512118289E-11</v>
      </c>
      <c r="O665" s="11">
        <v>255</v>
      </c>
      <c r="P665" s="14">
        <v>0.50000009311587201</v>
      </c>
      <c r="Q665" s="11">
        <v>7976.3161027362012</v>
      </c>
      <c r="R665" s="15">
        <v>0.91820244363274106</v>
      </c>
      <c r="S665" s="11">
        <v>139.38094315274702</v>
      </c>
      <c r="T665" s="11">
        <v>44.999999832361937</v>
      </c>
      <c r="U665" s="11">
        <v>3.097354303821811</v>
      </c>
      <c r="V665" s="11">
        <v>11.15047549375852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7976.3161027362012</v>
      </c>
      <c r="AG665" s="21">
        <v>0</v>
      </c>
      <c r="AH665" s="22">
        <v>0</v>
      </c>
      <c r="AI665" s="22">
        <v>0</v>
      </c>
      <c r="AJ665" s="22">
        <v>7976.3161027362012</v>
      </c>
      <c r="AK665" s="22">
        <v>8581.6037309236508</v>
      </c>
      <c r="AL665" s="22">
        <v>0</v>
      </c>
      <c r="AM665" s="22">
        <v>4</v>
      </c>
      <c r="AN665" s="22">
        <v>0</v>
      </c>
      <c r="AO665" s="22">
        <v>0</v>
      </c>
      <c r="AQ665" s="18" t="str">
        <f t="shared" ref="AQ665:BZ665" si="662">IF(OR(AND(AQ$2&gt;$O664,AQ$2&lt;=$O665),AND(AQ$2&lt;=$O664,$O663&gt;$O664),AND(AQ$2&gt;$O665,$O666&lt;$O665)),$H664+((AQ$1-$Q664)/$U665/86000),"")</f>
        <v/>
      </c>
      <c r="AR665" s="18" t="str">
        <f t="shared" si="662"/>
        <v/>
      </c>
      <c r="AS665" s="18" t="str">
        <f t="shared" si="662"/>
        <v/>
      </c>
      <c r="AT665" s="18" t="str">
        <f t="shared" si="662"/>
        <v/>
      </c>
      <c r="AU665" s="18" t="str">
        <f t="shared" si="662"/>
        <v/>
      </c>
      <c r="AV665" s="18" t="str">
        <f t="shared" si="662"/>
        <v/>
      </c>
      <c r="AW665" s="18" t="str">
        <f t="shared" si="662"/>
        <v/>
      </c>
      <c r="AX665" s="18" t="str">
        <f t="shared" si="662"/>
        <v/>
      </c>
      <c r="AY665" s="18" t="str">
        <f t="shared" si="662"/>
        <v/>
      </c>
      <c r="AZ665" s="18" t="str">
        <f t="shared" si="662"/>
        <v/>
      </c>
      <c r="BA665" s="18" t="str">
        <f t="shared" si="662"/>
        <v/>
      </c>
      <c r="BB665" s="18" t="str">
        <f t="shared" si="662"/>
        <v/>
      </c>
      <c r="BC665" s="18" t="str">
        <f t="shared" si="662"/>
        <v/>
      </c>
      <c r="BD665" s="18" t="str">
        <f t="shared" si="662"/>
        <v/>
      </c>
      <c r="BE665" s="18" t="str">
        <f t="shared" si="662"/>
        <v/>
      </c>
      <c r="BF665" s="18" t="str">
        <f t="shared" si="662"/>
        <v/>
      </c>
      <c r="BG665" s="18" t="str">
        <f t="shared" si="662"/>
        <v/>
      </c>
      <c r="BH665" s="18" t="str">
        <f t="shared" si="662"/>
        <v/>
      </c>
      <c r="BI665" s="18" t="str">
        <f t="shared" si="662"/>
        <v/>
      </c>
      <c r="BJ665" s="18" t="str">
        <f t="shared" si="662"/>
        <v/>
      </c>
      <c r="BK665" s="18" t="str">
        <f t="shared" si="662"/>
        <v/>
      </c>
      <c r="BL665" s="18" t="str">
        <f t="shared" si="662"/>
        <v/>
      </c>
      <c r="BM665" s="18" t="str">
        <f t="shared" si="662"/>
        <v/>
      </c>
      <c r="BN665" s="18" t="str">
        <f t="shared" si="662"/>
        <v/>
      </c>
      <c r="BO665" s="18" t="str">
        <f t="shared" si="662"/>
        <v/>
      </c>
      <c r="BP665" s="18" t="str">
        <f t="shared" si="662"/>
        <v/>
      </c>
      <c r="BQ665" s="18" t="str">
        <f t="shared" si="662"/>
        <v/>
      </c>
      <c r="BR665" s="18" t="str">
        <f t="shared" si="662"/>
        <v/>
      </c>
      <c r="BS665" s="18" t="str">
        <f t="shared" si="662"/>
        <v/>
      </c>
      <c r="BT665" s="18" t="str">
        <f t="shared" si="662"/>
        <v/>
      </c>
      <c r="BU665" s="18" t="str">
        <f t="shared" si="662"/>
        <v/>
      </c>
      <c r="BV665" s="18" t="str">
        <f t="shared" si="662"/>
        <v/>
      </c>
      <c r="BW665" s="18" t="str">
        <f t="shared" si="662"/>
        <v/>
      </c>
      <c r="BX665" s="18" t="str">
        <f t="shared" si="662"/>
        <v/>
      </c>
      <c r="BY665" s="18" t="str">
        <f t="shared" si="662"/>
        <v/>
      </c>
      <c r="BZ665" s="18" t="str">
        <f t="shared" si="662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47755</v>
      </c>
      <c r="B666" s="21">
        <v>2</v>
      </c>
      <c r="C666" s="22" t="s">
        <v>2194</v>
      </c>
      <c r="D666" s="21">
        <v>332</v>
      </c>
      <c r="E666" s="23">
        <v>0.51736111111111116</v>
      </c>
      <c r="F666" s="22" t="s">
        <v>1284</v>
      </c>
      <c r="G666" s="22" t="b">
        <v>1</v>
      </c>
      <c r="H666" s="24">
        <v>43527.517766203702</v>
      </c>
      <c r="I666" s="25" t="s">
        <v>263</v>
      </c>
      <c r="J666" s="22" t="s">
        <v>264</v>
      </c>
      <c r="K666" s="11">
        <v>0</v>
      </c>
      <c r="L666" s="11">
        <v>976</v>
      </c>
      <c r="M666" s="11">
        <v>975</v>
      </c>
      <c r="N666" s="11">
        <v>4.7563730731781106E-11</v>
      </c>
      <c r="O666" s="11">
        <v>262</v>
      </c>
      <c r="P666" s="14">
        <v>0.25000004531833958</v>
      </c>
      <c r="Q666" s="11">
        <v>8196.7306420302448</v>
      </c>
      <c r="R666" s="15">
        <v>0.9435757069268762</v>
      </c>
      <c r="S666" s="11">
        <v>220.41453929404361</v>
      </c>
      <c r="T666" s="11">
        <v>44.999999832361937</v>
      </c>
      <c r="U666" s="11">
        <v>4.8981008914478164</v>
      </c>
      <c r="V666" s="11">
        <v>17.633163209212139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8196.7306420302448</v>
      </c>
      <c r="AG666" s="21">
        <v>0</v>
      </c>
      <c r="AH666" s="22">
        <v>0</v>
      </c>
      <c r="AI666" s="22">
        <v>0</v>
      </c>
      <c r="AJ666" s="22">
        <v>8196.7306420302448</v>
      </c>
      <c r="AK666" s="22">
        <v>8581.6037309236508</v>
      </c>
      <c r="AL666" s="22">
        <v>0</v>
      </c>
      <c r="AM666" s="22">
        <v>3</v>
      </c>
      <c r="AN666" s="22">
        <v>0</v>
      </c>
      <c r="AO666" s="22">
        <v>0</v>
      </c>
      <c r="AQ666" s="18" t="str">
        <f t="shared" ref="AQ666:BZ666" si="663">IF(OR(AND(AQ$2&gt;$O665,AQ$2&lt;=$O666),AND(AQ$2&lt;=$O665,$O664&gt;$O665),AND(AQ$2&gt;$O666,$O667&lt;$O666)),$H665+((AQ$1-$Q665)/$U666/86000),"")</f>
        <v/>
      </c>
      <c r="AR666" s="18" t="str">
        <f t="shared" si="663"/>
        <v/>
      </c>
      <c r="AS666" s="18" t="str">
        <f t="shared" si="663"/>
        <v/>
      </c>
      <c r="AT666" s="18" t="str">
        <f t="shared" si="663"/>
        <v/>
      </c>
      <c r="AU666" s="18" t="str">
        <f t="shared" si="663"/>
        <v/>
      </c>
      <c r="AV666" s="18" t="str">
        <f t="shared" si="663"/>
        <v/>
      </c>
      <c r="AW666" s="18" t="str">
        <f t="shared" si="663"/>
        <v/>
      </c>
      <c r="AX666" s="18" t="str">
        <f t="shared" si="663"/>
        <v/>
      </c>
      <c r="AY666" s="18" t="str">
        <f t="shared" si="663"/>
        <v/>
      </c>
      <c r="AZ666" s="18" t="str">
        <f t="shared" si="663"/>
        <v/>
      </c>
      <c r="BA666" s="18" t="str">
        <f t="shared" si="663"/>
        <v/>
      </c>
      <c r="BB666" s="18" t="str">
        <f t="shared" si="663"/>
        <v/>
      </c>
      <c r="BC666" s="18" t="str">
        <f t="shared" si="663"/>
        <v/>
      </c>
      <c r="BD666" s="18" t="str">
        <f t="shared" si="663"/>
        <v/>
      </c>
      <c r="BE666" s="18" t="str">
        <f t="shared" si="663"/>
        <v/>
      </c>
      <c r="BF666" s="18" t="str">
        <f t="shared" si="663"/>
        <v/>
      </c>
      <c r="BG666" s="18" t="str">
        <f t="shared" si="663"/>
        <v/>
      </c>
      <c r="BH666" s="18" t="str">
        <f t="shared" si="663"/>
        <v/>
      </c>
      <c r="BI666" s="18" t="str">
        <f t="shared" si="663"/>
        <v/>
      </c>
      <c r="BJ666" s="18" t="str">
        <f t="shared" si="663"/>
        <v/>
      </c>
      <c r="BK666" s="18" t="str">
        <f t="shared" si="663"/>
        <v/>
      </c>
      <c r="BL666" s="18" t="str">
        <f t="shared" si="663"/>
        <v/>
      </c>
      <c r="BM666" s="18" t="str">
        <f t="shared" si="663"/>
        <v/>
      </c>
      <c r="BN666" s="18" t="str">
        <f t="shared" si="663"/>
        <v/>
      </c>
      <c r="BO666" s="18" t="str">
        <f t="shared" si="663"/>
        <v/>
      </c>
      <c r="BP666" s="18" t="str">
        <f t="shared" si="663"/>
        <v/>
      </c>
      <c r="BQ666" s="18" t="str">
        <f t="shared" si="663"/>
        <v/>
      </c>
      <c r="BR666" s="18" t="str">
        <f t="shared" si="663"/>
        <v/>
      </c>
      <c r="BS666" s="18" t="str">
        <f t="shared" si="663"/>
        <v/>
      </c>
      <c r="BT666" s="18" t="str">
        <f t="shared" si="663"/>
        <v/>
      </c>
      <c r="BU666" s="18" t="str">
        <f t="shared" si="663"/>
        <v/>
      </c>
      <c r="BV666" s="18" t="str">
        <f t="shared" si="663"/>
        <v/>
      </c>
      <c r="BW666" s="18" t="str">
        <f t="shared" si="663"/>
        <v/>
      </c>
      <c r="BX666" s="18">
        <f t="shared" si="663"/>
        <v>43527.517323673761</v>
      </c>
      <c r="BY666" s="18">
        <f t="shared" si="663"/>
        <v>43527.517431956141</v>
      </c>
      <c r="BZ666" s="18" t="str">
        <f t="shared" si="663"/>
        <v/>
      </c>
      <c r="CA666" s="18">
        <f>IF(BY666&lt;&gt;"",BY666-LOOKUP(2,1/(LEN($AQ$1:AQ666)&gt;0),$AQ$1:AQ666),"")</f>
        <v>2.4177745508495718E-2</v>
      </c>
    </row>
    <row r="667" spans="1:79" x14ac:dyDescent="0.25">
      <c r="A667" s="21">
        <v>47756</v>
      </c>
      <c r="B667" s="21">
        <v>2</v>
      </c>
      <c r="C667" s="22" t="s">
        <v>2195</v>
      </c>
      <c r="D667" s="21">
        <v>332</v>
      </c>
      <c r="E667" s="23">
        <v>0.5180555555555556</v>
      </c>
      <c r="F667" s="22" t="s">
        <v>1284</v>
      </c>
      <c r="G667" s="22" t="b">
        <v>1</v>
      </c>
      <c r="H667" s="24">
        <v>43527.518125000002</v>
      </c>
      <c r="I667" s="25" t="s">
        <v>127</v>
      </c>
      <c r="J667" s="22" t="s">
        <v>128</v>
      </c>
      <c r="K667" s="22">
        <v>0</v>
      </c>
      <c r="L667" s="11">
        <v>977</v>
      </c>
      <c r="M667" s="11">
        <v>976</v>
      </c>
      <c r="N667" s="11">
        <v>1.2398970739013748E-12</v>
      </c>
      <c r="O667" s="11">
        <v>263</v>
      </c>
      <c r="P667" s="14">
        <v>0.49999999712482496</v>
      </c>
      <c r="Q667" s="11">
        <v>8263.4995104336413</v>
      </c>
      <c r="R667" s="15">
        <v>0.95126187900643566</v>
      </c>
      <c r="S667" s="11">
        <v>66.768868403396482</v>
      </c>
      <c r="T667" s="11">
        <v>31.000000331550837</v>
      </c>
      <c r="U667" s="11">
        <v>2.1538344415900279</v>
      </c>
      <c r="V667" s="11">
        <v>7.7538039897241005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8263.4995104336413</v>
      </c>
      <c r="AG667" s="21">
        <v>0</v>
      </c>
      <c r="AH667" s="22">
        <v>0</v>
      </c>
      <c r="AI667" s="22">
        <v>0</v>
      </c>
      <c r="AJ667" s="22">
        <v>8263.4995104336413</v>
      </c>
      <c r="AK667" s="22">
        <v>8581.6037309236508</v>
      </c>
      <c r="AL667" s="22">
        <v>0</v>
      </c>
      <c r="AM667" s="22">
        <v>2</v>
      </c>
      <c r="AN667" s="22">
        <v>0</v>
      </c>
      <c r="AO667" s="22">
        <v>0</v>
      </c>
      <c r="AQ667" s="18" t="str">
        <f t="shared" ref="AQ667:BZ667" si="664">IF(OR(AND(AQ$2&gt;$O666,AQ$2&lt;=$O667),AND(AQ$2&lt;=$O666,$O665&gt;$O666),AND(AQ$2&gt;$O667,$O668&lt;$O667)),$H666+((AQ$1-$Q666)/$U667/86000),"")</f>
        <v/>
      </c>
      <c r="AR667" s="18" t="str">
        <f t="shared" si="664"/>
        <v/>
      </c>
      <c r="AS667" s="18" t="str">
        <f t="shared" si="664"/>
        <v/>
      </c>
      <c r="AT667" s="18" t="str">
        <f t="shared" si="664"/>
        <v/>
      </c>
      <c r="AU667" s="18" t="str">
        <f t="shared" si="664"/>
        <v/>
      </c>
      <c r="AV667" s="18" t="str">
        <f t="shared" si="664"/>
        <v/>
      </c>
      <c r="AW667" s="18" t="str">
        <f t="shared" si="664"/>
        <v/>
      </c>
      <c r="AX667" s="18" t="str">
        <f t="shared" si="664"/>
        <v/>
      </c>
      <c r="AY667" s="18" t="str">
        <f t="shared" si="664"/>
        <v/>
      </c>
      <c r="AZ667" s="18" t="str">
        <f t="shared" si="664"/>
        <v/>
      </c>
      <c r="BA667" s="18" t="str">
        <f t="shared" si="664"/>
        <v/>
      </c>
      <c r="BB667" s="18" t="str">
        <f t="shared" si="664"/>
        <v/>
      </c>
      <c r="BC667" s="18" t="str">
        <f t="shared" si="664"/>
        <v/>
      </c>
      <c r="BD667" s="18" t="str">
        <f t="shared" si="664"/>
        <v/>
      </c>
      <c r="BE667" s="18" t="str">
        <f t="shared" si="664"/>
        <v/>
      </c>
      <c r="BF667" s="18" t="str">
        <f t="shared" si="664"/>
        <v/>
      </c>
      <c r="BG667" s="18" t="str">
        <f t="shared" si="664"/>
        <v/>
      </c>
      <c r="BH667" s="18" t="str">
        <f t="shared" si="664"/>
        <v/>
      </c>
      <c r="BI667" s="18" t="str">
        <f t="shared" si="664"/>
        <v/>
      </c>
      <c r="BJ667" s="18" t="str">
        <f t="shared" si="664"/>
        <v/>
      </c>
      <c r="BK667" s="18" t="str">
        <f t="shared" si="664"/>
        <v/>
      </c>
      <c r="BL667" s="18" t="str">
        <f t="shared" si="664"/>
        <v/>
      </c>
      <c r="BM667" s="18" t="str">
        <f t="shared" si="664"/>
        <v/>
      </c>
      <c r="BN667" s="18" t="str">
        <f t="shared" si="664"/>
        <v/>
      </c>
      <c r="BO667" s="18" t="str">
        <f t="shared" si="664"/>
        <v/>
      </c>
      <c r="BP667" s="18" t="str">
        <f t="shared" si="664"/>
        <v/>
      </c>
      <c r="BQ667" s="18" t="str">
        <f t="shared" si="664"/>
        <v/>
      </c>
      <c r="BR667" s="18" t="str">
        <f t="shared" si="664"/>
        <v/>
      </c>
      <c r="BS667" s="18" t="str">
        <f t="shared" si="664"/>
        <v/>
      </c>
      <c r="BT667" s="18" t="str">
        <f t="shared" si="664"/>
        <v/>
      </c>
      <c r="BU667" s="18" t="str">
        <f t="shared" si="664"/>
        <v/>
      </c>
      <c r="BV667" s="18" t="str">
        <f t="shared" si="664"/>
        <v/>
      </c>
      <c r="BW667" s="18" t="str">
        <f t="shared" si="664"/>
        <v/>
      </c>
      <c r="BX667" s="18" t="str">
        <f t="shared" si="664"/>
        <v/>
      </c>
      <c r="BY667" s="18" t="str">
        <f t="shared" si="664"/>
        <v/>
      </c>
      <c r="BZ667" s="18" t="str">
        <f t="shared" si="664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47757</v>
      </c>
      <c r="B668" s="21">
        <v>2</v>
      </c>
      <c r="C668" s="22" t="s">
        <v>2197</v>
      </c>
      <c r="D668" s="21">
        <v>332</v>
      </c>
      <c r="E668" s="23">
        <v>0.5180555555555556</v>
      </c>
      <c r="F668" s="22" t="s">
        <v>1284</v>
      </c>
      <c r="G668" s="22" t="b">
        <v>1</v>
      </c>
      <c r="H668" s="24">
        <v>43527.51835648148</v>
      </c>
      <c r="I668" s="25" t="s">
        <v>129</v>
      </c>
      <c r="J668" s="22" t="s">
        <v>130</v>
      </c>
      <c r="K668" s="11">
        <v>0</v>
      </c>
      <c r="L668" s="11">
        <v>978</v>
      </c>
      <c r="M668" s="11">
        <v>978</v>
      </c>
      <c r="N668" s="11">
        <v>3.8241410038608592E-11</v>
      </c>
      <c r="O668" s="11">
        <v>266</v>
      </c>
      <c r="P668" s="14">
        <v>0.24999992302215757</v>
      </c>
      <c r="Q668" s="11">
        <v>8378.5877131616053</v>
      </c>
      <c r="R668" s="15">
        <v>0.96451038465954875</v>
      </c>
      <c r="S668" s="11">
        <v>115.08820272796402</v>
      </c>
      <c r="T668" s="11">
        <v>19.999999646097422</v>
      </c>
      <c r="U668" s="11">
        <v>5.7544102382232323</v>
      </c>
      <c r="V668" s="11">
        <v>20.715876857603636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8378.5877131616053</v>
      </c>
      <c r="AG668" s="21">
        <v>0</v>
      </c>
      <c r="AH668" s="22">
        <v>0</v>
      </c>
      <c r="AI668" s="22">
        <v>0</v>
      </c>
      <c r="AJ668" s="22">
        <v>8378.5877131616053</v>
      </c>
      <c r="AK668" s="22">
        <v>8581.6037309236508</v>
      </c>
      <c r="AL668" s="22">
        <v>0</v>
      </c>
      <c r="AM668" s="22">
        <v>1</v>
      </c>
      <c r="AN668" s="22">
        <v>0</v>
      </c>
      <c r="AO668" s="22">
        <v>0</v>
      </c>
      <c r="AQ668" s="18" t="str">
        <f t="shared" ref="AQ668:BZ668" si="665">IF(OR(AND(AQ$2&gt;$O667,AQ$2&lt;=$O668),AND(AQ$2&lt;=$O667,$O666&gt;$O667),AND(AQ$2&gt;$O668,$O669&lt;$O668)),$H667+((AQ$1-$Q667)/$U668/86000),"")</f>
        <v/>
      </c>
      <c r="AR668" s="18" t="str">
        <f t="shared" si="665"/>
        <v/>
      </c>
      <c r="AS668" s="18" t="str">
        <f t="shared" si="665"/>
        <v/>
      </c>
      <c r="AT668" s="18" t="str">
        <f t="shared" si="665"/>
        <v/>
      </c>
      <c r="AU668" s="18" t="str">
        <f t="shared" si="665"/>
        <v/>
      </c>
      <c r="AV668" s="18" t="str">
        <f t="shared" si="665"/>
        <v/>
      </c>
      <c r="AW668" s="18" t="str">
        <f t="shared" si="665"/>
        <v/>
      </c>
      <c r="AX668" s="18" t="str">
        <f t="shared" si="665"/>
        <v/>
      </c>
      <c r="AY668" s="18" t="str">
        <f t="shared" si="665"/>
        <v/>
      </c>
      <c r="AZ668" s="18" t="str">
        <f t="shared" si="665"/>
        <v/>
      </c>
      <c r="BA668" s="18" t="str">
        <f t="shared" si="665"/>
        <v/>
      </c>
      <c r="BB668" s="18" t="str">
        <f t="shared" si="665"/>
        <v/>
      </c>
      <c r="BC668" s="18" t="str">
        <f t="shared" si="665"/>
        <v/>
      </c>
      <c r="BD668" s="18" t="str">
        <f t="shared" si="665"/>
        <v/>
      </c>
      <c r="BE668" s="18" t="str">
        <f t="shared" si="665"/>
        <v/>
      </c>
      <c r="BF668" s="18" t="str">
        <f t="shared" si="665"/>
        <v/>
      </c>
      <c r="BG668" s="18" t="str">
        <f t="shared" si="665"/>
        <v/>
      </c>
      <c r="BH668" s="18" t="str">
        <f t="shared" si="665"/>
        <v/>
      </c>
      <c r="BI668" s="18" t="str">
        <f t="shared" si="665"/>
        <v/>
      </c>
      <c r="BJ668" s="18" t="str">
        <f t="shared" si="665"/>
        <v/>
      </c>
      <c r="BK668" s="18" t="str">
        <f t="shared" si="665"/>
        <v/>
      </c>
      <c r="BL668" s="18" t="str">
        <f t="shared" si="665"/>
        <v/>
      </c>
      <c r="BM668" s="18" t="str">
        <f t="shared" si="665"/>
        <v/>
      </c>
      <c r="BN668" s="18" t="str">
        <f t="shared" si="665"/>
        <v/>
      </c>
      <c r="BO668" s="18" t="str">
        <f t="shared" si="665"/>
        <v/>
      </c>
      <c r="BP668" s="18" t="str">
        <f t="shared" si="665"/>
        <v/>
      </c>
      <c r="BQ668" s="18" t="str">
        <f t="shared" si="665"/>
        <v/>
      </c>
      <c r="BR668" s="18" t="str">
        <f t="shared" si="665"/>
        <v/>
      </c>
      <c r="BS668" s="18" t="str">
        <f t="shared" si="665"/>
        <v/>
      </c>
      <c r="BT668" s="18" t="str">
        <f t="shared" si="665"/>
        <v/>
      </c>
      <c r="BU668" s="18" t="str">
        <f t="shared" si="665"/>
        <v/>
      </c>
      <c r="BV668" s="18" t="str">
        <f t="shared" si="665"/>
        <v/>
      </c>
      <c r="BW668" s="18" t="str">
        <f t="shared" si="665"/>
        <v/>
      </c>
      <c r="BX668" s="18" t="str">
        <f t="shared" si="665"/>
        <v/>
      </c>
      <c r="BY668" s="18" t="str">
        <f t="shared" si="665"/>
        <v/>
      </c>
      <c r="BZ668" s="18" t="str">
        <f t="shared" si="665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47758</v>
      </c>
      <c r="B669" s="21">
        <v>2</v>
      </c>
      <c r="C669" s="22" t="s">
        <v>2198</v>
      </c>
      <c r="D669" s="21">
        <v>332</v>
      </c>
      <c r="E669" s="23">
        <v>0.51875000000000004</v>
      </c>
      <c r="F669" s="22" t="s">
        <v>1284</v>
      </c>
      <c r="G669" s="22" t="b">
        <v>1</v>
      </c>
      <c r="H669" s="24">
        <v>43527.518819444442</v>
      </c>
      <c r="I669" s="25" t="s">
        <v>435</v>
      </c>
      <c r="J669" s="22" t="s">
        <v>436</v>
      </c>
      <c r="K669" s="22">
        <v>0</v>
      </c>
      <c r="L669" s="11">
        <v>979</v>
      </c>
      <c r="M669" s="11">
        <v>980</v>
      </c>
      <c r="N669" s="11">
        <v>1.1191048088221578E-13</v>
      </c>
      <c r="O669" s="11">
        <v>272</v>
      </c>
      <c r="P669" s="14">
        <v>0.49999999148973956</v>
      </c>
      <c r="Q669" s="11">
        <v>8581.6037309236508</v>
      </c>
      <c r="R669" s="15">
        <v>0.98788079791859096</v>
      </c>
      <c r="S669" s="11">
        <v>203.01601776204552</v>
      </c>
      <c r="T669" s="11">
        <v>39.999999920837581</v>
      </c>
      <c r="U669" s="11">
        <v>5.0754004540956625</v>
      </c>
      <c r="V669" s="11">
        <v>18.271441634744384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8581.6037309236508</v>
      </c>
      <c r="AG669" s="21">
        <v>0</v>
      </c>
      <c r="AH669" s="22">
        <v>0</v>
      </c>
      <c r="AI669" s="22">
        <v>0</v>
      </c>
      <c r="AJ669" s="22">
        <v>8581.6037309236508</v>
      </c>
      <c r="AK669" s="22">
        <v>8581.6037309236508</v>
      </c>
      <c r="AL669" s="22">
        <v>1</v>
      </c>
      <c r="AM669" s="22">
        <v>0</v>
      </c>
      <c r="AN669" s="22">
        <v>0</v>
      </c>
      <c r="AO669" s="22">
        <v>0</v>
      </c>
      <c r="AQ669" s="18" t="str">
        <f t="shared" ref="AQ669:BZ669" si="666">IF(OR(AND(AQ$2&gt;$O668,AQ$2&lt;=$O669),AND(AQ$2&lt;=$O668,$O667&gt;$O668),AND(AQ$2&gt;$O669,$O670&lt;$O669)),$H668+((AQ$1-$Q668)/$U669/86000),"")</f>
        <v/>
      </c>
      <c r="AR669" s="18" t="str">
        <f t="shared" si="666"/>
        <v/>
      </c>
      <c r="AS669" s="18" t="str">
        <f t="shared" si="666"/>
        <v/>
      </c>
      <c r="AT669" s="18" t="str">
        <f t="shared" si="666"/>
        <v/>
      </c>
      <c r="AU669" s="18" t="str">
        <f t="shared" si="666"/>
        <v/>
      </c>
      <c r="AV669" s="18" t="str">
        <f t="shared" si="666"/>
        <v/>
      </c>
      <c r="AW669" s="18" t="str">
        <f t="shared" si="666"/>
        <v/>
      </c>
      <c r="AX669" s="18" t="str">
        <f t="shared" si="666"/>
        <v/>
      </c>
      <c r="AY669" s="18" t="str">
        <f t="shared" si="666"/>
        <v/>
      </c>
      <c r="AZ669" s="18" t="str">
        <f t="shared" si="666"/>
        <v/>
      </c>
      <c r="BA669" s="18" t="str">
        <f t="shared" si="666"/>
        <v/>
      </c>
      <c r="BB669" s="18" t="str">
        <f t="shared" si="666"/>
        <v/>
      </c>
      <c r="BC669" s="18" t="str">
        <f t="shared" si="666"/>
        <v/>
      </c>
      <c r="BD669" s="18" t="str">
        <f t="shared" si="666"/>
        <v/>
      </c>
      <c r="BE669" s="18" t="str">
        <f t="shared" si="666"/>
        <v/>
      </c>
      <c r="BF669" s="18" t="str">
        <f t="shared" si="666"/>
        <v/>
      </c>
      <c r="BG669" s="18" t="str">
        <f t="shared" si="666"/>
        <v/>
      </c>
      <c r="BH669" s="18" t="str">
        <f t="shared" si="666"/>
        <v/>
      </c>
      <c r="BI669" s="18" t="str">
        <f t="shared" si="666"/>
        <v/>
      </c>
      <c r="BJ669" s="18" t="str">
        <f t="shared" si="666"/>
        <v/>
      </c>
      <c r="BK669" s="18" t="str">
        <f t="shared" si="666"/>
        <v/>
      </c>
      <c r="BL669" s="18" t="str">
        <f t="shared" si="666"/>
        <v/>
      </c>
      <c r="BM669" s="18" t="str">
        <f t="shared" si="666"/>
        <v/>
      </c>
      <c r="BN669" s="18" t="str">
        <f t="shared" si="666"/>
        <v/>
      </c>
      <c r="BO669" s="18" t="str">
        <f t="shared" si="666"/>
        <v/>
      </c>
      <c r="BP669" s="18" t="str">
        <f t="shared" si="666"/>
        <v/>
      </c>
      <c r="BQ669" s="18" t="str">
        <f t="shared" si="666"/>
        <v/>
      </c>
      <c r="BR669" s="18" t="str">
        <f t="shared" si="666"/>
        <v/>
      </c>
      <c r="BS669" s="18" t="str">
        <f t="shared" si="666"/>
        <v/>
      </c>
      <c r="BT669" s="18" t="str">
        <f t="shared" si="666"/>
        <v/>
      </c>
      <c r="BU669" s="18" t="str">
        <f t="shared" si="666"/>
        <v/>
      </c>
      <c r="BV669" s="18" t="str">
        <f t="shared" si="666"/>
        <v/>
      </c>
      <c r="BW669" s="18" t="str">
        <f t="shared" si="666"/>
        <v/>
      </c>
      <c r="BX669" s="18" t="str">
        <f t="shared" si="666"/>
        <v/>
      </c>
      <c r="BY669" s="18" t="str">
        <f t="shared" si="666"/>
        <v/>
      </c>
      <c r="BZ669" s="18">
        <f t="shared" si="666"/>
        <v>43527.519055536664</v>
      </c>
      <c r="CA669" s="18" t="str">
        <f>IF(BY669&lt;&gt;"",BY669-LOOKUP(2,1/(LEN($AQ$1:AQ669)&gt;0),$AQ$1:AQ669),"")</f>
        <v/>
      </c>
    </row>
    <row r="670" spans="1:79" x14ac:dyDescent="0.25">
      <c r="A670" s="21">
        <v>48122</v>
      </c>
      <c r="B670" s="21">
        <v>2</v>
      </c>
      <c r="C670" s="22" t="s">
        <v>2564</v>
      </c>
      <c r="D670" s="21">
        <v>332</v>
      </c>
      <c r="E670" s="23">
        <v>0.64513888888888893</v>
      </c>
      <c r="F670" s="22" t="s">
        <v>1284</v>
      </c>
      <c r="G670" s="22" t="b">
        <v>1</v>
      </c>
      <c r="H670" s="24">
        <v>43527.64503472222</v>
      </c>
      <c r="I670" s="25" t="s">
        <v>550</v>
      </c>
      <c r="J670" s="22" t="s">
        <v>551</v>
      </c>
      <c r="K670" s="22" t="e">
        <v>#REF!</v>
      </c>
      <c r="L670" s="11">
        <v>1037</v>
      </c>
      <c r="M670" s="11">
        <v>1216</v>
      </c>
      <c r="N670" s="11">
        <v>0.83458663983971793</v>
      </c>
      <c r="O670" s="11">
        <v>1</v>
      </c>
      <c r="P670" s="14">
        <v>0.81815909793582098</v>
      </c>
      <c r="Q670" s="11">
        <v>3.8776556234191881</v>
      </c>
      <c r="R670" s="15">
        <v>4.4638061269517033E-4</v>
      </c>
      <c r="S670" s="11">
        <v>-8577.726075300232</v>
      </c>
      <c r="T670" s="11">
        <v>10905.00000002794</v>
      </c>
      <c r="U670" s="11">
        <v>-0.78658652684807473</v>
      </c>
      <c r="V670" s="11">
        <v>-2.8317114966530692</v>
      </c>
      <c r="W670" s="22"/>
      <c r="X670" s="21">
        <v>0</v>
      </c>
      <c r="Y670" s="22">
        <v>0.5</v>
      </c>
      <c r="Z670" s="22">
        <v>1</v>
      </c>
      <c r="AA670" s="22">
        <v>1</v>
      </c>
      <c r="AB670" s="22">
        <v>0</v>
      </c>
      <c r="AC670" s="22">
        <v>0</v>
      </c>
      <c r="AD670" s="22">
        <v>0</v>
      </c>
      <c r="AE670" s="22">
        <v>1</v>
      </c>
      <c r="AF670" s="22">
        <v>3.8776556234191881</v>
      </c>
      <c r="AG670" s="21">
        <v>1</v>
      </c>
      <c r="AH670" s="22">
        <v>1</v>
      </c>
      <c r="AI670" s="22">
        <v>1</v>
      </c>
      <c r="AJ670" s="22">
        <v>3.8776556234191881</v>
      </c>
      <c r="AK670" s="22">
        <v>0</v>
      </c>
      <c r="AL670" s="22">
        <v>0</v>
      </c>
      <c r="AM670" s="22">
        <v>24</v>
      </c>
      <c r="AN670" s="22">
        <v>0</v>
      </c>
      <c r="AO670" s="22">
        <v>0</v>
      </c>
      <c r="AQ670" s="18" t="str">
        <f t="shared" ref="AQ670:BZ670" si="667">IF(OR(AND(AQ$2&gt;$O669,AQ$2&lt;=$O670),AND(AQ$2&lt;=$O669,$O668&gt;$O669),AND(AQ$2&gt;$O670,$O671&lt;$O670)),$H669+((AQ$1-$Q669)/$U670/86000),"")</f>
        <v/>
      </c>
      <c r="AR670" s="18" t="str">
        <f t="shared" si="667"/>
        <v/>
      </c>
      <c r="AS670" s="18" t="str">
        <f t="shared" si="667"/>
        <v/>
      </c>
      <c r="AT670" s="18" t="str">
        <f t="shared" si="667"/>
        <v/>
      </c>
      <c r="AU670" s="18" t="str">
        <f t="shared" si="667"/>
        <v/>
      </c>
      <c r="AV670" s="18" t="str">
        <f t="shared" si="667"/>
        <v/>
      </c>
      <c r="AW670" s="18" t="str">
        <f t="shared" si="667"/>
        <v/>
      </c>
      <c r="AX670" s="18" t="str">
        <f t="shared" si="667"/>
        <v/>
      </c>
      <c r="AY670" s="18" t="str">
        <f t="shared" si="667"/>
        <v/>
      </c>
      <c r="AZ670" s="18" t="str">
        <f t="shared" si="667"/>
        <v/>
      </c>
      <c r="BA670" s="18" t="str">
        <f t="shared" si="667"/>
        <v/>
      </c>
      <c r="BB670" s="18" t="str">
        <f t="shared" si="667"/>
        <v/>
      </c>
      <c r="BC670" s="18" t="str">
        <f t="shared" si="667"/>
        <v/>
      </c>
      <c r="BD670" s="18" t="str">
        <f t="shared" si="667"/>
        <v/>
      </c>
      <c r="BE670" s="18" t="str">
        <f t="shared" si="667"/>
        <v/>
      </c>
      <c r="BF670" s="18" t="str">
        <f t="shared" si="667"/>
        <v/>
      </c>
      <c r="BG670" s="18" t="str">
        <f t="shared" si="667"/>
        <v/>
      </c>
      <c r="BH670" s="18" t="str">
        <f t="shared" si="667"/>
        <v/>
      </c>
      <c r="BI670" s="18" t="str">
        <f t="shared" si="667"/>
        <v/>
      </c>
      <c r="BJ670" s="18" t="str">
        <f t="shared" si="667"/>
        <v/>
      </c>
      <c r="BK670" s="18" t="str">
        <f t="shared" si="667"/>
        <v/>
      </c>
      <c r="BL670" s="18" t="str">
        <f t="shared" si="667"/>
        <v/>
      </c>
      <c r="BM670" s="18" t="str">
        <f t="shared" si="667"/>
        <v/>
      </c>
      <c r="BN670" s="18" t="str">
        <f t="shared" si="667"/>
        <v/>
      </c>
      <c r="BO670" s="18" t="str">
        <f t="shared" si="667"/>
        <v/>
      </c>
      <c r="BP670" s="18" t="str">
        <f t="shared" si="667"/>
        <v/>
      </c>
      <c r="BQ670" s="18" t="str">
        <f t="shared" si="667"/>
        <v/>
      </c>
      <c r="BR670" s="18" t="str">
        <f t="shared" si="667"/>
        <v/>
      </c>
      <c r="BS670" s="18" t="str">
        <f t="shared" si="667"/>
        <v/>
      </c>
      <c r="BT670" s="18" t="str">
        <f t="shared" si="667"/>
        <v/>
      </c>
      <c r="BU670" s="18" t="str">
        <f t="shared" si="667"/>
        <v/>
      </c>
      <c r="BV670" s="18" t="str">
        <f t="shared" si="667"/>
        <v/>
      </c>
      <c r="BW670" s="18" t="str">
        <f t="shared" si="667"/>
        <v/>
      </c>
      <c r="BX670" s="18" t="str">
        <f t="shared" si="667"/>
        <v/>
      </c>
      <c r="BY670" s="18" t="str">
        <f t="shared" si="667"/>
        <v/>
      </c>
      <c r="BZ670" s="18" t="str">
        <f t="shared" si="667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48123</v>
      </c>
      <c r="B671" s="21">
        <v>2</v>
      </c>
      <c r="C671" s="22" t="s">
        <v>2565</v>
      </c>
      <c r="D671" s="21">
        <v>332</v>
      </c>
      <c r="E671" s="23">
        <v>0.64513888888888893</v>
      </c>
      <c r="F671" s="22" t="s">
        <v>1284</v>
      </c>
      <c r="G671" s="22" t="b">
        <v>1</v>
      </c>
      <c r="H671" s="24">
        <v>43527.645555555559</v>
      </c>
      <c r="I671" s="25" t="s">
        <v>557</v>
      </c>
      <c r="J671" s="22" t="s">
        <v>558</v>
      </c>
      <c r="K671" s="11">
        <v>0</v>
      </c>
      <c r="L671" s="11">
        <v>1038</v>
      </c>
      <c r="M671" s="11">
        <v>1218</v>
      </c>
      <c r="N671" s="11">
        <v>3.5959144854537328E-2</v>
      </c>
      <c r="O671" s="11">
        <v>5</v>
      </c>
      <c r="P671" s="14">
        <v>0.49217465463146087</v>
      </c>
      <c r="Q671" s="11">
        <v>66.389109605342753</v>
      </c>
      <c r="R671" s="15">
        <v>7.6424557258101024E-3</v>
      </c>
      <c r="S671" s="11">
        <v>62.511453981923566</v>
      </c>
      <c r="T671" s="11">
        <v>45.000000461004674</v>
      </c>
      <c r="U671" s="11">
        <v>1.3891434075893769</v>
      </c>
      <c r="V671" s="11">
        <v>5.0009162673217569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66.389109605342753</v>
      </c>
      <c r="AG671" s="21">
        <v>0</v>
      </c>
      <c r="AH671" s="22">
        <v>0</v>
      </c>
      <c r="AI671" s="22">
        <v>0</v>
      </c>
      <c r="AJ671" s="22">
        <v>66.389109605342753</v>
      </c>
      <c r="AK671" s="22">
        <v>8544.8116110658502</v>
      </c>
      <c r="AL671" s="22">
        <v>0</v>
      </c>
      <c r="AM671" s="22">
        <v>23</v>
      </c>
      <c r="AN671" s="22">
        <v>0</v>
      </c>
      <c r="AO671" s="22">
        <v>0</v>
      </c>
      <c r="AQ671" s="18">
        <f t="shared" ref="AQ671:BZ671" si="668">IF(OR(AND(AQ$2&gt;$O670,AQ$2&lt;=$O671),AND(AQ$2&lt;=$O670,$O669&gt;$O670),AND(AQ$2&gt;$O671,$O672&lt;$O671)),$H670+((AQ$1-$Q670)/$U671/86000),"")</f>
        <v>43527.645041936245</v>
      </c>
      <c r="AR671" s="18" t="str">
        <f t="shared" si="668"/>
        <v/>
      </c>
      <c r="AS671" s="18" t="str">
        <f t="shared" si="668"/>
        <v/>
      </c>
      <c r="AT671" s="18" t="str">
        <f t="shared" si="668"/>
        <v/>
      </c>
      <c r="AU671" s="18" t="str">
        <f t="shared" si="668"/>
        <v/>
      </c>
      <c r="AV671" s="18" t="str">
        <f t="shared" si="668"/>
        <v/>
      </c>
      <c r="AW671" s="18" t="str">
        <f t="shared" si="668"/>
        <v/>
      </c>
      <c r="AX671" s="18" t="str">
        <f t="shared" si="668"/>
        <v/>
      </c>
      <c r="AY671" s="18" t="str">
        <f t="shared" si="668"/>
        <v/>
      </c>
      <c r="AZ671" s="18" t="str">
        <f t="shared" si="668"/>
        <v/>
      </c>
      <c r="BA671" s="18" t="str">
        <f t="shared" si="668"/>
        <v/>
      </c>
      <c r="BB671" s="18" t="str">
        <f t="shared" si="668"/>
        <v/>
      </c>
      <c r="BC671" s="18" t="str">
        <f t="shared" si="668"/>
        <v/>
      </c>
      <c r="BD671" s="18" t="str">
        <f t="shared" si="668"/>
        <v/>
      </c>
      <c r="BE671" s="18" t="str">
        <f t="shared" si="668"/>
        <v/>
      </c>
      <c r="BF671" s="18" t="str">
        <f t="shared" si="668"/>
        <v/>
      </c>
      <c r="BG671" s="18" t="str">
        <f t="shared" si="668"/>
        <v/>
      </c>
      <c r="BH671" s="18" t="str">
        <f t="shared" si="668"/>
        <v/>
      </c>
      <c r="BI671" s="18" t="str">
        <f t="shared" si="668"/>
        <v/>
      </c>
      <c r="BJ671" s="18" t="str">
        <f t="shared" si="668"/>
        <v/>
      </c>
      <c r="BK671" s="18" t="str">
        <f t="shared" si="668"/>
        <v/>
      </c>
      <c r="BL671" s="18" t="str">
        <f t="shared" si="668"/>
        <v/>
      </c>
      <c r="BM671" s="18" t="str">
        <f t="shared" si="668"/>
        <v/>
      </c>
      <c r="BN671" s="18" t="str">
        <f t="shared" si="668"/>
        <v/>
      </c>
      <c r="BO671" s="18" t="str">
        <f t="shared" si="668"/>
        <v/>
      </c>
      <c r="BP671" s="18" t="str">
        <f t="shared" si="668"/>
        <v/>
      </c>
      <c r="BQ671" s="18" t="str">
        <f t="shared" si="668"/>
        <v/>
      </c>
      <c r="BR671" s="18" t="str">
        <f t="shared" si="668"/>
        <v/>
      </c>
      <c r="BS671" s="18" t="str">
        <f t="shared" si="668"/>
        <v/>
      </c>
      <c r="BT671" s="18" t="str">
        <f t="shared" si="668"/>
        <v/>
      </c>
      <c r="BU671" s="18" t="str">
        <f t="shared" si="668"/>
        <v/>
      </c>
      <c r="BV671" s="18" t="str">
        <f t="shared" si="668"/>
        <v/>
      </c>
      <c r="BW671" s="18" t="str">
        <f t="shared" si="668"/>
        <v/>
      </c>
      <c r="BX671" s="18" t="str">
        <f t="shared" si="668"/>
        <v/>
      </c>
      <c r="BY671" s="18" t="str">
        <f t="shared" si="668"/>
        <v/>
      </c>
      <c r="BZ671" s="18" t="str">
        <f t="shared" si="668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48125</v>
      </c>
      <c r="B672" s="21">
        <v>2</v>
      </c>
      <c r="C672" s="22" t="s">
        <v>2567</v>
      </c>
      <c r="D672" s="21">
        <v>332</v>
      </c>
      <c r="E672" s="23">
        <v>0.64583333333333337</v>
      </c>
      <c r="F672" s="22" t="s">
        <v>1284</v>
      </c>
      <c r="G672" s="22" t="b">
        <v>1</v>
      </c>
      <c r="H672" s="24">
        <v>43527.64607638889</v>
      </c>
      <c r="I672" s="25" t="s">
        <v>1521</v>
      </c>
      <c r="J672" s="22" t="s">
        <v>1522</v>
      </c>
      <c r="K672" s="22">
        <v>0</v>
      </c>
      <c r="L672" s="11">
        <v>1039</v>
      </c>
      <c r="M672" s="11">
        <v>1220</v>
      </c>
      <c r="N672" s="11">
        <v>4.60964599824365E-13</v>
      </c>
      <c r="O672" s="11">
        <v>33</v>
      </c>
      <c r="P672" s="14">
        <v>0.7614542353437066</v>
      </c>
      <c r="Q672" s="11">
        <v>391.02659620900408</v>
      </c>
      <c r="R672" s="15">
        <v>4.5013458787238232E-2</v>
      </c>
      <c r="S672" s="11">
        <v>324.63748660366133</v>
      </c>
      <c r="T672" s="11">
        <v>44.999999832361937</v>
      </c>
      <c r="U672" s="11">
        <v>7.2141663958451154</v>
      </c>
      <c r="V672" s="11">
        <v>25.970999025042417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391.02659620900408</v>
      </c>
      <c r="AG672" s="21">
        <v>0</v>
      </c>
      <c r="AH672" s="22">
        <v>0</v>
      </c>
      <c r="AI672" s="22">
        <v>0</v>
      </c>
      <c r="AJ672" s="22">
        <v>391.02659620900408</v>
      </c>
      <c r="AK672" s="22">
        <v>8544.8116110658502</v>
      </c>
      <c r="AL672" s="22">
        <v>0</v>
      </c>
      <c r="AM672" s="22">
        <v>22</v>
      </c>
      <c r="AN672" s="22">
        <v>0</v>
      </c>
      <c r="AO672" s="22">
        <v>0</v>
      </c>
      <c r="AQ672" s="18" t="str">
        <f t="shared" ref="AQ672:BZ672" si="669">IF(OR(AND(AQ$2&gt;$O671,AQ$2&lt;=$O672),AND(AQ$2&lt;=$O671,$O670&gt;$O671),AND(AQ$2&gt;$O672,$O673&lt;$O672)),$H671+((AQ$1-$Q671)/$U672/86000),"")</f>
        <v/>
      </c>
      <c r="AR672" s="18" t="str">
        <f t="shared" si="669"/>
        <v/>
      </c>
      <c r="AS672" s="18" t="str">
        <f t="shared" si="669"/>
        <v/>
      </c>
      <c r="AT672" s="18" t="str">
        <f t="shared" si="669"/>
        <v/>
      </c>
      <c r="AU672" s="18" t="str">
        <f t="shared" si="669"/>
        <v/>
      </c>
      <c r="AV672" s="18" t="str">
        <f t="shared" si="669"/>
        <v/>
      </c>
      <c r="AW672" s="18" t="str">
        <f t="shared" si="669"/>
        <v/>
      </c>
      <c r="AX672" s="18" t="str">
        <f t="shared" si="669"/>
        <v/>
      </c>
      <c r="AY672" s="18" t="str">
        <f t="shared" si="669"/>
        <v/>
      </c>
      <c r="AZ672" s="18" t="str">
        <f t="shared" si="669"/>
        <v/>
      </c>
      <c r="BA672" s="18" t="str">
        <f t="shared" si="669"/>
        <v/>
      </c>
      <c r="BB672" s="18" t="str">
        <f t="shared" si="669"/>
        <v/>
      </c>
      <c r="BC672" s="18" t="str">
        <f t="shared" si="669"/>
        <v/>
      </c>
      <c r="BD672" s="18" t="str">
        <f t="shared" si="669"/>
        <v/>
      </c>
      <c r="BE672" s="18" t="str">
        <f t="shared" si="669"/>
        <v/>
      </c>
      <c r="BF672" s="18" t="str">
        <f t="shared" si="669"/>
        <v/>
      </c>
      <c r="BG672" s="18" t="str">
        <f t="shared" si="669"/>
        <v/>
      </c>
      <c r="BH672" s="18" t="str">
        <f t="shared" si="669"/>
        <v/>
      </c>
      <c r="BI672" s="18" t="str">
        <f t="shared" si="669"/>
        <v/>
      </c>
      <c r="BJ672" s="18" t="str">
        <f t="shared" si="669"/>
        <v/>
      </c>
      <c r="BK672" s="18" t="str">
        <f t="shared" si="669"/>
        <v/>
      </c>
      <c r="BL672" s="18" t="str">
        <f t="shared" si="669"/>
        <v/>
      </c>
      <c r="BM672" s="18" t="str">
        <f t="shared" si="669"/>
        <v/>
      </c>
      <c r="BN672" s="18" t="str">
        <f t="shared" si="669"/>
        <v/>
      </c>
      <c r="BO672" s="18" t="str">
        <f t="shared" si="669"/>
        <v/>
      </c>
      <c r="BP672" s="18" t="str">
        <f t="shared" si="669"/>
        <v/>
      </c>
      <c r="BQ672" s="18" t="str">
        <f t="shared" si="669"/>
        <v/>
      </c>
      <c r="BR672" s="18" t="str">
        <f t="shared" si="669"/>
        <v/>
      </c>
      <c r="BS672" s="18" t="str">
        <f t="shared" si="669"/>
        <v/>
      </c>
      <c r="BT672" s="18" t="str">
        <f t="shared" si="669"/>
        <v/>
      </c>
      <c r="BU672" s="18" t="str">
        <f t="shared" si="669"/>
        <v/>
      </c>
      <c r="BV672" s="18" t="str">
        <f t="shared" si="669"/>
        <v/>
      </c>
      <c r="BW672" s="18" t="str">
        <f t="shared" si="669"/>
        <v/>
      </c>
      <c r="BX672" s="18" t="str">
        <f t="shared" si="669"/>
        <v/>
      </c>
      <c r="BY672" s="18" t="str">
        <f t="shared" si="669"/>
        <v/>
      </c>
      <c r="BZ672" s="18" t="str">
        <f t="shared" si="669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48126</v>
      </c>
      <c r="B673" s="21">
        <v>2</v>
      </c>
      <c r="C673" s="22" t="s">
        <v>2568</v>
      </c>
      <c r="D673" s="21">
        <v>332</v>
      </c>
      <c r="E673" s="23">
        <v>0.64652777777777781</v>
      </c>
      <c r="F673" s="22" t="s">
        <v>1284</v>
      </c>
      <c r="G673" s="22" t="b">
        <v>1</v>
      </c>
      <c r="H673" s="24">
        <v>43527.646608796298</v>
      </c>
      <c r="I673" s="25" t="s">
        <v>217</v>
      </c>
      <c r="J673" s="22" t="s">
        <v>218</v>
      </c>
      <c r="K673" s="11">
        <v>0</v>
      </c>
      <c r="L673" s="11">
        <v>1040</v>
      </c>
      <c r="M673" s="11">
        <v>1222</v>
      </c>
      <c r="N673" s="11">
        <v>1.6449064332846319E-12</v>
      </c>
      <c r="O673" s="11">
        <v>46</v>
      </c>
      <c r="P673" s="14">
        <v>0.49999994866386244</v>
      </c>
      <c r="Q673" s="11">
        <v>621.67342688159795</v>
      </c>
      <c r="R673" s="15">
        <v>7.1564623612197134E-2</v>
      </c>
      <c r="S673" s="11">
        <v>230.64683067259386</v>
      </c>
      <c r="T673" s="11">
        <v>46.000000066123903</v>
      </c>
      <c r="U673" s="11">
        <v>5.0140615291531425</v>
      </c>
      <c r="V673" s="11">
        <v>18.050621504951312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621.67342688159795</v>
      </c>
      <c r="AG673" s="21">
        <v>0</v>
      </c>
      <c r="AH673" s="22">
        <v>0</v>
      </c>
      <c r="AI673" s="22">
        <v>0</v>
      </c>
      <c r="AJ673" s="22">
        <v>621.67342688159795</v>
      </c>
      <c r="AK673" s="22">
        <v>8544.8116110658502</v>
      </c>
      <c r="AL673" s="22">
        <v>0</v>
      </c>
      <c r="AM673" s="22">
        <v>21</v>
      </c>
      <c r="AN673" s="22">
        <v>0</v>
      </c>
      <c r="AO673" s="22">
        <v>0</v>
      </c>
      <c r="AQ673" s="18" t="str">
        <f t="shared" ref="AQ673:BZ673" si="670">IF(OR(AND(AQ$2&gt;$O672,AQ$2&lt;=$O673),AND(AQ$2&lt;=$O672,$O671&gt;$O672),AND(AQ$2&gt;$O673,$O674&lt;$O673)),$H672+((AQ$1-$Q672)/$U673/86000),"")</f>
        <v/>
      </c>
      <c r="AR673" s="18">
        <f t="shared" si="670"/>
        <v>43527.646080538092</v>
      </c>
      <c r="AS673" s="18" t="str">
        <f t="shared" si="670"/>
        <v/>
      </c>
      <c r="AT673" s="18" t="str">
        <f t="shared" si="670"/>
        <v/>
      </c>
      <c r="AU673" s="18" t="str">
        <f t="shared" si="670"/>
        <v/>
      </c>
      <c r="AV673" s="18" t="str">
        <f t="shared" si="670"/>
        <v/>
      </c>
      <c r="AW673" s="18" t="str">
        <f t="shared" si="670"/>
        <v/>
      </c>
      <c r="AX673" s="18" t="str">
        <f t="shared" si="670"/>
        <v/>
      </c>
      <c r="AY673" s="18" t="str">
        <f t="shared" si="670"/>
        <v/>
      </c>
      <c r="AZ673" s="18" t="str">
        <f t="shared" si="670"/>
        <v/>
      </c>
      <c r="BA673" s="18" t="str">
        <f t="shared" si="670"/>
        <v/>
      </c>
      <c r="BB673" s="18" t="str">
        <f t="shared" si="670"/>
        <v/>
      </c>
      <c r="BC673" s="18" t="str">
        <f t="shared" si="670"/>
        <v/>
      </c>
      <c r="BD673" s="18" t="str">
        <f t="shared" si="670"/>
        <v/>
      </c>
      <c r="BE673" s="18" t="str">
        <f t="shared" si="670"/>
        <v/>
      </c>
      <c r="BF673" s="18" t="str">
        <f t="shared" si="670"/>
        <v/>
      </c>
      <c r="BG673" s="18" t="str">
        <f t="shared" si="670"/>
        <v/>
      </c>
      <c r="BH673" s="18" t="str">
        <f t="shared" si="670"/>
        <v/>
      </c>
      <c r="BI673" s="18" t="str">
        <f t="shared" si="670"/>
        <v/>
      </c>
      <c r="BJ673" s="18" t="str">
        <f t="shared" si="670"/>
        <v/>
      </c>
      <c r="BK673" s="18" t="str">
        <f t="shared" si="670"/>
        <v/>
      </c>
      <c r="BL673" s="18" t="str">
        <f t="shared" si="670"/>
        <v/>
      </c>
      <c r="BM673" s="18" t="str">
        <f t="shared" si="670"/>
        <v/>
      </c>
      <c r="BN673" s="18" t="str">
        <f t="shared" si="670"/>
        <v/>
      </c>
      <c r="BO673" s="18" t="str">
        <f t="shared" si="670"/>
        <v/>
      </c>
      <c r="BP673" s="18" t="str">
        <f t="shared" si="670"/>
        <v/>
      </c>
      <c r="BQ673" s="18" t="str">
        <f t="shared" si="670"/>
        <v/>
      </c>
      <c r="BR673" s="18" t="str">
        <f t="shared" si="670"/>
        <v/>
      </c>
      <c r="BS673" s="18" t="str">
        <f t="shared" si="670"/>
        <v/>
      </c>
      <c r="BT673" s="18" t="str">
        <f t="shared" si="670"/>
        <v/>
      </c>
      <c r="BU673" s="18" t="str">
        <f t="shared" si="670"/>
        <v/>
      </c>
      <c r="BV673" s="18" t="str">
        <f t="shared" si="670"/>
        <v/>
      </c>
      <c r="BW673" s="18" t="str">
        <f t="shared" si="670"/>
        <v/>
      </c>
      <c r="BX673" s="18" t="str">
        <f t="shared" si="670"/>
        <v/>
      </c>
      <c r="BY673" s="18" t="str">
        <f t="shared" si="670"/>
        <v/>
      </c>
      <c r="BZ673" s="18" t="str">
        <f t="shared" si="670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48128</v>
      </c>
      <c r="B674" s="21">
        <v>2</v>
      </c>
      <c r="C674" s="22" t="s">
        <v>2570</v>
      </c>
      <c r="D674" s="21">
        <v>332</v>
      </c>
      <c r="E674" s="23">
        <v>0.64722222222222225</v>
      </c>
      <c r="F674" s="22" t="s">
        <v>1284</v>
      </c>
      <c r="G674" s="22" t="b">
        <v>1</v>
      </c>
      <c r="H674" s="24">
        <v>43527.647129629629</v>
      </c>
      <c r="I674" s="25" t="s">
        <v>223</v>
      </c>
      <c r="J674" s="22" t="s">
        <v>224</v>
      </c>
      <c r="K674" s="22">
        <v>0</v>
      </c>
      <c r="L674" s="11">
        <v>1041</v>
      </c>
      <c r="M674" s="11">
        <v>1224</v>
      </c>
      <c r="N674" s="11">
        <v>6.9633188104489818E-11</v>
      </c>
      <c r="O674" s="11">
        <v>51</v>
      </c>
      <c r="P674" s="14">
        <v>0.87499993927691155</v>
      </c>
      <c r="Q674" s="11">
        <v>833.10502408084255</v>
      </c>
      <c r="R674" s="15">
        <v>9.5903805599094935E-2</v>
      </c>
      <c r="S674" s="11">
        <v>211.43159719924461</v>
      </c>
      <c r="T674" s="11">
        <v>44.999999832361937</v>
      </c>
      <c r="U674" s="11">
        <v>4.6984799552641929</v>
      </c>
      <c r="V674" s="11">
        <v>16.914527838951095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833.10502408084255</v>
      </c>
      <c r="AG674" s="21">
        <v>0</v>
      </c>
      <c r="AH674" s="22">
        <v>0</v>
      </c>
      <c r="AI674" s="22">
        <v>0</v>
      </c>
      <c r="AJ674" s="22">
        <v>833.10502408084255</v>
      </c>
      <c r="AK674" s="22">
        <v>8544.8116110658502</v>
      </c>
      <c r="AL674" s="22">
        <v>0</v>
      </c>
      <c r="AM674" s="22">
        <v>20</v>
      </c>
      <c r="AN674" s="22">
        <v>0</v>
      </c>
      <c r="AO674" s="22">
        <v>0</v>
      </c>
      <c r="AQ674" s="18" t="str">
        <f t="shared" ref="AQ674:BZ674" si="671">IF(OR(AND(AQ$2&gt;$O673,AQ$2&lt;=$O674),AND(AQ$2&lt;=$O673,$O672&gt;$O673),AND(AQ$2&gt;$O674,$O675&lt;$O674)),$H673+((AQ$1-$Q673)/$U674/86000),"")</f>
        <v/>
      </c>
      <c r="AR674" s="18" t="str">
        <f t="shared" si="671"/>
        <v/>
      </c>
      <c r="AS674" s="18">
        <f t="shared" si="671"/>
        <v>43527.646698409124</v>
      </c>
      <c r="AT674" s="18" t="str">
        <f t="shared" si="671"/>
        <v/>
      </c>
      <c r="AU674" s="18" t="str">
        <f t="shared" si="671"/>
        <v/>
      </c>
      <c r="AV674" s="18" t="str">
        <f t="shared" si="671"/>
        <v/>
      </c>
      <c r="AW674" s="18" t="str">
        <f t="shared" si="671"/>
        <v/>
      </c>
      <c r="AX674" s="18" t="str">
        <f t="shared" si="671"/>
        <v/>
      </c>
      <c r="AY674" s="18" t="str">
        <f t="shared" si="671"/>
        <v/>
      </c>
      <c r="AZ674" s="18" t="str">
        <f t="shared" si="671"/>
        <v/>
      </c>
      <c r="BA674" s="18" t="str">
        <f t="shared" si="671"/>
        <v/>
      </c>
      <c r="BB674" s="18" t="str">
        <f t="shared" si="671"/>
        <v/>
      </c>
      <c r="BC674" s="18" t="str">
        <f t="shared" si="671"/>
        <v/>
      </c>
      <c r="BD674" s="18" t="str">
        <f t="shared" si="671"/>
        <v/>
      </c>
      <c r="BE674" s="18" t="str">
        <f t="shared" si="671"/>
        <v/>
      </c>
      <c r="BF674" s="18" t="str">
        <f t="shared" si="671"/>
        <v/>
      </c>
      <c r="BG674" s="18" t="str">
        <f t="shared" si="671"/>
        <v/>
      </c>
      <c r="BH674" s="18" t="str">
        <f t="shared" si="671"/>
        <v/>
      </c>
      <c r="BI674" s="18" t="str">
        <f t="shared" si="671"/>
        <v/>
      </c>
      <c r="BJ674" s="18" t="str">
        <f t="shared" si="671"/>
        <v/>
      </c>
      <c r="BK674" s="18" t="str">
        <f t="shared" si="671"/>
        <v/>
      </c>
      <c r="BL674" s="18" t="str">
        <f t="shared" si="671"/>
        <v/>
      </c>
      <c r="BM674" s="18" t="str">
        <f t="shared" si="671"/>
        <v/>
      </c>
      <c r="BN674" s="18" t="str">
        <f t="shared" si="671"/>
        <v/>
      </c>
      <c r="BO674" s="18" t="str">
        <f t="shared" si="671"/>
        <v/>
      </c>
      <c r="BP674" s="18" t="str">
        <f t="shared" si="671"/>
        <v/>
      </c>
      <c r="BQ674" s="18" t="str">
        <f t="shared" si="671"/>
        <v/>
      </c>
      <c r="BR674" s="18" t="str">
        <f t="shared" si="671"/>
        <v/>
      </c>
      <c r="BS674" s="18" t="str">
        <f t="shared" si="671"/>
        <v/>
      </c>
      <c r="BT674" s="18" t="str">
        <f t="shared" si="671"/>
        <v/>
      </c>
      <c r="BU674" s="18" t="str">
        <f t="shared" si="671"/>
        <v/>
      </c>
      <c r="BV674" s="18" t="str">
        <f t="shared" si="671"/>
        <v/>
      </c>
      <c r="BW674" s="18" t="str">
        <f t="shared" si="671"/>
        <v/>
      </c>
      <c r="BX674" s="18" t="str">
        <f t="shared" si="671"/>
        <v/>
      </c>
      <c r="BY674" s="18" t="str">
        <f t="shared" si="671"/>
        <v/>
      </c>
      <c r="BZ674" s="18" t="str">
        <f t="shared" si="671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48129</v>
      </c>
      <c r="B675" s="21">
        <v>2</v>
      </c>
      <c r="C675" s="22" t="s">
        <v>2571</v>
      </c>
      <c r="D675" s="21">
        <v>332</v>
      </c>
      <c r="E675" s="23">
        <v>0.64722222222222225</v>
      </c>
      <c r="F675" s="22" t="s">
        <v>1284</v>
      </c>
      <c r="G675" s="22" t="b">
        <v>1</v>
      </c>
      <c r="H675" s="24">
        <v>43527.647650462961</v>
      </c>
      <c r="I675" s="25" t="s">
        <v>459</v>
      </c>
      <c r="J675" s="22" t="s">
        <v>460</v>
      </c>
      <c r="K675" s="11">
        <v>0</v>
      </c>
      <c r="L675" s="11">
        <v>1042</v>
      </c>
      <c r="M675" s="11">
        <v>1226</v>
      </c>
      <c r="N675" s="11">
        <v>1.3841372492606752E-11</v>
      </c>
      <c r="O675" s="11">
        <v>54</v>
      </c>
      <c r="P675" s="14">
        <v>0.74999994932894676</v>
      </c>
      <c r="Q675" s="11">
        <v>1016.4543789749463</v>
      </c>
      <c r="R675" s="15">
        <v>0.11701026922639542</v>
      </c>
      <c r="S675" s="11">
        <v>183.34935489410373</v>
      </c>
      <c r="T675" s="11">
        <v>44.999999832361937</v>
      </c>
      <c r="U675" s="11">
        <v>4.0744301239362954</v>
      </c>
      <c r="V675" s="11">
        <v>14.667948446170664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1016.4543789749463</v>
      </c>
      <c r="AG675" s="21">
        <v>0</v>
      </c>
      <c r="AH675" s="22">
        <v>0</v>
      </c>
      <c r="AI675" s="22">
        <v>0</v>
      </c>
      <c r="AJ675" s="22">
        <v>1016.4543789749463</v>
      </c>
      <c r="AK675" s="22">
        <v>8544.8116110658502</v>
      </c>
      <c r="AL675" s="22">
        <v>0</v>
      </c>
      <c r="AM675" s="22">
        <v>19</v>
      </c>
      <c r="AN675" s="22">
        <v>0</v>
      </c>
      <c r="AO675" s="22">
        <v>0</v>
      </c>
      <c r="AQ675" s="18" t="str">
        <f t="shared" ref="AQ675:BZ675" si="672">IF(OR(AND(AQ$2&gt;$O674,AQ$2&lt;=$O675),AND(AQ$2&lt;=$O674,$O673&gt;$O674),AND(AQ$2&gt;$O675,$O676&lt;$O675)),$H674+((AQ$1-$Q674)/$U675/86000),"")</f>
        <v/>
      </c>
      <c r="AR675" s="18" t="str">
        <f t="shared" si="672"/>
        <v/>
      </c>
      <c r="AS675" s="18" t="str">
        <f t="shared" si="672"/>
        <v/>
      </c>
      <c r="AT675" s="18">
        <f t="shared" si="672"/>
        <v>43527.647436148109</v>
      </c>
      <c r="AU675" s="18" t="str">
        <f t="shared" si="672"/>
        <v/>
      </c>
      <c r="AV675" s="18" t="str">
        <f t="shared" si="672"/>
        <v/>
      </c>
      <c r="AW675" s="18" t="str">
        <f t="shared" si="672"/>
        <v/>
      </c>
      <c r="AX675" s="18" t="str">
        <f t="shared" si="672"/>
        <v/>
      </c>
      <c r="AY675" s="18" t="str">
        <f t="shared" si="672"/>
        <v/>
      </c>
      <c r="AZ675" s="18" t="str">
        <f t="shared" si="672"/>
        <v/>
      </c>
      <c r="BA675" s="18" t="str">
        <f t="shared" si="672"/>
        <v/>
      </c>
      <c r="BB675" s="18" t="str">
        <f t="shared" si="672"/>
        <v/>
      </c>
      <c r="BC675" s="18" t="str">
        <f t="shared" si="672"/>
        <v/>
      </c>
      <c r="BD675" s="18" t="str">
        <f t="shared" si="672"/>
        <v/>
      </c>
      <c r="BE675" s="18" t="str">
        <f t="shared" si="672"/>
        <v/>
      </c>
      <c r="BF675" s="18" t="str">
        <f t="shared" si="672"/>
        <v/>
      </c>
      <c r="BG675" s="18" t="str">
        <f t="shared" si="672"/>
        <v/>
      </c>
      <c r="BH675" s="18" t="str">
        <f t="shared" si="672"/>
        <v/>
      </c>
      <c r="BI675" s="18" t="str">
        <f t="shared" si="672"/>
        <v/>
      </c>
      <c r="BJ675" s="18" t="str">
        <f t="shared" si="672"/>
        <v/>
      </c>
      <c r="BK675" s="18" t="str">
        <f t="shared" si="672"/>
        <v/>
      </c>
      <c r="BL675" s="18" t="str">
        <f t="shared" si="672"/>
        <v/>
      </c>
      <c r="BM675" s="18" t="str">
        <f t="shared" si="672"/>
        <v/>
      </c>
      <c r="BN675" s="18" t="str">
        <f t="shared" si="672"/>
        <v/>
      </c>
      <c r="BO675" s="18" t="str">
        <f t="shared" si="672"/>
        <v/>
      </c>
      <c r="BP675" s="18" t="str">
        <f t="shared" si="672"/>
        <v/>
      </c>
      <c r="BQ675" s="18" t="str">
        <f t="shared" si="672"/>
        <v/>
      </c>
      <c r="BR675" s="18" t="str">
        <f t="shared" si="672"/>
        <v/>
      </c>
      <c r="BS675" s="18" t="str">
        <f t="shared" si="672"/>
        <v/>
      </c>
      <c r="BT675" s="18" t="str">
        <f t="shared" si="672"/>
        <v/>
      </c>
      <c r="BU675" s="18" t="str">
        <f t="shared" si="672"/>
        <v/>
      </c>
      <c r="BV675" s="18" t="str">
        <f t="shared" si="672"/>
        <v/>
      </c>
      <c r="BW675" s="18" t="str">
        <f t="shared" si="672"/>
        <v/>
      </c>
      <c r="BX675" s="18" t="str">
        <f t="shared" si="672"/>
        <v/>
      </c>
      <c r="BY675" s="18" t="str">
        <f t="shared" si="672"/>
        <v/>
      </c>
      <c r="BZ675" s="18" t="str">
        <f t="shared" si="672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48130</v>
      </c>
      <c r="B676" s="21">
        <v>2</v>
      </c>
      <c r="C676" s="22" t="s">
        <v>2572</v>
      </c>
      <c r="D676" s="21">
        <v>332</v>
      </c>
      <c r="E676" s="23">
        <v>0.6479166666666667</v>
      </c>
      <c r="F676" s="22" t="s">
        <v>1284</v>
      </c>
      <c r="G676" s="22" t="b">
        <v>1</v>
      </c>
      <c r="H676" s="24">
        <v>43527.648136574076</v>
      </c>
      <c r="I676" s="25" t="s">
        <v>173</v>
      </c>
      <c r="J676" s="22" t="s">
        <v>174</v>
      </c>
      <c r="K676" s="22">
        <v>0</v>
      </c>
      <c r="L676" s="11">
        <v>1043</v>
      </c>
      <c r="M676" s="11">
        <v>1228</v>
      </c>
      <c r="N676" s="11">
        <v>4.8956394493870903E-12</v>
      </c>
      <c r="O676" s="11">
        <v>56</v>
      </c>
      <c r="P676" s="14">
        <v>0.24999997104729357</v>
      </c>
      <c r="Q676" s="11">
        <v>1057.8668646258182</v>
      </c>
      <c r="R676" s="15">
        <v>0.12177751328139121</v>
      </c>
      <c r="S676" s="11">
        <v>41.412485650871872</v>
      </c>
      <c r="T676" s="11">
        <v>42.000000388361514</v>
      </c>
      <c r="U676" s="11">
        <v>0.98601155399864127</v>
      </c>
      <c r="V676" s="11">
        <v>3.5496415943951085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1057.8668646258182</v>
      </c>
      <c r="AG676" s="21">
        <v>0</v>
      </c>
      <c r="AH676" s="22">
        <v>0</v>
      </c>
      <c r="AI676" s="22">
        <v>0</v>
      </c>
      <c r="AJ676" s="22">
        <v>1057.8668646258182</v>
      </c>
      <c r="AK676" s="22">
        <v>8544.8116110658502</v>
      </c>
      <c r="AL676" s="22">
        <v>0</v>
      </c>
      <c r="AM676" s="22">
        <v>18</v>
      </c>
      <c r="AN676" s="22">
        <v>0</v>
      </c>
      <c r="AO676" s="22">
        <v>0</v>
      </c>
      <c r="AQ676" s="18" t="str">
        <f t="shared" ref="AQ676:BZ676" si="673">IF(OR(AND(AQ$2&gt;$O675,AQ$2&lt;=$O676),AND(AQ$2&lt;=$O675,$O674&gt;$O675),AND(AQ$2&gt;$O676,$O677&lt;$O676)),$H675+((AQ$1-$Q675)/$U676/86000),"")</f>
        <v/>
      </c>
      <c r="AR676" s="18" t="str">
        <f t="shared" si="673"/>
        <v/>
      </c>
      <c r="AS676" s="18" t="str">
        <f t="shared" si="673"/>
        <v/>
      </c>
      <c r="AT676" s="18" t="str">
        <f t="shared" si="673"/>
        <v/>
      </c>
      <c r="AU676" s="18" t="str">
        <f t="shared" si="673"/>
        <v/>
      </c>
      <c r="AV676" s="18" t="str">
        <f t="shared" si="673"/>
        <v/>
      </c>
      <c r="AW676" s="18" t="str">
        <f t="shared" si="673"/>
        <v/>
      </c>
      <c r="AX676" s="18" t="str">
        <f t="shared" si="673"/>
        <v/>
      </c>
      <c r="AY676" s="18" t="str">
        <f t="shared" si="673"/>
        <v/>
      </c>
      <c r="AZ676" s="18" t="str">
        <f t="shared" si="673"/>
        <v/>
      </c>
      <c r="BA676" s="18" t="str">
        <f t="shared" si="673"/>
        <v/>
      </c>
      <c r="BB676" s="18" t="str">
        <f t="shared" si="673"/>
        <v/>
      </c>
      <c r="BC676" s="18" t="str">
        <f t="shared" si="673"/>
        <v/>
      </c>
      <c r="BD676" s="18" t="str">
        <f t="shared" si="673"/>
        <v/>
      </c>
      <c r="BE676" s="18" t="str">
        <f t="shared" si="673"/>
        <v/>
      </c>
      <c r="BF676" s="18" t="str">
        <f t="shared" si="673"/>
        <v/>
      </c>
      <c r="BG676" s="18" t="str">
        <f t="shared" si="673"/>
        <v/>
      </c>
      <c r="BH676" s="18" t="str">
        <f t="shared" si="673"/>
        <v/>
      </c>
      <c r="BI676" s="18" t="str">
        <f t="shared" si="673"/>
        <v/>
      </c>
      <c r="BJ676" s="18" t="str">
        <f t="shared" si="673"/>
        <v/>
      </c>
      <c r="BK676" s="18" t="str">
        <f t="shared" si="673"/>
        <v/>
      </c>
      <c r="BL676" s="18" t="str">
        <f t="shared" si="673"/>
        <v/>
      </c>
      <c r="BM676" s="18" t="str">
        <f t="shared" si="673"/>
        <v/>
      </c>
      <c r="BN676" s="18" t="str">
        <f t="shared" si="673"/>
        <v/>
      </c>
      <c r="BO676" s="18" t="str">
        <f t="shared" si="673"/>
        <v/>
      </c>
      <c r="BP676" s="18" t="str">
        <f t="shared" si="673"/>
        <v/>
      </c>
      <c r="BQ676" s="18" t="str">
        <f t="shared" si="673"/>
        <v/>
      </c>
      <c r="BR676" s="18" t="str">
        <f t="shared" si="673"/>
        <v/>
      </c>
      <c r="BS676" s="18" t="str">
        <f t="shared" si="673"/>
        <v/>
      </c>
      <c r="BT676" s="18" t="str">
        <f t="shared" si="673"/>
        <v/>
      </c>
      <c r="BU676" s="18" t="str">
        <f t="shared" si="673"/>
        <v/>
      </c>
      <c r="BV676" s="18" t="str">
        <f t="shared" si="673"/>
        <v/>
      </c>
      <c r="BW676" s="18" t="str">
        <f t="shared" si="673"/>
        <v/>
      </c>
      <c r="BX676" s="18" t="str">
        <f t="shared" si="673"/>
        <v/>
      </c>
      <c r="BY676" s="18" t="str">
        <f t="shared" si="673"/>
        <v/>
      </c>
      <c r="BZ676" s="18" t="str">
        <f t="shared" si="673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48131</v>
      </c>
      <c r="B677" s="21">
        <v>2</v>
      </c>
      <c r="C677" s="22" t="s">
        <v>2573</v>
      </c>
      <c r="D677" s="21">
        <v>332</v>
      </c>
      <c r="E677" s="23">
        <v>0.6479166666666667</v>
      </c>
      <c r="F677" s="22" t="s">
        <v>1284</v>
      </c>
      <c r="G677" s="22" t="b">
        <v>1</v>
      </c>
      <c r="H677" s="24">
        <v>43527.6481712963</v>
      </c>
      <c r="I677" s="25" t="s">
        <v>133</v>
      </c>
      <c r="J677" s="22" t="s">
        <v>134</v>
      </c>
      <c r="K677" s="11">
        <v>0</v>
      </c>
      <c r="L677" s="11">
        <v>1044</v>
      </c>
      <c r="M677" s="11">
        <v>1229</v>
      </c>
      <c r="N677" s="11">
        <v>4.9027448767446913E-12</v>
      </c>
      <c r="O677" s="11">
        <v>56</v>
      </c>
      <c r="P677" s="14">
        <v>0.74999997105103455</v>
      </c>
      <c r="Q677" s="11">
        <v>1083.2892053908797</v>
      </c>
      <c r="R677" s="15">
        <v>0.12470403413546521</v>
      </c>
      <c r="S677" s="11">
        <v>25.422340765061563</v>
      </c>
      <c r="T677" s="11">
        <v>3.0000000726431608</v>
      </c>
      <c r="U677" s="11">
        <v>8.474113383158393</v>
      </c>
      <c r="V677" s="11">
        <v>30.506808179370214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1083.2892053908797</v>
      </c>
      <c r="AG677" s="21">
        <v>0</v>
      </c>
      <c r="AH677" s="22">
        <v>0</v>
      </c>
      <c r="AI677" s="22">
        <v>0</v>
      </c>
      <c r="AJ677" s="22">
        <v>1083.2892053908797</v>
      </c>
      <c r="AK677" s="22">
        <v>8544.8116110658502</v>
      </c>
      <c r="AL677" s="22">
        <v>0</v>
      </c>
      <c r="AM677" s="22">
        <v>17</v>
      </c>
      <c r="AN677" s="22">
        <v>0</v>
      </c>
      <c r="AO677" s="22">
        <v>0</v>
      </c>
      <c r="AQ677" s="18" t="str">
        <f t="shared" ref="AQ677:BZ677" si="674">IF(OR(AND(AQ$2&gt;$O676,AQ$2&lt;=$O677),AND(AQ$2&lt;=$O676,$O675&gt;$O676),AND(AQ$2&gt;$O677,$O678&lt;$O677)),$H676+((AQ$1-$Q676)/$U677/86000),"")</f>
        <v/>
      </c>
      <c r="AR677" s="18" t="str">
        <f t="shared" si="674"/>
        <v/>
      </c>
      <c r="AS677" s="18" t="str">
        <f t="shared" si="674"/>
        <v/>
      </c>
      <c r="AT677" s="18" t="str">
        <f t="shared" si="674"/>
        <v/>
      </c>
      <c r="AU677" s="18" t="str">
        <f t="shared" si="674"/>
        <v/>
      </c>
      <c r="AV677" s="18" t="str">
        <f t="shared" si="674"/>
        <v/>
      </c>
      <c r="AW677" s="18" t="str">
        <f t="shared" si="674"/>
        <v/>
      </c>
      <c r="AX677" s="18" t="str">
        <f t="shared" si="674"/>
        <v/>
      </c>
      <c r="AY677" s="18" t="str">
        <f t="shared" si="674"/>
        <v/>
      </c>
      <c r="AZ677" s="18" t="str">
        <f t="shared" si="674"/>
        <v/>
      </c>
      <c r="BA677" s="18" t="str">
        <f t="shared" si="674"/>
        <v/>
      </c>
      <c r="BB677" s="18" t="str">
        <f t="shared" si="674"/>
        <v/>
      </c>
      <c r="BC677" s="18" t="str">
        <f t="shared" si="674"/>
        <v/>
      </c>
      <c r="BD677" s="18" t="str">
        <f t="shared" si="674"/>
        <v/>
      </c>
      <c r="BE677" s="18" t="str">
        <f t="shared" si="674"/>
        <v/>
      </c>
      <c r="BF677" s="18" t="str">
        <f t="shared" si="674"/>
        <v/>
      </c>
      <c r="BG677" s="18" t="str">
        <f t="shared" si="674"/>
        <v/>
      </c>
      <c r="BH677" s="18" t="str">
        <f t="shared" si="674"/>
        <v/>
      </c>
      <c r="BI677" s="18" t="str">
        <f t="shared" si="674"/>
        <v/>
      </c>
      <c r="BJ677" s="18" t="str">
        <f t="shared" si="674"/>
        <v/>
      </c>
      <c r="BK677" s="18" t="str">
        <f t="shared" si="674"/>
        <v/>
      </c>
      <c r="BL677" s="18" t="str">
        <f t="shared" si="674"/>
        <v/>
      </c>
      <c r="BM677" s="18" t="str">
        <f t="shared" si="674"/>
        <v/>
      </c>
      <c r="BN677" s="18" t="str">
        <f t="shared" si="674"/>
        <v/>
      </c>
      <c r="BO677" s="18" t="str">
        <f t="shared" si="674"/>
        <v/>
      </c>
      <c r="BP677" s="18" t="str">
        <f t="shared" si="674"/>
        <v/>
      </c>
      <c r="BQ677" s="18" t="str">
        <f t="shared" si="674"/>
        <v/>
      </c>
      <c r="BR677" s="18" t="str">
        <f t="shared" si="674"/>
        <v/>
      </c>
      <c r="BS677" s="18" t="str">
        <f t="shared" si="674"/>
        <v/>
      </c>
      <c r="BT677" s="18" t="str">
        <f t="shared" si="674"/>
        <v/>
      </c>
      <c r="BU677" s="18" t="str">
        <f t="shared" si="674"/>
        <v/>
      </c>
      <c r="BV677" s="18" t="str">
        <f t="shared" si="674"/>
        <v/>
      </c>
      <c r="BW677" s="18" t="str">
        <f t="shared" si="674"/>
        <v/>
      </c>
      <c r="BX677" s="18" t="str">
        <f t="shared" si="674"/>
        <v/>
      </c>
      <c r="BY677" s="18" t="str">
        <f t="shared" si="674"/>
        <v/>
      </c>
      <c r="BZ677" s="18" t="str">
        <f t="shared" si="674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48132</v>
      </c>
      <c r="B678" s="21">
        <v>2</v>
      </c>
      <c r="C678" s="22" t="s">
        <v>2574</v>
      </c>
      <c r="D678" s="21">
        <v>332</v>
      </c>
      <c r="E678" s="23">
        <v>0.64861111111111114</v>
      </c>
      <c r="F678" s="22" t="s">
        <v>1284</v>
      </c>
      <c r="G678" s="22" t="b">
        <v>1</v>
      </c>
      <c r="H678" s="24">
        <v>43527.648692129631</v>
      </c>
      <c r="I678" s="25" t="s">
        <v>175</v>
      </c>
      <c r="J678" s="22" t="s">
        <v>176</v>
      </c>
      <c r="K678" s="22">
        <v>0</v>
      </c>
      <c r="L678" s="11">
        <v>1045</v>
      </c>
      <c r="M678" s="11">
        <v>1231</v>
      </c>
      <c r="N678" s="11">
        <v>5.6682836202526232E-10</v>
      </c>
      <c r="O678" s="11">
        <v>60</v>
      </c>
      <c r="P678" s="14">
        <v>0.74028428865241436</v>
      </c>
      <c r="Q678" s="11">
        <v>1237.7325557028746</v>
      </c>
      <c r="R678" s="15">
        <v>0.14248295109822881</v>
      </c>
      <c r="S678" s="11">
        <v>154.44335031199489</v>
      </c>
      <c r="T678" s="11">
        <v>44.999999832361937</v>
      </c>
      <c r="U678" s="11">
        <v>3.4320744641631378</v>
      </c>
      <c r="V678" s="11">
        <v>12.355468070987296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1237.7325557028746</v>
      </c>
      <c r="AG678" s="21">
        <v>0</v>
      </c>
      <c r="AH678" s="22">
        <v>0</v>
      </c>
      <c r="AI678" s="22">
        <v>0</v>
      </c>
      <c r="AJ678" s="22">
        <v>1237.7325557028746</v>
      </c>
      <c r="AK678" s="22">
        <v>8544.8116110658502</v>
      </c>
      <c r="AL678" s="22">
        <v>0</v>
      </c>
      <c r="AM678" s="22">
        <v>16</v>
      </c>
      <c r="AN678" s="22">
        <v>0</v>
      </c>
      <c r="AO678" s="22">
        <v>0</v>
      </c>
      <c r="AQ678" s="18" t="str">
        <f t="shared" ref="AQ678:BZ678" si="675">IF(OR(AND(AQ$2&gt;$O677,AQ$2&lt;=$O678),AND(AQ$2&lt;=$O677,$O676&gt;$O677),AND(AQ$2&gt;$O678,$O679&lt;$O678)),$H677+((AQ$1-$Q677)/$U678/86000),"")</f>
        <v/>
      </c>
      <c r="AR678" s="18" t="str">
        <f t="shared" si="675"/>
        <v/>
      </c>
      <c r="AS678" s="18" t="str">
        <f t="shared" si="675"/>
        <v/>
      </c>
      <c r="AT678" s="18" t="str">
        <f t="shared" si="675"/>
        <v/>
      </c>
      <c r="AU678" s="18" t="str">
        <f t="shared" si="675"/>
        <v/>
      </c>
      <c r="AV678" s="18" t="str">
        <f t="shared" si="675"/>
        <v/>
      </c>
      <c r="AW678" s="18" t="str">
        <f t="shared" si="675"/>
        <v/>
      </c>
      <c r="AX678" s="18" t="str">
        <f t="shared" si="675"/>
        <v/>
      </c>
      <c r="AY678" s="18" t="str">
        <f t="shared" si="675"/>
        <v/>
      </c>
      <c r="AZ678" s="18" t="str">
        <f t="shared" si="675"/>
        <v/>
      </c>
      <c r="BA678" s="18" t="str">
        <f t="shared" si="675"/>
        <v/>
      </c>
      <c r="BB678" s="18" t="str">
        <f t="shared" si="675"/>
        <v/>
      </c>
      <c r="BC678" s="18" t="str">
        <f t="shared" si="675"/>
        <v/>
      </c>
      <c r="BD678" s="18" t="str">
        <f t="shared" si="675"/>
        <v/>
      </c>
      <c r="BE678" s="18" t="str">
        <f t="shared" si="675"/>
        <v/>
      </c>
      <c r="BF678" s="18" t="str">
        <f t="shared" si="675"/>
        <v/>
      </c>
      <c r="BG678" s="18" t="str">
        <f t="shared" si="675"/>
        <v/>
      </c>
      <c r="BH678" s="18" t="str">
        <f t="shared" si="675"/>
        <v/>
      </c>
      <c r="BI678" s="18" t="str">
        <f t="shared" si="675"/>
        <v/>
      </c>
      <c r="BJ678" s="18" t="str">
        <f t="shared" si="675"/>
        <v/>
      </c>
      <c r="BK678" s="18" t="str">
        <f t="shared" si="675"/>
        <v/>
      </c>
      <c r="BL678" s="18" t="str">
        <f t="shared" si="675"/>
        <v/>
      </c>
      <c r="BM678" s="18" t="str">
        <f t="shared" si="675"/>
        <v/>
      </c>
      <c r="BN678" s="18" t="str">
        <f t="shared" si="675"/>
        <v/>
      </c>
      <c r="BO678" s="18" t="str">
        <f t="shared" si="675"/>
        <v/>
      </c>
      <c r="BP678" s="18" t="str">
        <f t="shared" si="675"/>
        <v/>
      </c>
      <c r="BQ678" s="18" t="str">
        <f t="shared" si="675"/>
        <v/>
      </c>
      <c r="BR678" s="18" t="str">
        <f t="shared" si="675"/>
        <v/>
      </c>
      <c r="BS678" s="18" t="str">
        <f t="shared" si="675"/>
        <v/>
      </c>
      <c r="BT678" s="18" t="str">
        <f t="shared" si="675"/>
        <v/>
      </c>
      <c r="BU678" s="18" t="str">
        <f t="shared" si="675"/>
        <v/>
      </c>
      <c r="BV678" s="18" t="str">
        <f t="shared" si="675"/>
        <v/>
      </c>
      <c r="BW678" s="18" t="str">
        <f t="shared" si="675"/>
        <v/>
      </c>
      <c r="BX678" s="18" t="str">
        <f t="shared" si="675"/>
        <v/>
      </c>
      <c r="BY678" s="18" t="str">
        <f t="shared" si="675"/>
        <v/>
      </c>
      <c r="BZ678" s="18" t="str">
        <f t="shared" si="675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48134</v>
      </c>
      <c r="B679" s="21">
        <v>2</v>
      </c>
      <c r="C679" s="22" t="s">
        <v>2576</v>
      </c>
      <c r="D679" s="21">
        <v>332</v>
      </c>
      <c r="E679" s="23">
        <v>0.64930555555555558</v>
      </c>
      <c r="F679" s="22" t="s">
        <v>1284</v>
      </c>
      <c r="G679" s="22" t="b">
        <v>1</v>
      </c>
      <c r="H679" s="24">
        <v>43527.649212962962</v>
      </c>
      <c r="I679" s="25" t="s">
        <v>341</v>
      </c>
      <c r="J679" s="22" t="s">
        <v>342</v>
      </c>
      <c r="K679" s="11">
        <v>0</v>
      </c>
      <c r="L679" s="11">
        <v>1046</v>
      </c>
      <c r="M679" s="11">
        <v>1233</v>
      </c>
      <c r="N679" s="11">
        <v>1.3947953902970767E-11</v>
      </c>
      <c r="O679" s="11">
        <v>68</v>
      </c>
      <c r="P679" s="14">
        <v>0.74999993956517719</v>
      </c>
      <c r="Q679" s="11">
        <v>1671.0343337393283</v>
      </c>
      <c r="R679" s="15">
        <v>0.19236296416428592</v>
      </c>
      <c r="S679" s="11">
        <v>433.3017780364537</v>
      </c>
      <c r="T679" s="11">
        <v>44.999999832361937</v>
      </c>
      <c r="U679" s="11">
        <v>9.6289284366806367</v>
      </c>
      <c r="V679" s="11">
        <v>34.664142372050293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1671.0343337393283</v>
      </c>
      <c r="AG679" s="21">
        <v>0</v>
      </c>
      <c r="AH679" s="22">
        <v>0</v>
      </c>
      <c r="AI679" s="22">
        <v>0</v>
      </c>
      <c r="AJ679" s="22">
        <v>1671.0343337393283</v>
      </c>
      <c r="AK679" s="22">
        <v>8544.8116110658502</v>
      </c>
      <c r="AL679" s="22">
        <v>0</v>
      </c>
      <c r="AM679" s="22">
        <v>15</v>
      </c>
      <c r="AN679" s="22">
        <v>0</v>
      </c>
      <c r="AO679" s="22">
        <v>0</v>
      </c>
      <c r="AQ679" s="18" t="str">
        <f t="shared" ref="AQ679:BZ679" si="676">IF(OR(AND(AQ$2&gt;$O678,AQ$2&lt;=$O679),AND(AQ$2&lt;=$O678,$O677&gt;$O678),AND(AQ$2&gt;$O679,$O680&lt;$O679)),$H678+((AQ$1-$Q678)/$U679/86000),"")</f>
        <v/>
      </c>
      <c r="AR679" s="18" t="str">
        <f t="shared" si="676"/>
        <v/>
      </c>
      <c r="AS679" s="18" t="str">
        <f t="shared" si="676"/>
        <v/>
      </c>
      <c r="AT679" s="18" t="str">
        <f t="shared" si="676"/>
        <v/>
      </c>
      <c r="AU679" s="18">
        <f t="shared" si="676"/>
        <v>43527.648710345406</v>
      </c>
      <c r="AV679" s="18">
        <f t="shared" si="676"/>
        <v>43527.648982694052</v>
      </c>
      <c r="AW679" s="18" t="str">
        <f t="shared" si="676"/>
        <v/>
      </c>
      <c r="AX679" s="18" t="str">
        <f t="shared" si="676"/>
        <v/>
      </c>
      <c r="AY679" s="18" t="str">
        <f t="shared" si="676"/>
        <v/>
      </c>
      <c r="AZ679" s="18" t="str">
        <f t="shared" si="676"/>
        <v/>
      </c>
      <c r="BA679" s="18" t="str">
        <f t="shared" si="676"/>
        <v/>
      </c>
      <c r="BB679" s="18" t="str">
        <f t="shared" si="676"/>
        <v/>
      </c>
      <c r="BC679" s="18" t="str">
        <f t="shared" si="676"/>
        <v/>
      </c>
      <c r="BD679" s="18" t="str">
        <f t="shared" si="676"/>
        <v/>
      </c>
      <c r="BE679" s="18" t="str">
        <f t="shared" si="676"/>
        <v/>
      </c>
      <c r="BF679" s="18" t="str">
        <f t="shared" si="676"/>
        <v/>
      </c>
      <c r="BG679" s="18" t="str">
        <f t="shared" si="676"/>
        <v/>
      </c>
      <c r="BH679" s="18" t="str">
        <f t="shared" si="676"/>
        <v/>
      </c>
      <c r="BI679" s="18" t="str">
        <f t="shared" si="676"/>
        <v/>
      </c>
      <c r="BJ679" s="18" t="str">
        <f t="shared" si="676"/>
        <v/>
      </c>
      <c r="BK679" s="18" t="str">
        <f t="shared" si="676"/>
        <v/>
      </c>
      <c r="BL679" s="18" t="str">
        <f t="shared" si="676"/>
        <v/>
      </c>
      <c r="BM679" s="18" t="str">
        <f t="shared" si="676"/>
        <v/>
      </c>
      <c r="BN679" s="18" t="str">
        <f t="shared" si="676"/>
        <v/>
      </c>
      <c r="BO679" s="18" t="str">
        <f t="shared" si="676"/>
        <v/>
      </c>
      <c r="BP679" s="18" t="str">
        <f t="shared" si="676"/>
        <v/>
      </c>
      <c r="BQ679" s="18" t="str">
        <f t="shared" si="676"/>
        <v/>
      </c>
      <c r="BR679" s="18" t="str">
        <f t="shared" si="676"/>
        <v/>
      </c>
      <c r="BS679" s="18" t="str">
        <f t="shared" si="676"/>
        <v/>
      </c>
      <c r="BT679" s="18" t="str">
        <f t="shared" si="676"/>
        <v/>
      </c>
      <c r="BU679" s="18" t="str">
        <f t="shared" si="676"/>
        <v/>
      </c>
      <c r="BV679" s="18" t="str">
        <f t="shared" si="676"/>
        <v/>
      </c>
      <c r="BW679" s="18" t="str">
        <f t="shared" si="676"/>
        <v/>
      </c>
      <c r="BX679" s="18" t="str">
        <f t="shared" si="676"/>
        <v/>
      </c>
      <c r="BY679" s="18" t="str">
        <f t="shared" si="676"/>
        <v/>
      </c>
      <c r="BZ679" s="18" t="str">
        <f t="shared" si="676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48135</v>
      </c>
      <c r="B680" s="21">
        <v>2</v>
      </c>
      <c r="C680" s="22" t="s">
        <v>2577</v>
      </c>
      <c r="D680" s="21">
        <v>332</v>
      </c>
      <c r="E680" s="23">
        <v>0.64930555555555558</v>
      </c>
      <c r="F680" s="22" t="s">
        <v>1284</v>
      </c>
      <c r="G680" s="22" t="b">
        <v>1</v>
      </c>
      <c r="H680" s="24">
        <v>43527.649733796294</v>
      </c>
      <c r="I680" s="25" t="s">
        <v>393</v>
      </c>
      <c r="J680" s="22" t="s">
        <v>394</v>
      </c>
      <c r="K680" s="22">
        <v>0</v>
      </c>
      <c r="L680" s="11">
        <v>1047</v>
      </c>
      <c r="M680" s="11">
        <v>1235</v>
      </c>
      <c r="N680" s="11">
        <v>2.6929569685307797E-12</v>
      </c>
      <c r="O680" s="11">
        <v>73</v>
      </c>
      <c r="P680" s="14">
        <v>0.49999997296202403</v>
      </c>
      <c r="Q680" s="11">
        <v>1939.0257589718635</v>
      </c>
      <c r="R680" s="15">
        <v>0.22321309326545366</v>
      </c>
      <c r="S680" s="11">
        <v>267.99142523253522</v>
      </c>
      <c r="T680" s="11">
        <v>44.999999832361937</v>
      </c>
      <c r="U680" s="11">
        <v>5.9553650273529133</v>
      </c>
      <c r="V680" s="11">
        <v>21.43931409847049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1939.0257589718635</v>
      </c>
      <c r="AG680" s="21">
        <v>0</v>
      </c>
      <c r="AH680" s="22">
        <v>0</v>
      </c>
      <c r="AI680" s="22">
        <v>0</v>
      </c>
      <c r="AJ680" s="22">
        <v>1939.0257589718635</v>
      </c>
      <c r="AK680" s="22">
        <v>8544.8116110658502</v>
      </c>
      <c r="AL680" s="22">
        <v>0</v>
      </c>
      <c r="AM680" s="22">
        <v>14</v>
      </c>
      <c r="AN680" s="22">
        <v>0</v>
      </c>
      <c r="AO680" s="22">
        <v>0</v>
      </c>
      <c r="AQ680" s="18" t="str">
        <f t="shared" ref="AQ680:BZ680" si="677">IF(OR(AND(AQ$2&gt;$O679,AQ$2&lt;=$O680),AND(AQ$2&lt;=$O679,$O678&gt;$O679),AND(AQ$2&gt;$O680,$O681&lt;$O680)),$H679+((AQ$1-$Q679)/$U680/86000),"")</f>
        <v/>
      </c>
      <c r="AR680" s="18" t="str">
        <f t="shared" si="677"/>
        <v/>
      </c>
      <c r="AS680" s="18" t="str">
        <f t="shared" si="677"/>
        <v/>
      </c>
      <c r="AT680" s="18" t="str">
        <f t="shared" si="677"/>
        <v/>
      </c>
      <c r="AU680" s="18" t="str">
        <f t="shared" si="677"/>
        <v/>
      </c>
      <c r="AV680" s="18" t="str">
        <f t="shared" si="677"/>
        <v/>
      </c>
      <c r="AW680" s="18">
        <f t="shared" si="677"/>
        <v>43527.649426011536</v>
      </c>
      <c r="AX680" s="18" t="str">
        <f t="shared" si="677"/>
        <v/>
      </c>
      <c r="AY680" s="18" t="str">
        <f t="shared" si="677"/>
        <v/>
      </c>
      <c r="AZ680" s="18" t="str">
        <f t="shared" si="677"/>
        <v/>
      </c>
      <c r="BA680" s="18" t="str">
        <f t="shared" si="677"/>
        <v/>
      </c>
      <c r="BB680" s="18" t="str">
        <f t="shared" si="677"/>
        <v/>
      </c>
      <c r="BC680" s="18" t="str">
        <f t="shared" si="677"/>
        <v/>
      </c>
      <c r="BD680" s="18" t="str">
        <f t="shared" si="677"/>
        <v/>
      </c>
      <c r="BE680" s="18" t="str">
        <f t="shared" si="677"/>
        <v/>
      </c>
      <c r="BF680" s="18" t="str">
        <f t="shared" si="677"/>
        <v/>
      </c>
      <c r="BG680" s="18" t="str">
        <f t="shared" si="677"/>
        <v/>
      </c>
      <c r="BH680" s="18" t="str">
        <f t="shared" si="677"/>
        <v/>
      </c>
      <c r="BI680" s="18" t="str">
        <f t="shared" si="677"/>
        <v/>
      </c>
      <c r="BJ680" s="18" t="str">
        <f t="shared" si="677"/>
        <v/>
      </c>
      <c r="BK680" s="18" t="str">
        <f t="shared" si="677"/>
        <v/>
      </c>
      <c r="BL680" s="18" t="str">
        <f t="shared" si="677"/>
        <v/>
      </c>
      <c r="BM680" s="18" t="str">
        <f t="shared" si="677"/>
        <v/>
      </c>
      <c r="BN680" s="18" t="str">
        <f t="shared" si="677"/>
        <v/>
      </c>
      <c r="BO680" s="18" t="str">
        <f t="shared" si="677"/>
        <v/>
      </c>
      <c r="BP680" s="18" t="str">
        <f t="shared" si="677"/>
        <v/>
      </c>
      <c r="BQ680" s="18" t="str">
        <f t="shared" si="677"/>
        <v/>
      </c>
      <c r="BR680" s="18" t="str">
        <f t="shared" si="677"/>
        <v/>
      </c>
      <c r="BS680" s="18" t="str">
        <f t="shared" si="677"/>
        <v/>
      </c>
      <c r="BT680" s="18" t="str">
        <f t="shared" si="677"/>
        <v/>
      </c>
      <c r="BU680" s="18" t="str">
        <f t="shared" si="677"/>
        <v/>
      </c>
      <c r="BV680" s="18" t="str">
        <f t="shared" si="677"/>
        <v/>
      </c>
      <c r="BW680" s="18" t="str">
        <f t="shared" si="677"/>
        <v/>
      </c>
      <c r="BX680" s="18" t="str">
        <f t="shared" si="677"/>
        <v/>
      </c>
      <c r="BY680" s="18" t="str">
        <f t="shared" si="677"/>
        <v/>
      </c>
      <c r="BZ680" s="18" t="str">
        <f t="shared" si="677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48137</v>
      </c>
      <c r="B681" s="21">
        <v>2</v>
      </c>
      <c r="C681" s="22" t="s">
        <v>2579</v>
      </c>
      <c r="D681" s="21">
        <v>332</v>
      </c>
      <c r="E681" s="23">
        <v>0.65</v>
      </c>
      <c r="F681" s="22" t="s">
        <v>1284</v>
      </c>
      <c r="G681" s="22" t="b">
        <v>1</v>
      </c>
      <c r="H681" s="24">
        <v>43527.650254629632</v>
      </c>
      <c r="I681" s="25" t="s">
        <v>221</v>
      </c>
      <c r="J681" s="22" t="s">
        <v>222</v>
      </c>
      <c r="K681" s="11">
        <v>0</v>
      </c>
      <c r="L681" s="11">
        <v>1048</v>
      </c>
      <c r="M681" s="11">
        <v>1237</v>
      </c>
      <c r="N681" s="11">
        <v>1.1439738045737613E-12</v>
      </c>
      <c r="O681" s="11">
        <v>79</v>
      </c>
      <c r="P681" s="14">
        <v>0.49999998005264695</v>
      </c>
      <c r="Q681" s="11">
        <v>2190.1242488800558</v>
      </c>
      <c r="R681" s="15">
        <v>0.25211857344659921</v>
      </c>
      <c r="S681" s="11">
        <v>251.09848990819228</v>
      </c>
      <c r="T681" s="11">
        <v>45.000000461004674</v>
      </c>
      <c r="U681" s="11">
        <v>5.5799663852400379</v>
      </c>
      <c r="V681" s="11">
        <v>20.087878986864137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2190.1242488800558</v>
      </c>
      <c r="AG681" s="21">
        <v>0</v>
      </c>
      <c r="AH681" s="22">
        <v>0</v>
      </c>
      <c r="AI681" s="22">
        <v>0</v>
      </c>
      <c r="AJ681" s="22">
        <v>2190.1242488800558</v>
      </c>
      <c r="AK681" s="22">
        <v>8544.8116110658502</v>
      </c>
      <c r="AL681" s="22">
        <v>0</v>
      </c>
      <c r="AM681" s="22">
        <v>13</v>
      </c>
      <c r="AN681" s="22">
        <v>0</v>
      </c>
      <c r="AO681" s="22">
        <v>0</v>
      </c>
      <c r="AQ681" s="18" t="str">
        <f t="shared" ref="AQ681:BZ681" si="678">IF(OR(AND(AQ$2&gt;$O680,AQ$2&lt;=$O681),AND(AQ$2&lt;=$O680,$O679&gt;$O680),AND(AQ$2&gt;$O681,$O682&lt;$O681)),$H680+((AQ$1-$Q680)/$U681/86000),"")</f>
        <v/>
      </c>
      <c r="AR681" s="18" t="str">
        <f t="shared" si="678"/>
        <v/>
      </c>
      <c r="AS681" s="18" t="str">
        <f t="shared" si="678"/>
        <v/>
      </c>
      <c r="AT681" s="18" t="str">
        <f t="shared" si="678"/>
        <v/>
      </c>
      <c r="AU681" s="18" t="str">
        <f t="shared" si="678"/>
        <v/>
      </c>
      <c r="AV681" s="18" t="str">
        <f t="shared" si="678"/>
        <v/>
      </c>
      <c r="AW681" s="18" t="str">
        <f t="shared" si="678"/>
        <v/>
      </c>
      <c r="AX681" s="18">
        <f t="shared" si="678"/>
        <v>43527.649974267697</v>
      </c>
      <c r="AY681" s="18" t="str">
        <f t="shared" si="678"/>
        <v/>
      </c>
      <c r="AZ681" s="18" t="str">
        <f t="shared" si="678"/>
        <v/>
      </c>
      <c r="BA681" s="18" t="str">
        <f t="shared" si="678"/>
        <v/>
      </c>
      <c r="BB681" s="18" t="str">
        <f t="shared" si="678"/>
        <v/>
      </c>
      <c r="BC681" s="18" t="str">
        <f t="shared" si="678"/>
        <v/>
      </c>
      <c r="BD681" s="18" t="str">
        <f t="shared" si="678"/>
        <v/>
      </c>
      <c r="BE681" s="18" t="str">
        <f t="shared" si="678"/>
        <v/>
      </c>
      <c r="BF681" s="18" t="str">
        <f t="shared" si="678"/>
        <v/>
      </c>
      <c r="BG681" s="18" t="str">
        <f t="shared" si="678"/>
        <v/>
      </c>
      <c r="BH681" s="18" t="str">
        <f t="shared" si="678"/>
        <v/>
      </c>
      <c r="BI681" s="18" t="str">
        <f t="shared" si="678"/>
        <v/>
      </c>
      <c r="BJ681" s="18" t="str">
        <f t="shared" si="678"/>
        <v/>
      </c>
      <c r="BK681" s="18" t="str">
        <f t="shared" si="678"/>
        <v/>
      </c>
      <c r="BL681" s="18" t="str">
        <f t="shared" si="678"/>
        <v/>
      </c>
      <c r="BM681" s="18" t="str">
        <f t="shared" si="678"/>
        <v/>
      </c>
      <c r="BN681" s="18" t="str">
        <f t="shared" si="678"/>
        <v/>
      </c>
      <c r="BO681" s="18" t="str">
        <f t="shared" si="678"/>
        <v/>
      </c>
      <c r="BP681" s="18" t="str">
        <f t="shared" si="678"/>
        <v/>
      </c>
      <c r="BQ681" s="18" t="str">
        <f t="shared" si="678"/>
        <v/>
      </c>
      <c r="BR681" s="18" t="str">
        <f t="shared" si="678"/>
        <v/>
      </c>
      <c r="BS681" s="18" t="str">
        <f t="shared" si="678"/>
        <v/>
      </c>
      <c r="BT681" s="18" t="str">
        <f t="shared" si="678"/>
        <v/>
      </c>
      <c r="BU681" s="18" t="str">
        <f t="shared" si="678"/>
        <v/>
      </c>
      <c r="BV681" s="18" t="str">
        <f t="shared" si="678"/>
        <v/>
      </c>
      <c r="BW681" s="18" t="str">
        <f t="shared" si="678"/>
        <v/>
      </c>
      <c r="BX681" s="18" t="str">
        <f t="shared" si="678"/>
        <v/>
      </c>
      <c r="BY681" s="18" t="str">
        <f t="shared" si="678"/>
        <v/>
      </c>
      <c r="BZ681" s="18" t="str">
        <f t="shared" si="678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48138</v>
      </c>
      <c r="B682" s="21">
        <v>1</v>
      </c>
      <c r="C682" s="22" t="s">
        <v>2580</v>
      </c>
      <c r="D682" s="21">
        <v>332</v>
      </c>
      <c r="E682" s="23">
        <v>0.65069444444444446</v>
      </c>
      <c r="F682" s="22" t="s">
        <v>1284</v>
      </c>
      <c r="G682" s="22" t="b">
        <v>1</v>
      </c>
      <c r="H682" s="24">
        <v>43527.650775462964</v>
      </c>
      <c r="I682" s="25" t="s">
        <v>179</v>
      </c>
      <c r="J682" s="22" t="s">
        <v>180</v>
      </c>
      <c r="K682" s="22">
        <v>0</v>
      </c>
      <c r="L682" s="11">
        <v>1049</v>
      </c>
      <c r="M682" s="11">
        <v>1238</v>
      </c>
      <c r="N682" s="11">
        <v>5.9486637837835588E-11</v>
      </c>
      <c r="O682" s="11">
        <v>81</v>
      </c>
      <c r="P682" s="14">
        <v>0.58956026243112447</v>
      </c>
      <c r="Q682" s="11">
        <v>2261.3776652531383</v>
      </c>
      <c r="R682" s="15">
        <v>0.26032098922203495</v>
      </c>
      <c r="S682" s="11">
        <v>71.253416373082473</v>
      </c>
      <c r="T682" s="11">
        <v>44.999999832361937</v>
      </c>
      <c r="U682" s="11">
        <v>1.5834092586338253</v>
      </c>
      <c r="V682" s="11">
        <v>5.700273331081771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2261.3776652531383</v>
      </c>
      <c r="AG682" s="21">
        <v>0</v>
      </c>
      <c r="AH682" s="22">
        <v>0</v>
      </c>
      <c r="AI682" s="22">
        <v>0</v>
      </c>
      <c r="AJ682" s="22">
        <v>2261.3776652531383</v>
      </c>
      <c r="AK682" s="22">
        <v>8544.8116110658502</v>
      </c>
      <c r="AL682" s="22">
        <v>0</v>
      </c>
      <c r="AM682" s="22">
        <v>12</v>
      </c>
      <c r="AN682" s="22">
        <v>0</v>
      </c>
      <c r="AO682" s="22">
        <v>0</v>
      </c>
      <c r="AQ682" s="18" t="str">
        <f t="shared" ref="AQ682:BZ682" si="679">IF(OR(AND(AQ$2&gt;$O681,AQ$2&lt;=$O682),AND(AQ$2&lt;=$O681,$O680&gt;$O681),AND(AQ$2&gt;$O682,$O683&lt;$O682)),$H681+((AQ$1-$Q681)/$U682/86000),"")</f>
        <v/>
      </c>
      <c r="AR682" s="18" t="str">
        <f t="shared" si="679"/>
        <v/>
      </c>
      <c r="AS682" s="18" t="str">
        <f t="shared" si="679"/>
        <v/>
      </c>
      <c r="AT682" s="18" t="str">
        <f t="shared" si="679"/>
        <v/>
      </c>
      <c r="AU682" s="18" t="str">
        <f t="shared" si="679"/>
        <v/>
      </c>
      <c r="AV682" s="18" t="str">
        <f t="shared" si="679"/>
        <v/>
      </c>
      <c r="AW682" s="18" t="str">
        <f t="shared" si="679"/>
        <v/>
      </c>
      <c r="AX682" s="18" t="str">
        <f t="shared" si="679"/>
        <v/>
      </c>
      <c r="AY682" s="18" t="str">
        <f t="shared" si="679"/>
        <v/>
      </c>
      <c r="AZ682" s="18" t="str">
        <f t="shared" si="679"/>
        <v/>
      </c>
      <c r="BA682" s="18" t="str">
        <f t="shared" si="679"/>
        <v/>
      </c>
      <c r="BB682" s="18" t="str">
        <f t="shared" si="679"/>
        <v/>
      </c>
      <c r="BC682" s="18" t="str">
        <f t="shared" si="679"/>
        <v/>
      </c>
      <c r="BD682" s="18" t="str">
        <f t="shared" si="679"/>
        <v/>
      </c>
      <c r="BE682" s="18" t="str">
        <f t="shared" si="679"/>
        <v/>
      </c>
      <c r="BF682" s="18" t="str">
        <f t="shared" si="679"/>
        <v/>
      </c>
      <c r="BG682" s="18" t="str">
        <f t="shared" si="679"/>
        <v/>
      </c>
      <c r="BH682" s="18" t="str">
        <f t="shared" si="679"/>
        <v/>
      </c>
      <c r="BI682" s="18" t="str">
        <f t="shared" si="679"/>
        <v/>
      </c>
      <c r="BJ682" s="18" t="str">
        <f t="shared" si="679"/>
        <v/>
      </c>
      <c r="BK682" s="18" t="str">
        <f t="shared" si="679"/>
        <v/>
      </c>
      <c r="BL682" s="18" t="str">
        <f t="shared" si="679"/>
        <v/>
      </c>
      <c r="BM682" s="18" t="str">
        <f t="shared" si="679"/>
        <v/>
      </c>
      <c r="BN682" s="18" t="str">
        <f t="shared" si="679"/>
        <v/>
      </c>
      <c r="BO682" s="18" t="str">
        <f t="shared" si="679"/>
        <v/>
      </c>
      <c r="BP682" s="18" t="str">
        <f t="shared" si="679"/>
        <v/>
      </c>
      <c r="BQ682" s="18" t="str">
        <f t="shared" si="679"/>
        <v/>
      </c>
      <c r="BR682" s="18" t="str">
        <f t="shared" si="679"/>
        <v/>
      </c>
      <c r="BS682" s="18" t="str">
        <f t="shared" si="679"/>
        <v/>
      </c>
      <c r="BT682" s="18" t="str">
        <f t="shared" si="679"/>
        <v/>
      </c>
      <c r="BU682" s="18" t="str">
        <f t="shared" si="679"/>
        <v/>
      </c>
      <c r="BV682" s="18" t="str">
        <f t="shared" si="679"/>
        <v/>
      </c>
      <c r="BW682" s="18" t="str">
        <f t="shared" si="679"/>
        <v/>
      </c>
      <c r="BX682" s="18" t="str">
        <f t="shared" si="679"/>
        <v/>
      </c>
      <c r="BY682" s="18" t="str">
        <f t="shared" si="679"/>
        <v/>
      </c>
      <c r="BZ682" s="18" t="str">
        <f t="shared" si="679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48140</v>
      </c>
      <c r="B683" s="21">
        <v>1</v>
      </c>
      <c r="C683" s="22" t="s">
        <v>2582</v>
      </c>
      <c r="D683" s="21">
        <v>332</v>
      </c>
      <c r="E683" s="23">
        <v>0.65138888888888891</v>
      </c>
      <c r="F683" s="22" t="s">
        <v>1284</v>
      </c>
      <c r="G683" s="22" t="b">
        <v>1</v>
      </c>
      <c r="H683" s="24">
        <v>43527.651296296295</v>
      </c>
      <c r="I683" s="25" t="s">
        <v>145</v>
      </c>
      <c r="J683" s="22" t="s">
        <v>146</v>
      </c>
      <c r="K683" s="11">
        <v>0</v>
      </c>
      <c r="L683" s="11">
        <v>1050</v>
      </c>
      <c r="M683" s="11">
        <v>1239</v>
      </c>
      <c r="N683" s="11">
        <v>7.688072400924284E-12</v>
      </c>
      <c r="O683" s="11">
        <v>88</v>
      </c>
      <c r="P683" s="14">
        <v>0.2499999715466393</v>
      </c>
      <c r="Q683" s="11">
        <v>2596.8961445893979</v>
      </c>
      <c r="R683" s="15">
        <v>0.2989445697876062</v>
      </c>
      <c r="S683" s="11">
        <v>335.51847933625959</v>
      </c>
      <c r="T683" s="11">
        <v>44.999999832361937</v>
      </c>
      <c r="U683" s="11">
        <v>7.4559662352480736</v>
      </c>
      <c r="V683" s="11">
        <v>26.841478446893067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2596.8961445893979</v>
      </c>
      <c r="AG683" s="21">
        <v>0</v>
      </c>
      <c r="AH683" s="22">
        <v>0</v>
      </c>
      <c r="AI683" s="22">
        <v>0</v>
      </c>
      <c r="AJ683" s="22">
        <v>2596.8961445893979</v>
      </c>
      <c r="AK683" s="22">
        <v>8544.8116110658502</v>
      </c>
      <c r="AL683" s="22">
        <v>0</v>
      </c>
      <c r="AM683" s="22">
        <v>11</v>
      </c>
      <c r="AN683" s="22">
        <v>0</v>
      </c>
      <c r="AO683" s="22">
        <v>0</v>
      </c>
      <c r="AQ683" s="18" t="str">
        <f t="shared" ref="AQ683:BZ683" si="680">IF(OR(AND(AQ$2&gt;$O682,AQ$2&lt;=$O683),AND(AQ$2&lt;=$O682,$O681&gt;$O682),AND(AQ$2&gt;$O683,$O684&lt;$O683)),$H682+((AQ$1-$Q682)/$U683/86000),"")</f>
        <v/>
      </c>
      <c r="AR683" s="18" t="str">
        <f t="shared" si="680"/>
        <v/>
      </c>
      <c r="AS683" s="18" t="str">
        <f t="shared" si="680"/>
        <v/>
      </c>
      <c r="AT683" s="18" t="str">
        <f t="shared" si="680"/>
        <v/>
      </c>
      <c r="AU683" s="18" t="str">
        <f t="shared" si="680"/>
        <v/>
      </c>
      <c r="AV683" s="18" t="str">
        <f t="shared" si="680"/>
        <v/>
      </c>
      <c r="AW683" s="18" t="str">
        <f t="shared" si="680"/>
        <v/>
      </c>
      <c r="AX683" s="18" t="str">
        <f t="shared" si="680"/>
        <v/>
      </c>
      <c r="AY683" s="18">
        <f t="shared" si="680"/>
        <v>43527.650792395201</v>
      </c>
      <c r="AZ683" s="18">
        <f t="shared" si="680"/>
        <v>43527.651164713607</v>
      </c>
      <c r="BA683" s="18" t="str">
        <f t="shared" si="680"/>
        <v/>
      </c>
      <c r="BB683" s="18" t="str">
        <f t="shared" si="680"/>
        <v/>
      </c>
      <c r="BC683" s="18" t="str">
        <f t="shared" si="680"/>
        <v/>
      </c>
      <c r="BD683" s="18" t="str">
        <f t="shared" si="680"/>
        <v/>
      </c>
      <c r="BE683" s="18" t="str">
        <f t="shared" si="680"/>
        <v/>
      </c>
      <c r="BF683" s="18" t="str">
        <f t="shared" si="680"/>
        <v/>
      </c>
      <c r="BG683" s="18" t="str">
        <f t="shared" si="680"/>
        <v/>
      </c>
      <c r="BH683" s="18" t="str">
        <f t="shared" si="680"/>
        <v/>
      </c>
      <c r="BI683" s="18" t="str">
        <f t="shared" si="680"/>
        <v/>
      </c>
      <c r="BJ683" s="18" t="str">
        <f t="shared" si="680"/>
        <v/>
      </c>
      <c r="BK683" s="18" t="str">
        <f t="shared" si="680"/>
        <v/>
      </c>
      <c r="BL683" s="18" t="str">
        <f t="shared" si="680"/>
        <v/>
      </c>
      <c r="BM683" s="18" t="str">
        <f t="shared" si="680"/>
        <v/>
      </c>
      <c r="BN683" s="18" t="str">
        <f t="shared" si="680"/>
        <v/>
      </c>
      <c r="BO683" s="18" t="str">
        <f t="shared" si="680"/>
        <v/>
      </c>
      <c r="BP683" s="18" t="str">
        <f t="shared" si="680"/>
        <v/>
      </c>
      <c r="BQ683" s="18" t="str">
        <f t="shared" si="680"/>
        <v/>
      </c>
      <c r="BR683" s="18" t="str">
        <f t="shared" si="680"/>
        <v/>
      </c>
      <c r="BS683" s="18" t="str">
        <f t="shared" si="680"/>
        <v/>
      </c>
      <c r="BT683" s="18" t="str">
        <f t="shared" si="680"/>
        <v/>
      </c>
      <c r="BU683" s="18" t="str">
        <f t="shared" si="680"/>
        <v/>
      </c>
      <c r="BV683" s="18" t="str">
        <f t="shared" si="680"/>
        <v/>
      </c>
      <c r="BW683" s="18" t="str">
        <f t="shared" si="680"/>
        <v/>
      </c>
      <c r="BX683" s="18" t="str">
        <f t="shared" si="680"/>
        <v/>
      </c>
      <c r="BY683" s="18" t="str">
        <f t="shared" si="680"/>
        <v/>
      </c>
      <c r="BZ683" s="18" t="str">
        <f t="shared" si="680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48141</v>
      </c>
      <c r="B684" s="21">
        <v>2</v>
      </c>
      <c r="C684" s="22" t="s">
        <v>2583</v>
      </c>
      <c r="D684" s="21">
        <v>332</v>
      </c>
      <c r="E684" s="23">
        <v>0.65138888888888891</v>
      </c>
      <c r="F684" s="22" t="s">
        <v>1284</v>
      </c>
      <c r="G684" s="22" t="b">
        <v>1</v>
      </c>
      <c r="H684" s="24">
        <v>43527.651817129627</v>
      </c>
      <c r="I684" s="25" t="s">
        <v>147</v>
      </c>
      <c r="J684" s="22" t="s">
        <v>148</v>
      </c>
      <c r="K684" s="22">
        <v>0</v>
      </c>
      <c r="L684" s="11">
        <v>1051</v>
      </c>
      <c r="M684" s="11">
        <v>1241</v>
      </c>
      <c r="N684" s="11">
        <v>3.2351010759157361E-11</v>
      </c>
      <c r="O684" s="11">
        <v>94</v>
      </c>
      <c r="P684" s="14">
        <v>0.84993886757415782</v>
      </c>
      <c r="Q684" s="11">
        <v>2826.384175575432</v>
      </c>
      <c r="R684" s="15">
        <v>0.32536233810593529</v>
      </c>
      <c r="S684" s="11">
        <v>229.48803098603412</v>
      </c>
      <c r="T684" s="11">
        <v>44.999999832361937</v>
      </c>
      <c r="U684" s="11">
        <v>5.0997340409098593</v>
      </c>
      <c r="V684" s="11">
        <v>18.359042547275493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2826.384175575432</v>
      </c>
      <c r="AG684" s="21">
        <v>0</v>
      </c>
      <c r="AH684" s="22">
        <v>0</v>
      </c>
      <c r="AI684" s="22">
        <v>0</v>
      </c>
      <c r="AJ684" s="22">
        <v>2826.384175575432</v>
      </c>
      <c r="AK684" s="22">
        <v>8544.8116110658502</v>
      </c>
      <c r="AL684" s="22">
        <v>0</v>
      </c>
      <c r="AM684" s="22">
        <v>10</v>
      </c>
      <c r="AN684" s="22">
        <v>0</v>
      </c>
      <c r="AO684" s="22">
        <v>0</v>
      </c>
      <c r="AQ684" s="18" t="str">
        <f t="shared" ref="AQ684:BZ684" si="681">IF(OR(AND(AQ$2&gt;$O683,AQ$2&lt;=$O684),AND(AQ$2&lt;=$O683,$O682&gt;$O683),AND(AQ$2&gt;$O684,$O685&lt;$O684)),$H683+((AQ$1-$Q683)/$U684/86000),"")</f>
        <v/>
      </c>
      <c r="AR684" s="18" t="str">
        <f t="shared" si="681"/>
        <v/>
      </c>
      <c r="AS684" s="18" t="str">
        <f t="shared" si="681"/>
        <v/>
      </c>
      <c r="AT684" s="18" t="str">
        <f t="shared" si="681"/>
        <v/>
      </c>
      <c r="AU684" s="18" t="str">
        <f t="shared" si="681"/>
        <v/>
      </c>
      <c r="AV684" s="18" t="str">
        <f t="shared" si="681"/>
        <v/>
      </c>
      <c r="AW684" s="18" t="str">
        <f t="shared" si="681"/>
        <v/>
      </c>
      <c r="AX684" s="18" t="str">
        <f t="shared" si="681"/>
        <v/>
      </c>
      <c r="AY684" s="18" t="str">
        <f t="shared" si="681"/>
        <v/>
      </c>
      <c r="AZ684" s="18" t="str">
        <f t="shared" si="681"/>
        <v/>
      </c>
      <c r="BA684" s="18" t="str">
        <f t="shared" si="681"/>
        <v/>
      </c>
      <c r="BB684" s="18" t="str">
        <f t="shared" si="681"/>
        <v/>
      </c>
      <c r="BC684" s="18" t="str">
        <f t="shared" si="681"/>
        <v/>
      </c>
      <c r="BD684" s="18" t="str">
        <f t="shared" si="681"/>
        <v/>
      </c>
      <c r="BE684" s="18" t="str">
        <f t="shared" si="681"/>
        <v/>
      </c>
      <c r="BF684" s="18" t="str">
        <f t="shared" si="681"/>
        <v/>
      </c>
      <c r="BG684" s="18" t="str">
        <f t="shared" si="681"/>
        <v/>
      </c>
      <c r="BH684" s="18" t="str">
        <f t="shared" si="681"/>
        <v/>
      </c>
      <c r="BI684" s="18" t="str">
        <f t="shared" si="681"/>
        <v/>
      </c>
      <c r="BJ684" s="18" t="str">
        <f t="shared" si="681"/>
        <v/>
      </c>
      <c r="BK684" s="18" t="str">
        <f t="shared" si="681"/>
        <v/>
      </c>
      <c r="BL684" s="18" t="str">
        <f t="shared" si="681"/>
        <v/>
      </c>
      <c r="BM684" s="18" t="str">
        <f t="shared" si="681"/>
        <v/>
      </c>
      <c r="BN684" s="18" t="str">
        <f t="shared" si="681"/>
        <v/>
      </c>
      <c r="BO684" s="18" t="str">
        <f t="shared" si="681"/>
        <v/>
      </c>
      <c r="BP684" s="18" t="str">
        <f t="shared" si="681"/>
        <v/>
      </c>
      <c r="BQ684" s="18" t="str">
        <f t="shared" si="681"/>
        <v/>
      </c>
      <c r="BR684" s="18" t="str">
        <f t="shared" si="681"/>
        <v/>
      </c>
      <c r="BS684" s="18" t="str">
        <f t="shared" si="681"/>
        <v/>
      </c>
      <c r="BT684" s="18" t="str">
        <f t="shared" si="681"/>
        <v/>
      </c>
      <c r="BU684" s="18" t="str">
        <f t="shared" si="681"/>
        <v/>
      </c>
      <c r="BV684" s="18" t="str">
        <f t="shared" si="681"/>
        <v/>
      </c>
      <c r="BW684" s="18" t="str">
        <f t="shared" si="681"/>
        <v/>
      </c>
      <c r="BX684" s="18" t="str">
        <f t="shared" si="681"/>
        <v/>
      </c>
      <c r="BY684" s="18" t="str">
        <f t="shared" si="681"/>
        <v/>
      </c>
      <c r="BZ684" s="18" t="str">
        <f t="shared" si="681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48144</v>
      </c>
      <c r="B685" s="21">
        <v>2</v>
      </c>
      <c r="C685" s="22" t="s">
        <v>2588</v>
      </c>
      <c r="D685" s="21">
        <v>332</v>
      </c>
      <c r="E685" s="23">
        <v>0.65277777777777779</v>
      </c>
      <c r="F685" s="22" t="s">
        <v>1284</v>
      </c>
      <c r="G685" s="22" t="b">
        <v>1</v>
      </c>
      <c r="H685" s="24">
        <v>43527.652858796297</v>
      </c>
      <c r="I685" s="25" t="s">
        <v>449</v>
      </c>
      <c r="J685" s="22" t="s">
        <v>450</v>
      </c>
      <c r="K685" s="11">
        <v>0</v>
      </c>
      <c r="L685" s="11">
        <v>1052</v>
      </c>
      <c r="M685" s="11">
        <v>1244</v>
      </c>
      <c r="N685" s="11">
        <v>2.368594209656294E-11</v>
      </c>
      <c r="O685" s="11">
        <v>106</v>
      </c>
      <c r="P685" s="14">
        <v>0.83525451506539039</v>
      </c>
      <c r="Q685" s="11">
        <v>3361.5123561367818</v>
      </c>
      <c r="R685" s="15">
        <v>0.3869642100377183</v>
      </c>
      <c r="S685" s="11">
        <v>535.12818056134984</v>
      </c>
      <c r="T685" s="11">
        <v>90.000000293366611</v>
      </c>
      <c r="U685" s="11">
        <v>5.9458686535225613</v>
      </c>
      <c r="V685" s="11">
        <v>21.405127152681221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3361.5123561367818</v>
      </c>
      <c r="AG685" s="21">
        <v>0</v>
      </c>
      <c r="AH685" s="22">
        <v>0</v>
      </c>
      <c r="AI685" s="22">
        <v>0</v>
      </c>
      <c r="AJ685" s="22">
        <v>3361.5123561367818</v>
      </c>
      <c r="AK685" s="22">
        <v>8544.8116110658502</v>
      </c>
      <c r="AL685" s="22">
        <v>0</v>
      </c>
      <c r="AM685" s="22">
        <v>9</v>
      </c>
      <c r="AN685" s="22">
        <v>0</v>
      </c>
      <c r="AO685" s="22">
        <v>0</v>
      </c>
      <c r="AQ685" s="18" t="str">
        <f t="shared" ref="AQ685:BZ685" si="682">IF(OR(AND(AQ$2&gt;$O684,AQ$2&lt;=$O685),AND(AQ$2&lt;=$O684,$O683&gt;$O684),AND(AQ$2&gt;$O685,$O686&lt;$O685)),$H684+((AQ$1-$Q684)/$U685/86000),"")</f>
        <v/>
      </c>
      <c r="AR685" s="18" t="str">
        <f t="shared" si="682"/>
        <v/>
      </c>
      <c r="AS685" s="18" t="str">
        <f t="shared" si="682"/>
        <v/>
      </c>
      <c r="AT685" s="18" t="str">
        <f t="shared" si="682"/>
        <v/>
      </c>
      <c r="AU685" s="18" t="str">
        <f t="shared" si="682"/>
        <v/>
      </c>
      <c r="AV685" s="18" t="str">
        <f t="shared" si="682"/>
        <v/>
      </c>
      <c r="AW685" s="18" t="str">
        <f t="shared" si="682"/>
        <v/>
      </c>
      <c r="AX685" s="18" t="str">
        <f t="shared" si="682"/>
        <v/>
      </c>
      <c r="AY685" s="18" t="str">
        <f t="shared" si="682"/>
        <v/>
      </c>
      <c r="AZ685" s="18" t="str">
        <f t="shared" si="682"/>
        <v/>
      </c>
      <c r="BA685" s="18">
        <f t="shared" si="682"/>
        <v>43527.651831268551</v>
      </c>
      <c r="BB685" s="18">
        <f t="shared" si="682"/>
        <v>43527.65189025479</v>
      </c>
      <c r="BC685" s="18">
        <f t="shared" si="682"/>
        <v>43527.652152428222</v>
      </c>
      <c r="BD685" s="18" t="str">
        <f t="shared" si="682"/>
        <v/>
      </c>
      <c r="BE685" s="18" t="str">
        <f t="shared" si="682"/>
        <v/>
      </c>
      <c r="BF685" s="18" t="str">
        <f t="shared" si="682"/>
        <v/>
      </c>
      <c r="BG685" s="18" t="str">
        <f t="shared" si="682"/>
        <v/>
      </c>
      <c r="BH685" s="18" t="str">
        <f t="shared" si="682"/>
        <v/>
      </c>
      <c r="BI685" s="18" t="str">
        <f t="shared" si="682"/>
        <v/>
      </c>
      <c r="BJ685" s="18" t="str">
        <f t="shared" si="682"/>
        <v/>
      </c>
      <c r="BK685" s="18" t="str">
        <f t="shared" si="682"/>
        <v/>
      </c>
      <c r="BL685" s="18" t="str">
        <f t="shared" si="682"/>
        <v/>
      </c>
      <c r="BM685" s="18" t="str">
        <f t="shared" si="682"/>
        <v/>
      </c>
      <c r="BN685" s="18" t="str">
        <f t="shared" si="682"/>
        <v/>
      </c>
      <c r="BO685" s="18" t="str">
        <f t="shared" si="682"/>
        <v/>
      </c>
      <c r="BP685" s="18" t="str">
        <f t="shared" si="682"/>
        <v/>
      </c>
      <c r="BQ685" s="18" t="str">
        <f t="shared" si="682"/>
        <v/>
      </c>
      <c r="BR685" s="18" t="str">
        <f t="shared" si="682"/>
        <v/>
      </c>
      <c r="BS685" s="18" t="str">
        <f t="shared" si="682"/>
        <v/>
      </c>
      <c r="BT685" s="18" t="str">
        <f t="shared" si="682"/>
        <v/>
      </c>
      <c r="BU685" s="18" t="str">
        <f t="shared" si="682"/>
        <v/>
      </c>
      <c r="BV685" s="18" t="str">
        <f t="shared" si="682"/>
        <v/>
      </c>
      <c r="BW685" s="18" t="str">
        <f t="shared" si="682"/>
        <v/>
      </c>
      <c r="BX685" s="18" t="str">
        <f t="shared" si="682"/>
        <v/>
      </c>
      <c r="BY685" s="18" t="str">
        <f t="shared" si="682"/>
        <v/>
      </c>
      <c r="BZ685" s="18" t="str">
        <f t="shared" si="682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48146</v>
      </c>
      <c r="B686" s="21">
        <v>2</v>
      </c>
      <c r="C686" s="22" t="s">
        <v>2590</v>
      </c>
      <c r="D686" s="21">
        <v>332</v>
      </c>
      <c r="E686" s="23">
        <v>0.65347222222222223</v>
      </c>
      <c r="F686" s="22" t="s">
        <v>1284</v>
      </c>
      <c r="G686" s="22" t="b">
        <v>1</v>
      </c>
      <c r="H686" s="24">
        <v>43527.653379629628</v>
      </c>
      <c r="I686" s="25" t="s">
        <v>293</v>
      </c>
      <c r="J686" s="22" t="s">
        <v>294</v>
      </c>
      <c r="K686" s="22">
        <v>0</v>
      </c>
      <c r="L686" s="11">
        <v>1053</v>
      </c>
      <c r="M686" s="11">
        <v>1246</v>
      </c>
      <c r="N686" s="11">
        <v>1.9745982626773184E-11</v>
      </c>
      <c r="O686" s="11">
        <v>121</v>
      </c>
      <c r="P686" s="14">
        <v>0.58112307520330786</v>
      </c>
      <c r="Q686" s="11">
        <v>3787.1509978633617</v>
      </c>
      <c r="R686" s="15">
        <v>0.43596207269812598</v>
      </c>
      <c r="S686" s="11">
        <v>425.63864172657986</v>
      </c>
      <c r="T686" s="11">
        <v>44.999999832361937</v>
      </c>
      <c r="U686" s="11">
        <v>9.4586365180490528</v>
      </c>
      <c r="V686" s="11">
        <v>34.051091464976594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3787.1509978633617</v>
      </c>
      <c r="AG686" s="21">
        <v>0</v>
      </c>
      <c r="AH686" s="22">
        <v>0</v>
      </c>
      <c r="AI686" s="22">
        <v>0</v>
      </c>
      <c r="AJ686" s="22">
        <v>3787.1509978633617</v>
      </c>
      <c r="AK686" s="22">
        <v>8544.8116110658502</v>
      </c>
      <c r="AL686" s="22">
        <v>0</v>
      </c>
      <c r="AM686" s="22">
        <v>8</v>
      </c>
      <c r="AN686" s="22">
        <v>0</v>
      </c>
      <c r="AO686" s="22">
        <v>0</v>
      </c>
      <c r="AQ686" s="18" t="str">
        <f t="shared" ref="AQ686:BZ686" si="683">IF(OR(AND(AQ$2&gt;$O685,AQ$2&lt;=$O686),AND(AQ$2&lt;=$O685,$O684&gt;$O685),AND(AQ$2&gt;$O686,$O687&lt;$O686)),$H685+((AQ$1-$Q685)/$U686/86000),"")</f>
        <v/>
      </c>
      <c r="AR686" s="18" t="str">
        <f t="shared" si="683"/>
        <v/>
      </c>
      <c r="AS686" s="18" t="str">
        <f t="shared" si="683"/>
        <v/>
      </c>
      <c r="AT686" s="18" t="str">
        <f t="shared" si="683"/>
        <v/>
      </c>
      <c r="AU686" s="18" t="str">
        <f t="shared" si="683"/>
        <v/>
      </c>
      <c r="AV686" s="18" t="str">
        <f t="shared" si="683"/>
        <v/>
      </c>
      <c r="AW686" s="18" t="str">
        <f t="shared" si="683"/>
        <v/>
      </c>
      <c r="AX686" s="18" t="str">
        <f t="shared" si="683"/>
        <v/>
      </c>
      <c r="AY686" s="18" t="str">
        <f t="shared" si="683"/>
        <v/>
      </c>
      <c r="AZ686" s="18" t="str">
        <f t="shared" si="683"/>
        <v/>
      </c>
      <c r="BA686" s="18" t="str">
        <f t="shared" si="683"/>
        <v/>
      </c>
      <c r="BB686" s="18" t="str">
        <f t="shared" si="683"/>
        <v/>
      </c>
      <c r="BC686" s="18" t="str">
        <f t="shared" si="683"/>
        <v/>
      </c>
      <c r="BD686" s="18">
        <f t="shared" si="683"/>
        <v>43527.652862508832</v>
      </c>
      <c r="BE686" s="18">
        <f t="shared" si="683"/>
        <v>43527.653104213729</v>
      </c>
      <c r="BF686" s="18">
        <f t="shared" si="683"/>
        <v>43527.653353638409</v>
      </c>
      <c r="BG686" s="18" t="str">
        <f t="shared" si="683"/>
        <v/>
      </c>
      <c r="BH686" s="18" t="str">
        <f t="shared" si="683"/>
        <v/>
      </c>
      <c r="BI686" s="18" t="str">
        <f t="shared" si="683"/>
        <v/>
      </c>
      <c r="BJ686" s="18" t="str">
        <f t="shared" si="683"/>
        <v/>
      </c>
      <c r="BK686" s="18" t="str">
        <f t="shared" si="683"/>
        <v/>
      </c>
      <c r="BL686" s="18" t="str">
        <f t="shared" si="683"/>
        <v/>
      </c>
      <c r="BM686" s="18" t="str">
        <f t="shared" si="683"/>
        <v/>
      </c>
      <c r="BN686" s="18" t="str">
        <f t="shared" si="683"/>
        <v/>
      </c>
      <c r="BO686" s="18" t="str">
        <f t="shared" si="683"/>
        <v/>
      </c>
      <c r="BP686" s="18" t="str">
        <f t="shared" si="683"/>
        <v/>
      </c>
      <c r="BQ686" s="18" t="str">
        <f t="shared" si="683"/>
        <v/>
      </c>
      <c r="BR686" s="18" t="str">
        <f t="shared" si="683"/>
        <v/>
      </c>
      <c r="BS686" s="18" t="str">
        <f t="shared" si="683"/>
        <v/>
      </c>
      <c r="BT686" s="18" t="str">
        <f t="shared" si="683"/>
        <v/>
      </c>
      <c r="BU686" s="18" t="str">
        <f t="shared" si="683"/>
        <v/>
      </c>
      <c r="BV686" s="18" t="str">
        <f t="shared" si="683"/>
        <v/>
      </c>
      <c r="BW686" s="18" t="str">
        <f t="shared" si="683"/>
        <v/>
      </c>
      <c r="BX686" s="18" t="str">
        <f t="shared" si="683"/>
        <v/>
      </c>
      <c r="BY686" s="18" t="str">
        <f t="shared" si="683"/>
        <v/>
      </c>
      <c r="BZ686" s="18" t="str">
        <f t="shared" si="683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48147</v>
      </c>
      <c r="B687" s="21">
        <v>2</v>
      </c>
      <c r="C687" s="22" t="s">
        <v>2591</v>
      </c>
      <c r="D687" s="21">
        <v>332</v>
      </c>
      <c r="E687" s="23">
        <v>0.65347222222222223</v>
      </c>
      <c r="F687" s="22" t="s">
        <v>1284</v>
      </c>
      <c r="G687" s="22" t="b">
        <v>1</v>
      </c>
      <c r="H687" s="24">
        <v>43527.653900462959</v>
      </c>
      <c r="I687" s="25" t="s">
        <v>273</v>
      </c>
      <c r="J687" s="22" t="s">
        <v>274</v>
      </c>
      <c r="K687" s="11">
        <v>0</v>
      </c>
      <c r="L687" s="11">
        <v>1054</v>
      </c>
      <c r="M687" s="11">
        <v>1249</v>
      </c>
      <c r="N687" s="11">
        <v>2.1834978269907879E-11</v>
      </c>
      <c r="O687" s="11">
        <v>125</v>
      </c>
      <c r="P687" s="14">
        <v>0.24999989805280268</v>
      </c>
      <c r="Q687" s="11">
        <v>4110.8513767408303</v>
      </c>
      <c r="R687" s="15">
        <v>0.47322519956795706</v>
      </c>
      <c r="S687" s="11">
        <v>323.70037887746867</v>
      </c>
      <c r="T687" s="11">
        <v>44.999999832361937</v>
      </c>
      <c r="U687" s="11">
        <v>7.1933417796299235</v>
      </c>
      <c r="V687" s="11">
        <v>25.896030406667727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4110.8513767408303</v>
      </c>
      <c r="AG687" s="21">
        <v>0</v>
      </c>
      <c r="AH687" s="22">
        <v>0</v>
      </c>
      <c r="AI687" s="22">
        <v>0</v>
      </c>
      <c r="AJ687" s="22">
        <v>4110.8513767408303</v>
      </c>
      <c r="AK687" s="22">
        <v>8544.8116110658502</v>
      </c>
      <c r="AL687" s="22">
        <v>0</v>
      </c>
      <c r="AM687" s="22">
        <v>7</v>
      </c>
      <c r="AN687" s="22">
        <v>0</v>
      </c>
      <c r="AO687" s="22">
        <v>0</v>
      </c>
      <c r="AQ687" s="18" t="str">
        <f t="shared" ref="AQ687:BZ687" si="684">IF(OR(AND(AQ$2&gt;$O686,AQ$2&lt;=$O687),AND(AQ$2&lt;=$O686,$O685&gt;$O686),AND(AQ$2&gt;$O687,$O688&lt;$O687)),$H686+((AQ$1-$Q686)/$U687/86000),"")</f>
        <v/>
      </c>
      <c r="AR687" s="18" t="str">
        <f t="shared" si="684"/>
        <v/>
      </c>
      <c r="AS687" s="18" t="str">
        <f t="shared" si="684"/>
        <v/>
      </c>
      <c r="AT687" s="18" t="str">
        <f t="shared" si="684"/>
        <v/>
      </c>
      <c r="AU687" s="18" t="str">
        <f t="shared" si="684"/>
        <v/>
      </c>
      <c r="AV687" s="18" t="str">
        <f t="shared" si="684"/>
        <v/>
      </c>
      <c r="AW687" s="18" t="str">
        <f t="shared" si="684"/>
        <v/>
      </c>
      <c r="AX687" s="18" t="str">
        <f t="shared" si="684"/>
        <v/>
      </c>
      <c r="AY687" s="18" t="str">
        <f t="shared" si="684"/>
        <v/>
      </c>
      <c r="AZ687" s="18" t="str">
        <f t="shared" si="684"/>
        <v/>
      </c>
      <c r="BA687" s="18" t="str">
        <f t="shared" si="684"/>
        <v/>
      </c>
      <c r="BB687" s="18" t="str">
        <f t="shared" si="684"/>
        <v/>
      </c>
      <c r="BC687" s="18" t="str">
        <f t="shared" si="684"/>
        <v/>
      </c>
      <c r="BD687" s="18" t="str">
        <f t="shared" si="684"/>
        <v/>
      </c>
      <c r="BE687" s="18" t="str">
        <f t="shared" si="684"/>
        <v/>
      </c>
      <c r="BF687" s="18" t="str">
        <f t="shared" si="684"/>
        <v/>
      </c>
      <c r="BG687" s="18">
        <f t="shared" si="684"/>
        <v>43527.653751052712</v>
      </c>
      <c r="BH687" s="18" t="str">
        <f t="shared" si="684"/>
        <v/>
      </c>
      <c r="BI687" s="18" t="str">
        <f t="shared" si="684"/>
        <v/>
      </c>
      <c r="BJ687" s="18" t="str">
        <f t="shared" si="684"/>
        <v/>
      </c>
      <c r="BK687" s="18" t="str">
        <f t="shared" si="684"/>
        <v/>
      </c>
      <c r="BL687" s="18" t="str">
        <f t="shared" si="684"/>
        <v/>
      </c>
      <c r="BM687" s="18" t="str">
        <f t="shared" si="684"/>
        <v/>
      </c>
      <c r="BN687" s="18" t="str">
        <f t="shared" si="684"/>
        <v/>
      </c>
      <c r="BO687" s="18" t="str">
        <f t="shared" si="684"/>
        <v/>
      </c>
      <c r="BP687" s="18" t="str">
        <f t="shared" si="684"/>
        <v/>
      </c>
      <c r="BQ687" s="18" t="str">
        <f t="shared" si="684"/>
        <v/>
      </c>
      <c r="BR687" s="18" t="str">
        <f t="shared" si="684"/>
        <v/>
      </c>
      <c r="BS687" s="18" t="str">
        <f t="shared" si="684"/>
        <v/>
      </c>
      <c r="BT687" s="18" t="str">
        <f t="shared" si="684"/>
        <v/>
      </c>
      <c r="BU687" s="18" t="str">
        <f t="shared" si="684"/>
        <v/>
      </c>
      <c r="BV687" s="18" t="str">
        <f t="shared" si="684"/>
        <v/>
      </c>
      <c r="BW687" s="18" t="str">
        <f t="shared" si="684"/>
        <v/>
      </c>
      <c r="BX687" s="18" t="str">
        <f t="shared" si="684"/>
        <v/>
      </c>
      <c r="BY687" s="18" t="str">
        <f t="shared" si="684"/>
        <v/>
      </c>
      <c r="BZ687" s="18" t="str">
        <f t="shared" si="684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48149</v>
      </c>
      <c r="B688" s="21">
        <v>2</v>
      </c>
      <c r="C688" s="22" t="s">
        <v>2593</v>
      </c>
      <c r="D688" s="21">
        <v>332</v>
      </c>
      <c r="E688" s="23">
        <v>0.65416666666666667</v>
      </c>
      <c r="F688" s="22" t="s">
        <v>1284</v>
      </c>
      <c r="G688" s="22" t="b">
        <v>1</v>
      </c>
      <c r="H688" s="24">
        <v>43527.654421296298</v>
      </c>
      <c r="I688" s="25" t="s">
        <v>447</v>
      </c>
      <c r="J688" s="22" t="s">
        <v>448</v>
      </c>
      <c r="K688" s="22">
        <v>0</v>
      </c>
      <c r="L688" s="11">
        <v>1055</v>
      </c>
      <c r="M688" s="11">
        <v>1252</v>
      </c>
      <c r="N688" s="11">
        <v>2.4478197246935451E-11</v>
      </c>
      <c r="O688" s="11">
        <v>130</v>
      </c>
      <c r="P688" s="14">
        <v>0.42745911781812346</v>
      </c>
      <c r="Q688" s="11">
        <v>4284.7167341488612</v>
      </c>
      <c r="R688" s="15">
        <v>0.49323990234288462</v>
      </c>
      <c r="S688" s="11">
        <v>173.86535740803083</v>
      </c>
      <c r="T688" s="11">
        <v>45.000000461004674</v>
      </c>
      <c r="U688" s="11">
        <v>3.8636745694857511</v>
      </c>
      <c r="V688" s="11">
        <v>13.909228450148705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4284.7167341488612</v>
      </c>
      <c r="AG688" s="21">
        <v>0</v>
      </c>
      <c r="AH688" s="22">
        <v>0</v>
      </c>
      <c r="AI688" s="22">
        <v>0</v>
      </c>
      <c r="AJ688" s="22">
        <v>4284.7167341488612</v>
      </c>
      <c r="AK688" s="22">
        <v>8544.8116110658502</v>
      </c>
      <c r="AL688" s="22">
        <v>0</v>
      </c>
      <c r="AM688" s="22">
        <v>6</v>
      </c>
      <c r="AN688" s="22">
        <v>0</v>
      </c>
      <c r="AO688" s="22">
        <v>0</v>
      </c>
      <c r="AQ688" s="18" t="str">
        <f t="shared" ref="AQ688:BZ688" si="685">IF(OR(AND(AQ$2&gt;$O687,AQ$2&lt;=$O688),AND(AQ$2&lt;=$O687,$O686&gt;$O687),AND(AQ$2&gt;$O688,$O689&lt;$O688)),$H687+((AQ$1-$Q687)/$U688/86000),"")</f>
        <v/>
      </c>
      <c r="AR688" s="18" t="str">
        <f t="shared" si="685"/>
        <v/>
      </c>
      <c r="AS688" s="18" t="str">
        <f t="shared" si="685"/>
        <v/>
      </c>
      <c r="AT688" s="18" t="str">
        <f t="shared" si="685"/>
        <v/>
      </c>
      <c r="AU688" s="18" t="str">
        <f t="shared" si="685"/>
        <v/>
      </c>
      <c r="AV688" s="18" t="str">
        <f t="shared" si="685"/>
        <v/>
      </c>
      <c r="AW688" s="18" t="str">
        <f t="shared" si="685"/>
        <v/>
      </c>
      <c r="AX688" s="18" t="str">
        <f t="shared" si="685"/>
        <v/>
      </c>
      <c r="AY688" s="18" t="str">
        <f t="shared" si="685"/>
        <v/>
      </c>
      <c r="AZ688" s="18" t="str">
        <f t="shared" si="685"/>
        <v/>
      </c>
      <c r="BA688" s="18" t="str">
        <f t="shared" si="685"/>
        <v/>
      </c>
      <c r="BB688" s="18" t="str">
        <f t="shared" si="685"/>
        <v/>
      </c>
      <c r="BC688" s="18" t="str">
        <f t="shared" si="685"/>
        <v/>
      </c>
      <c r="BD688" s="18" t="str">
        <f t="shared" si="685"/>
        <v/>
      </c>
      <c r="BE688" s="18" t="str">
        <f t="shared" si="685"/>
        <v/>
      </c>
      <c r="BF688" s="18" t="str">
        <f t="shared" si="685"/>
        <v/>
      </c>
      <c r="BG688" s="18" t="str">
        <f t="shared" si="685"/>
        <v/>
      </c>
      <c r="BH688" s="18">
        <f t="shared" si="685"/>
        <v>43527.654367865041</v>
      </c>
      <c r="BI688" s="18" t="str">
        <f t="shared" si="685"/>
        <v/>
      </c>
      <c r="BJ688" s="18" t="str">
        <f t="shared" si="685"/>
        <v/>
      </c>
      <c r="BK688" s="18" t="str">
        <f t="shared" si="685"/>
        <v/>
      </c>
      <c r="BL688" s="18" t="str">
        <f t="shared" si="685"/>
        <v/>
      </c>
      <c r="BM688" s="18" t="str">
        <f t="shared" si="685"/>
        <v/>
      </c>
      <c r="BN688" s="18" t="str">
        <f t="shared" si="685"/>
        <v/>
      </c>
      <c r="BO688" s="18" t="str">
        <f t="shared" si="685"/>
        <v/>
      </c>
      <c r="BP688" s="18" t="str">
        <f t="shared" si="685"/>
        <v/>
      </c>
      <c r="BQ688" s="18" t="str">
        <f t="shared" si="685"/>
        <v/>
      </c>
      <c r="BR688" s="18" t="str">
        <f t="shared" si="685"/>
        <v/>
      </c>
      <c r="BS688" s="18" t="str">
        <f t="shared" si="685"/>
        <v/>
      </c>
      <c r="BT688" s="18" t="str">
        <f t="shared" si="685"/>
        <v/>
      </c>
      <c r="BU688" s="18" t="str">
        <f t="shared" si="685"/>
        <v/>
      </c>
      <c r="BV688" s="18" t="str">
        <f t="shared" si="685"/>
        <v/>
      </c>
      <c r="BW688" s="18" t="str">
        <f t="shared" si="685"/>
        <v/>
      </c>
      <c r="BX688" s="18" t="str">
        <f t="shared" si="685"/>
        <v/>
      </c>
      <c r="BY688" s="18" t="str">
        <f t="shared" si="685"/>
        <v/>
      </c>
      <c r="BZ688" s="18" t="str">
        <f t="shared" si="685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48150</v>
      </c>
      <c r="B689" s="21">
        <v>2</v>
      </c>
      <c r="C689" s="22" t="s">
        <v>2594</v>
      </c>
      <c r="D689" s="21">
        <v>332</v>
      </c>
      <c r="E689" s="23">
        <v>0.65486111111111112</v>
      </c>
      <c r="F689" s="22" t="s">
        <v>1284</v>
      </c>
      <c r="G689" s="22" t="b">
        <v>1</v>
      </c>
      <c r="H689" s="24">
        <v>43527.654942129629</v>
      </c>
      <c r="I689" s="25" t="s">
        <v>299</v>
      </c>
      <c r="J689" s="22" t="s">
        <v>300</v>
      </c>
      <c r="K689" s="11">
        <v>0</v>
      </c>
      <c r="L689" s="11">
        <v>1056</v>
      </c>
      <c r="M689" s="11">
        <v>1254</v>
      </c>
      <c r="N689" s="11">
        <v>3.2827074392116629E-12</v>
      </c>
      <c r="O689" s="11">
        <v>133</v>
      </c>
      <c r="P689" s="14">
        <v>0.74999999025494324</v>
      </c>
      <c r="Q689" s="11">
        <v>4430.6112737830654</v>
      </c>
      <c r="R689" s="15">
        <v>0.51003471351628415</v>
      </c>
      <c r="S689" s="11">
        <v>145.89453963420419</v>
      </c>
      <c r="T689" s="11">
        <v>44.999999832361937</v>
      </c>
      <c r="U689" s="11">
        <v>3.2421008928378603</v>
      </c>
      <c r="V689" s="11">
        <v>11.671563214216297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4430.6112737830654</v>
      </c>
      <c r="AG689" s="21">
        <v>0</v>
      </c>
      <c r="AH689" s="22">
        <v>0</v>
      </c>
      <c r="AI689" s="22">
        <v>0</v>
      </c>
      <c r="AJ689" s="22">
        <v>4430.6112737830654</v>
      </c>
      <c r="AK689" s="22">
        <v>8544.8116110658502</v>
      </c>
      <c r="AL689" s="22">
        <v>0</v>
      </c>
      <c r="AM689" s="22">
        <v>5</v>
      </c>
      <c r="AN689" s="22">
        <v>0</v>
      </c>
      <c r="AO689" s="22">
        <v>0</v>
      </c>
      <c r="AQ689" s="18" t="str">
        <f t="shared" ref="AQ689:BZ689" si="686">IF(OR(AND(AQ$2&gt;$O688,AQ$2&lt;=$O689),AND(AQ$2&lt;=$O688,$O687&gt;$O688),AND(AQ$2&gt;$O689,$O690&lt;$O689)),$H688+((AQ$1-$Q688)/$U689/86000),"")</f>
        <v/>
      </c>
      <c r="AR689" s="18" t="str">
        <f t="shared" si="686"/>
        <v/>
      </c>
      <c r="AS689" s="18" t="str">
        <f t="shared" si="686"/>
        <v/>
      </c>
      <c r="AT689" s="18" t="str">
        <f t="shared" si="686"/>
        <v/>
      </c>
      <c r="AU689" s="18" t="str">
        <f t="shared" si="686"/>
        <v/>
      </c>
      <c r="AV689" s="18" t="str">
        <f t="shared" si="686"/>
        <v/>
      </c>
      <c r="AW689" s="18" t="str">
        <f t="shared" si="686"/>
        <v/>
      </c>
      <c r="AX689" s="18" t="str">
        <f t="shared" si="686"/>
        <v/>
      </c>
      <c r="AY689" s="18" t="str">
        <f t="shared" si="686"/>
        <v/>
      </c>
      <c r="AZ689" s="18" t="str">
        <f t="shared" si="686"/>
        <v/>
      </c>
      <c r="BA689" s="18" t="str">
        <f t="shared" si="686"/>
        <v/>
      </c>
      <c r="BB689" s="18" t="str">
        <f t="shared" si="686"/>
        <v/>
      </c>
      <c r="BC689" s="18" t="str">
        <f t="shared" si="686"/>
        <v/>
      </c>
      <c r="BD689" s="18" t="str">
        <f t="shared" si="686"/>
        <v/>
      </c>
      <c r="BE689" s="18" t="str">
        <f t="shared" si="686"/>
        <v/>
      </c>
      <c r="BF689" s="18" t="str">
        <f t="shared" si="686"/>
        <v/>
      </c>
      <c r="BG689" s="18" t="str">
        <f t="shared" si="686"/>
        <v/>
      </c>
      <c r="BH689" s="18" t="str">
        <f t="shared" si="686"/>
        <v/>
      </c>
      <c r="BI689" s="18" t="str">
        <f t="shared" si="686"/>
        <v/>
      </c>
      <c r="BJ689" s="18" t="str">
        <f t="shared" si="686"/>
        <v/>
      </c>
      <c r="BK689" s="18" t="str">
        <f t="shared" si="686"/>
        <v/>
      </c>
      <c r="BL689" s="18" t="str">
        <f t="shared" si="686"/>
        <v/>
      </c>
      <c r="BM689" s="18" t="str">
        <f t="shared" si="686"/>
        <v/>
      </c>
      <c r="BN689" s="18" t="str">
        <f t="shared" si="686"/>
        <v/>
      </c>
      <c r="BO689" s="18" t="str">
        <f t="shared" si="686"/>
        <v/>
      </c>
      <c r="BP689" s="18" t="str">
        <f t="shared" si="686"/>
        <v/>
      </c>
      <c r="BQ689" s="18" t="str">
        <f t="shared" si="686"/>
        <v/>
      </c>
      <c r="BR689" s="18" t="str">
        <f t="shared" si="686"/>
        <v/>
      </c>
      <c r="BS689" s="18" t="str">
        <f t="shared" si="686"/>
        <v/>
      </c>
      <c r="BT689" s="18" t="str">
        <f t="shared" si="686"/>
        <v/>
      </c>
      <c r="BU689" s="18" t="str">
        <f t="shared" si="686"/>
        <v/>
      </c>
      <c r="BV689" s="18" t="str">
        <f t="shared" si="686"/>
        <v/>
      </c>
      <c r="BW689" s="18" t="str">
        <f t="shared" si="686"/>
        <v/>
      </c>
      <c r="BX689" s="18" t="str">
        <f t="shared" si="686"/>
        <v/>
      </c>
      <c r="BY689" s="18" t="str">
        <f t="shared" si="686"/>
        <v/>
      </c>
      <c r="BZ689" s="18" t="str">
        <f t="shared" si="686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48152</v>
      </c>
      <c r="B690" s="21">
        <v>2</v>
      </c>
      <c r="C690" s="22" t="s">
        <v>2596</v>
      </c>
      <c r="D690" s="21">
        <v>332</v>
      </c>
      <c r="E690" s="23">
        <v>0.65555555555555556</v>
      </c>
      <c r="F690" s="22" t="s">
        <v>1284</v>
      </c>
      <c r="G690" s="22" t="b">
        <v>1</v>
      </c>
      <c r="H690" s="24">
        <v>43527.655462962961</v>
      </c>
      <c r="I690" s="25" t="s">
        <v>511</v>
      </c>
      <c r="J690" s="22" t="s">
        <v>512</v>
      </c>
      <c r="K690" s="22">
        <v>0</v>
      </c>
      <c r="L690" s="11">
        <v>1057</v>
      </c>
      <c r="M690" s="11">
        <v>1256</v>
      </c>
      <c r="N690" s="11">
        <v>2.4215296434704214E-11</v>
      </c>
      <c r="O690" s="11">
        <v>140</v>
      </c>
      <c r="P690" s="14">
        <v>0.37499997716908096</v>
      </c>
      <c r="Q690" s="11">
        <v>4741.7992642757135</v>
      </c>
      <c r="R690" s="15">
        <v>0.54585746296843951</v>
      </c>
      <c r="S690" s="11">
        <v>311.18799049264817</v>
      </c>
      <c r="T690" s="11">
        <v>44.999999832361937</v>
      </c>
      <c r="U690" s="11">
        <v>6.9152887033758619</v>
      </c>
      <c r="V690" s="11">
        <v>24.895039332153104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4741.7992642757135</v>
      </c>
      <c r="AG690" s="21">
        <v>0</v>
      </c>
      <c r="AH690" s="22">
        <v>0</v>
      </c>
      <c r="AI690" s="22">
        <v>0</v>
      </c>
      <c r="AJ690" s="22">
        <v>4741.7992642757135</v>
      </c>
      <c r="AK690" s="22">
        <v>8544.8116110658502</v>
      </c>
      <c r="AL690" s="22">
        <v>0</v>
      </c>
      <c r="AM690" s="22">
        <v>4</v>
      </c>
      <c r="AN690" s="22">
        <v>0</v>
      </c>
      <c r="AO690" s="22">
        <v>0</v>
      </c>
      <c r="AQ690" s="18" t="str">
        <f t="shared" ref="AQ690:BZ690" si="687">IF(OR(AND(AQ$2&gt;$O689,AQ$2&lt;=$O690),AND(AQ$2&lt;=$O689,$O688&gt;$O689),AND(AQ$2&gt;$O690,$O691&lt;$O690)),$H689+((AQ$1-$Q689)/$U690/86000),"")</f>
        <v/>
      </c>
      <c r="AR690" s="18" t="str">
        <f t="shared" si="687"/>
        <v/>
      </c>
      <c r="AS690" s="18" t="str">
        <f t="shared" si="687"/>
        <v/>
      </c>
      <c r="AT690" s="18" t="str">
        <f t="shared" si="687"/>
        <v/>
      </c>
      <c r="AU690" s="18" t="str">
        <f t="shared" si="687"/>
        <v/>
      </c>
      <c r="AV690" s="18" t="str">
        <f t="shared" si="687"/>
        <v/>
      </c>
      <c r="AW690" s="18" t="str">
        <f t="shared" si="687"/>
        <v/>
      </c>
      <c r="AX690" s="18" t="str">
        <f t="shared" si="687"/>
        <v/>
      </c>
      <c r="AY690" s="18" t="str">
        <f t="shared" si="687"/>
        <v/>
      </c>
      <c r="AZ690" s="18" t="str">
        <f t="shared" si="687"/>
        <v/>
      </c>
      <c r="BA690" s="18" t="str">
        <f t="shared" si="687"/>
        <v/>
      </c>
      <c r="BB690" s="18" t="str">
        <f t="shared" si="687"/>
        <v/>
      </c>
      <c r="BC690" s="18" t="str">
        <f t="shared" si="687"/>
        <v/>
      </c>
      <c r="BD690" s="18" t="str">
        <f t="shared" si="687"/>
        <v/>
      </c>
      <c r="BE690" s="18" t="str">
        <f t="shared" si="687"/>
        <v/>
      </c>
      <c r="BF690" s="18" t="str">
        <f t="shared" si="687"/>
        <v/>
      </c>
      <c r="BG690" s="18" t="str">
        <f t="shared" si="687"/>
        <v/>
      </c>
      <c r="BH690" s="18" t="str">
        <f t="shared" si="687"/>
        <v/>
      </c>
      <c r="BI690" s="18">
        <f t="shared" si="687"/>
        <v>43527.655325819847</v>
      </c>
      <c r="BJ690" s="18" t="str">
        <f t="shared" si="687"/>
        <v/>
      </c>
      <c r="BK690" s="18" t="str">
        <f t="shared" si="687"/>
        <v/>
      </c>
      <c r="BL690" s="18" t="str">
        <f t="shared" si="687"/>
        <v/>
      </c>
      <c r="BM690" s="18" t="str">
        <f t="shared" si="687"/>
        <v/>
      </c>
      <c r="BN690" s="18" t="str">
        <f t="shared" si="687"/>
        <v/>
      </c>
      <c r="BO690" s="18" t="str">
        <f t="shared" si="687"/>
        <v/>
      </c>
      <c r="BP690" s="18" t="str">
        <f t="shared" si="687"/>
        <v/>
      </c>
      <c r="BQ690" s="18" t="str">
        <f t="shared" si="687"/>
        <v/>
      </c>
      <c r="BR690" s="18" t="str">
        <f t="shared" si="687"/>
        <v/>
      </c>
      <c r="BS690" s="18" t="str">
        <f t="shared" si="687"/>
        <v/>
      </c>
      <c r="BT690" s="18" t="str">
        <f t="shared" si="687"/>
        <v/>
      </c>
      <c r="BU690" s="18" t="str">
        <f t="shared" si="687"/>
        <v/>
      </c>
      <c r="BV690" s="18" t="str">
        <f t="shared" si="687"/>
        <v/>
      </c>
      <c r="BW690" s="18" t="str">
        <f t="shared" si="687"/>
        <v/>
      </c>
      <c r="BX690" s="18" t="str">
        <f t="shared" si="687"/>
        <v/>
      </c>
      <c r="BY690" s="18" t="str">
        <f t="shared" si="687"/>
        <v/>
      </c>
      <c r="BZ690" s="18" t="str">
        <f t="shared" si="687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48153</v>
      </c>
      <c r="B691" s="21">
        <v>2</v>
      </c>
      <c r="C691" s="22" t="s">
        <v>2597</v>
      </c>
      <c r="D691" s="21">
        <v>332</v>
      </c>
      <c r="E691" s="23">
        <v>0.65555555555555556</v>
      </c>
      <c r="F691" s="22" t="s">
        <v>1284</v>
      </c>
      <c r="G691" s="22" t="b">
        <v>1</v>
      </c>
      <c r="H691" s="24">
        <v>43527.6559837963</v>
      </c>
      <c r="I691" s="25" t="s">
        <v>367</v>
      </c>
      <c r="J691" s="22" t="s">
        <v>368</v>
      </c>
      <c r="K691" s="11">
        <v>0</v>
      </c>
      <c r="L691" s="11">
        <v>1058</v>
      </c>
      <c r="M691" s="11">
        <v>1258</v>
      </c>
      <c r="N691" s="11">
        <v>6.0538241086760536E-12</v>
      </c>
      <c r="O691" s="11">
        <v>143</v>
      </c>
      <c r="P691" s="14">
        <v>0.24999998729500608</v>
      </c>
      <c r="Q691" s="11">
        <v>4969.4931224304191</v>
      </c>
      <c r="R691" s="15">
        <v>0.57206869309836106</v>
      </c>
      <c r="S691" s="11">
        <v>227.69385815470559</v>
      </c>
      <c r="T691" s="11">
        <v>45.000000461004674</v>
      </c>
      <c r="U691" s="11">
        <v>5.0598634627129977</v>
      </c>
      <c r="V691" s="11">
        <v>18.215508465766792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4969.4931224304191</v>
      </c>
      <c r="AG691" s="21">
        <v>0</v>
      </c>
      <c r="AH691" s="22">
        <v>0</v>
      </c>
      <c r="AI691" s="22">
        <v>0</v>
      </c>
      <c r="AJ691" s="22">
        <v>4969.4931224304191</v>
      </c>
      <c r="AK691" s="22">
        <v>8544.8116110658502</v>
      </c>
      <c r="AL691" s="22">
        <v>0</v>
      </c>
      <c r="AM691" s="22">
        <v>3</v>
      </c>
      <c r="AN691" s="22">
        <v>0</v>
      </c>
      <c r="AO691" s="22">
        <v>0</v>
      </c>
      <c r="AQ691" s="18" t="str">
        <f t="shared" ref="AQ691:BZ691" si="688">IF(OR(AND(AQ$2&gt;$O690,AQ$2&lt;=$O691),AND(AQ$2&lt;=$O690,$O689&gt;$O690),AND(AQ$2&gt;$O691,$O692&lt;$O691)),$H690+((AQ$1-$Q690)/$U691/86000),"")</f>
        <v/>
      </c>
      <c r="AR691" s="18" t="str">
        <f t="shared" si="688"/>
        <v/>
      </c>
      <c r="AS691" s="18" t="str">
        <f t="shared" si="688"/>
        <v/>
      </c>
      <c r="AT691" s="18" t="str">
        <f t="shared" si="688"/>
        <v/>
      </c>
      <c r="AU691" s="18" t="str">
        <f t="shared" si="688"/>
        <v/>
      </c>
      <c r="AV691" s="18" t="str">
        <f t="shared" si="688"/>
        <v/>
      </c>
      <c r="AW691" s="18" t="str">
        <f t="shared" si="688"/>
        <v/>
      </c>
      <c r="AX691" s="18" t="str">
        <f t="shared" si="688"/>
        <v/>
      </c>
      <c r="AY691" s="18" t="str">
        <f t="shared" si="688"/>
        <v/>
      </c>
      <c r="AZ691" s="18" t="str">
        <f t="shared" si="688"/>
        <v/>
      </c>
      <c r="BA691" s="18" t="str">
        <f t="shared" si="688"/>
        <v/>
      </c>
      <c r="BB691" s="18" t="str">
        <f t="shared" si="688"/>
        <v/>
      </c>
      <c r="BC691" s="18" t="str">
        <f t="shared" si="688"/>
        <v/>
      </c>
      <c r="BD691" s="18" t="str">
        <f t="shared" si="688"/>
        <v/>
      </c>
      <c r="BE691" s="18" t="str">
        <f t="shared" si="688"/>
        <v/>
      </c>
      <c r="BF691" s="18" t="str">
        <f t="shared" si="688"/>
        <v/>
      </c>
      <c r="BG691" s="18" t="str">
        <f t="shared" si="688"/>
        <v/>
      </c>
      <c r="BH691" s="18" t="str">
        <f t="shared" si="688"/>
        <v/>
      </c>
      <c r="BI691" s="18" t="str">
        <f t="shared" si="688"/>
        <v/>
      </c>
      <c r="BJ691" s="18">
        <f t="shared" si="688"/>
        <v>43527.65573889394</v>
      </c>
      <c r="BK691" s="18" t="str">
        <f t="shared" si="688"/>
        <v/>
      </c>
      <c r="BL691" s="18" t="str">
        <f t="shared" si="688"/>
        <v/>
      </c>
      <c r="BM691" s="18" t="str">
        <f t="shared" si="688"/>
        <v/>
      </c>
      <c r="BN691" s="18" t="str">
        <f t="shared" si="688"/>
        <v/>
      </c>
      <c r="BO691" s="18" t="str">
        <f t="shared" si="688"/>
        <v/>
      </c>
      <c r="BP691" s="18" t="str">
        <f t="shared" si="688"/>
        <v/>
      </c>
      <c r="BQ691" s="18" t="str">
        <f t="shared" si="688"/>
        <v/>
      </c>
      <c r="BR691" s="18" t="str">
        <f t="shared" si="688"/>
        <v/>
      </c>
      <c r="BS691" s="18" t="str">
        <f t="shared" si="688"/>
        <v/>
      </c>
      <c r="BT691" s="18" t="str">
        <f t="shared" si="688"/>
        <v/>
      </c>
      <c r="BU691" s="18" t="str">
        <f t="shared" si="688"/>
        <v/>
      </c>
      <c r="BV691" s="18" t="str">
        <f t="shared" si="688"/>
        <v/>
      </c>
      <c r="BW691" s="18" t="str">
        <f t="shared" si="688"/>
        <v/>
      </c>
      <c r="BX691" s="18" t="str">
        <f t="shared" si="688"/>
        <v/>
      </c>
      <c r="BY691" s="18" t="str">
        <f t="shared" si="688"/>
        <v/>
      </c>
      <c r="BZ691" s="18" t="str">
        <f t="shared" si="688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48155</v>
      </c>
      <c r="B692" s="21">
        <v>2</v>
      </c>
      <c r="C692" s="22" t="s">
        <v>2599</v>
      </c>
      <c r="D692" s="21">
        <v>332</v>
      </c>
      <c r="E692" s="23">
        <v>0.65625</v>
      </c>
      <c r="F692" s="22" t="s">
        <v>1284</v>
      </c>
      <c r="G692" s="22" t="b">
        <v>1</v>
      </c>
      <c r="H692" s="24">
        <v>43527.656504629631</v>
      </c>
      <c r="I692" s="25" t="s">
        <v>381</v>
      </c>
      <c r="J692" s="22" t="s">
        <v>382</v>
      </c>
      <c r="K692" s="22">
        <v>0</v>
      </c>
      <c r="L692" s="11">
        <v>1059</v>
      </c>
      <c r="M692" s="11">
        <v>1261</v>
      </c>
      <c r="N692" s="11">
        <v>1.212896449942491E-11</v>
      </c>
      <c r="O692" s="11">
        <v>147</v>
      </c>
      <c r="P692" s="14">
        <v>0.74999995170064093</v>
      </c>
      <c r="Q692" s="11">
        <v>5169.2814084164947</v>
      </c>
      <c r="R692" s="15">
        <v>0.59506754244670645</v>
      </c>
      <c r="S692" s="11">
        <v>199.78828598607561</v>
      </c>
      <c r="T692" s="11">
        <v>44.999999832361937</v>
      </c>
      <c r="U692" s="11">
        <v>4.439739705118777</v>
      </c>
      <c r="V692" s="11">
        <v>15.983062938427597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5169.2814084164947</v>
      </c>
      <c r="AG692" s="21">
        <v>0</v>
      </c>
      <c r="AH692" s="22">
        <v>0</v>
      </c>
      <c r="AI692" s="22">
        <v>0</v>
      </c>
      <c r="AJ692" s="22">
        <v>5169.2814084164947</v>
      </c>
      <c r="AK692" s="22">
        <v>8544.8116110658502</v>
      </c>
      <c r="AL692" s="22">
        <v>0</v>
      </c>
      <c r="AM692" s="22">
        <v>2</v>
      </c>
      <c r="AN692" s="22">
        <v>0</v>
      </c>
      <c r="AO692" s="22">
        <v>0</v>
      </c>
      <c r="AQ692" s="18" t="str">
        <f t="shared" ref="AQ692:BZ692" si="689">IF(OR(AND(AQ$2&gt;$O691,AQ$2&lt;=$O692),AND(AQ$2&lt;=$O691,$O690&gt;$O691),AND(AQ$2&gt;$O692,$O693&lt;$O692)),$H691+((AQ$1-$Q691)/$U692/86000),"")</f>
        <v/>
      </c>
      <c r="AR692" s="18" t="str">
        <f t="shared" si="689"/>
        <v/>
      </c>
      <c r="AS692" s="18" t="str">
        <f t="shared" si="689"/>
        <v/>
      </c>
      <c r="AT692" s="18" t="str">
        <f t="shared" si="689"/>
        <v/>
      </c>
      <c r="AU692" s="18" t="str">
        <f t="shared" si="689"/>
        <v/>
      </c>
      <c r="AV692" s="18" t="str">
        <f t="shared" si="689"/>
        <v/>
      </c>
      <c r="AW692" s="18" t="str">
        <f t="shared" si="689"/>
        <v/>
      </c>
      <c r="AX692" s="18" t="str">
        <f t="shared" si="689"/>
        <v/>
      </c>
      <c r="AY692" s="18" t="str">
        <f t="shared" si="689"/>
        <v/>
      </c>
      <c r="AZ692" s="18" t="str">
        <f t="shared" si="689"/>
        <v/>
      </c>
      <c r="BA692" s="18" t="str">
        <f t="shared" si="689"/>
        <v/>
      </c>
      <c r="BB692" s="18" t="str">
        <f t="shared" si="689"/>
        <v/>
      </c>
      <c r="BC692" s="18" t="str">
        <f t="shared" si="689"/>
        <v/>
      </c>
      <c r="BD692" s="18" t="str">
        <f t="shared" si="689"/>
        <v/>
      </c>
      <c r="BE692" s="18" t="str">
        <f t="shared" si="689"/>
        <v/>
      </c>
      <c r="BF692" s="18" t="str">
        <f t="shared" si="689"/>
        <v/>
      </c>
      <c r="BG692" s="18" t="str">
        <f t="shared" si="689"/>
        <v/>
      </c>
      <c r="BH692" s="18" t="str">
        <f t="shared" si="689"/>
        <v/>
      </c>
      <c r="BI692" s="18" t="str">
        <f t="shared" si="689"/>
        <v/>
      </c>
      <c r="BJ692" s="18" t="str">
        <f t="shared" si="689"/>
        <v/>
      </c>
      <c r="BK692" s="18">
        <f t="shared" si="689"/>
        <v>43527.656312075051</v>
      </c>
      <c r="BL692" s="18" t="str">
        <f t="shared" si="689"/>
        <v/>
      </c>
      <c r="BM692" s="18" t="str">
        <f t="shared" si="689"/>
        <v/>
      </c>
      <c r="BN692" s="18" t="str">
        <f t="shared" si="689"/>
        <v/>
      </c>
      <c r="BO692" s="18" t="str">
        <f t="shared" si="689"/>
        <v/>
      </c>
      <c r="BP692" s="18" t="str">
        <f t="shared" si="689"/>
        <v/>
      </c>
      <c r="BQ692" s="18" t="str">
        <f t="shared" si="689"/>
        <v/>
      </c>
      <c r="BR692" s="18" t="str">
        <f t="shared" si="689"/>
        <v/>
      </c>
      <c r="BS692" s="18" t="str">
        <f t="shared" si="689"/>
        <v/>
      </c>
      <c r="BT692" s="18" t="str">
        <f t="shared" si="689"/>
        <v/>
      </c>
      <c r="BU692" s="18" t="str">
        <f t="shared" si="689"/>
        <v/>
      </c>
      <c r="BV692" s="18" t="str">
        <f t="shared" si="689"/>
        <v/>
      </c>
      <c r="BW692" s="18" t="str">
        <f t="shared" si="689"/>
        <v/>
      </c>
      <c r="BX692" s="18" t="str">
        <f t="shared" si="689"/>
        <v/>
      </c>
      <c r="BY692" s="18" t="str">
        <f t="shared" si="689"/>
        <v/>
      </c>
      <c r="BZ692" s="18" t="str">
        <f t="shared" si="689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48179</v>
      </c>
      <c r="B693" s="21">
        <v>1</v>
      </c>
      <c r="C693" s="22" t="s">
        <v>2626</v>
      </c>
      <c r="D693" s="21">
        <v>332</v>
      </c>
      <c r="E693" s="23">
        <v>0.6645833333333333</v>
      </c>
      <c r="F693" s="22" t="s">
        <v>1284</v>
      </c>
      <c r="G693" s="22" t="b">
        <v>1</v>
      </c>
      <c r="H693" s="24">
        <v>43527.659641203703</v>
      </c>
      <c r="I693" s="25" t="s">
        <v>197</v>
      </c>
      <c r="J693" s="22" t="s">
        <v>198</v>
      </c>
      <c r="K693" s="11">
        <v>0</v>
      </c>
      <c r="L693" s="11">
        <v>1060</v>
      </c>
      <c r="M693" s="11">
        <v>1274</v>
      </c>
      <c r="N693" s="11">
        <v>5.6814997151377611E-11</v>
      </c>
      <c r="O693" s="11">
        <v>222</v>
      </c>
      <c r="P693" s="14">
        <v>0.7499999038134646</v>
      </c>
      <c r="Q693" s="11">
        <v>7101.4437554575943</v>
      </c>
      <c r="R693" s="15">
        <v>0.81749054646227148</v>
      </c>
      <c r="S693" s="11">
        <v>1932.1623470410996</v>
      </c>
      <c r="T693" s="11">
        <v>270.99999985657632</v>
      </c>
      <c r="U693" s="11">
        <v>7.1297503618585774</v>
      </c>
      <c r="V693" s="11">
        <v>25.667101302690877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7101.4437554575943</v>
      </c>
      <c r="AG693" s="21">
        <v>0</v>
      </c>
      <c r="AH693" s="22">
        <v>0</v>
      </c>
      <c r="AI693" s="22">
        <v>0</v>
      </c>
      <c r="AJ693" s="22">
        <v>7101.4437554575943</v>
      </c>
      <c r="AK693" s="22">
        <v>8544.8116110658502</v>
      </c>
      <c r="AL693" s="22">
        <v>0</v>
      </c>
      <c r="AM693" s="22">
        <v>1</v>
      </c>
      <c r="AN693" s="22">
        <v>0</v>
      </c>
      <c r="AO693" s="22">
        <v>0</v>
      </c>
      <c r="AQ693" s="18" t="str">
        <f t="shared" ref="AQ693:BZ693" si="690">IF(OR(AND(AQ$2&gt;$O692,AQ$2&lt;=$O693),AND(AQ$2&lt;=$O692,$O691&gt;$O692),AND(AQ$2&gt;$O693,$O694&lt;$O693)),$H692+((AQ$1-$Q692)/$U693/86000),"")</f>
        <v/>
      </c>
      <c r="AR693" s="18" t="str">
        <f t="shared" si="690"/>
        <v/>
      </c>
      <c r="AS693" s="18" t="str">
        <f t="shared" si="690"/>
        <v/>
      </c>
      <c r="AT693" s="18" t="str">
        <f t="shared" si="690"/>
        <v/>
      </c>
      <c r="AU693" s="18" t="str">
        <f t="shared" si="690"/>
        <v/>
      </c>
      <c r="AV693" s="18" t="str">
        <f t="shared" si="690"/>
        <v/>
      </c>
      <c r="AW693" s="18" t="str">
        <f t="shared" si="690"/>
        <v/>
      </c>
      <c r="AX693" s="18" t="str">
        <f t="shared" si="690"/>
        <v/>
      </c>
      <c r="AY693" s="18" t="str">
        <f t="shared" si="690"/>
        <v/>
      </c>
      <c r="AZ693" s="18" t="str">
        <f t="shared" si="690"/>
        <v/>
      </c>
      <c r="BA693" s="18" t="str">
        <f t="shared" si="690"/>
        <v/>
      </c>
      <c r="BB693" s="18" t="str">
        <f t="shared" si="690"/>
        <v/>
      </c>
      <c r="BC693" s="18" t="str">
        <f t="shared" si="690"/>
        <v/>
      </c>
      <c r="BD693" s="18" t="str">
        <f t="shared" si="690"/>
        <v/>
      </c>
      <c r="BE693" s="18" t="str">
        <f t="shared" si="690"/>
        <v/>
      </c>
      <c r="BF693" s="18" t="str">
        <f t="shared" si="690"/>
        <v/>
      </c>
      <c r="BG693" s="18" t="str">
        <f t="shared" si="690"/>
        <v/>
      </c>
      <c r="BH693" s="18" t="str">
        <f t="shared" si="690"/>
        <v/>
      </c>
      <c r="BI693" s="18" t="str">
        <f t="shared" si="690"/>
        <v/>
      </c>
      <c r="BJ693" s="18" t="str">
        <f t="shared" si="690"/>
        <v/>
      </c>
      <c r="BK693" s="18" t="str">
        <f t="shared" si="690"/>
        <v/>
      </c>
      <c r="BL693" s="18">
        <f t="shared" si="690"/>
        <v>43527.656691866956</v>
      </c>
      <c r="BM693" s="18">
        <f t="shared" si="690"/>
        <v>43527.656981815584</v>
      </c>
      <c r="BN693" s="18">
        <f t="shared" si="690"/>
        <v>43527.657366421081</v>
      </c>
      <c r="BO693" s="18">
        <f t="shared" si="690"/>
        <v>43527.657566242742</v>
      </c>
      <c r="BP693" s="18">
        <f t="shared" si="690"/>
        <v>43527.657627378976</v>
      </c>
      <c r="BQ693" s="18">
        <f t="shared" si="690"/>
        <v>43527.658082217131</v>
      </c>
      <c r="BR693" s="18">
        <f t="shared" si="690"/>
        <v>43527.658365089512</v>
      </c>
      <c r="BS693" s="18">
        <f t="shared" si="690"/>
        <v>43527.65864007995</v>
      </c>
      <c r="BT693" s="18">
        <f t="shared" si="690"/>
        <v>43527.659235081584</v>
      </c>
      <c r="BU693" s="18" t="str">
        <f t="shared" si="690"/>
        <v/>
      </c>
      <c r="BV693" s="18" t="str">
        <f t="shared" si="690"/>
        <v/>
      </c>
      <c r="BW693" s="18" t="str">
        <f t="shared" si="690"/>
        <v/>
      </c>
      <c r="BX693" s="18" t="str">
        <f t="shared" si="690"/>
        <v/>
      </c>
      <c r="BY693" s="18" t="str">
        <f t="shared" si="690"/>
        <v/>
      </c>
      <c r="BZ693" s="18" t="str">
        <f t="shared" si="690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48180</v>
      </c>
      <c r="B694" s="21">
        <v>1</v>
      </c>
      <c r="C694" s="22" t="s">
        <v>2627</v>
      </c>
      <c r="D694" s="21">
        <v>332</v>
      </c>
      <c r="E694" s="23">
        <v>0.66527777777777775</v>
      </c>
      <c r="F694" s="22" t="s">
        <v>1284</v>
      </c>
      <c r="G694" s="22" t="b">
        <v>1</v>
      </c>
      <c r="H694" s="24">
        <v>43527.665370370371</v>
      </c>
      <c r="I694" s="25" t="s">
        <v>131</v>
      </c>
      <c r="J694" s="22" t="s">
        <v>132</v>
      </c>
      <c r="K694" s="22">
        <v>0</v>
      </c>
      <c r="L694" s="11">
        <v>1061</v>
      </c>
      <c r="M694" s="11">
        <v>1290</v>
      </c>
      <c r="N694" s="11">
        <v>7.8586026575067081E-12</v>
      </c>
      <c r="O694" s="11">
        <v>270</v>
      </c>
      <c r="P694" s="14">
        <v>0.49999996517519368</v>
      </c>
      <c r="Q694" s="11">
        <v>8544.8116110658502</v>
      </c>
      <c r="R694" s="15">
        <v>0.98364543237831692</v>
      </c>
      <c r="S694" s="11">
        <v>1443.3678556082559</v>
      </c>
      <c r="T694" s="11">
        <v>495.00000004190952</v>
      </c>
      <c r="U694" s="11">
        <v>2.9158946575475801</v>
      </c>
      <c r="V694" s="11">
        <v>10.497220767171289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8544.8116110658502</v>
      </c>
      <c r="AG694" s="21">
        <v>0</v>
      </c>
      <c r="AH694" s="22">
        <v>0</v>
      </c>
      <c r="AI694" s="22">
        <v>0</v>
      </c>
      <c r="AJ694" s="22">
        <v>8544.8116110658502</v>
      </c>
      <c r="AK694" s="22">
        <v>8544.8116110658502</v>
      </c>
      <c r="AL694" s="22">
        <v>1</v>
      </c>
      <c r="AM694" s="22">
        <v>0</v>
      </c>
      <c r="AN694" s="22">
        <v>0</v>
      </c>
      <c r="AO694" s="22">
        <v>0</v>
      </c>
      <c r="AQ694" s="18" t="str">
        <f t="shared" ref="AQ694:BZ694" si="691">IF(OR(AND(AQ$2&gt;$O693,AQ$2&lt;=$O694),AND(AQ$2&lt;=$O693,$O692&gt;$O693),AND(AQ$2&gt;$O694,$O695&lt;$O694)),$H693+((AQ$1-$Q693)/$U694/86000),"")</f>
        <v/>
      </c>
      <c r="AR694" s="18" t="str">
        <f t="shared" si="691"/>
        <v/>
      </c>
      <c r="AS694" s="18" t="str">
        <f t="shared" si="691"/>
        <v/>
      </c>
      <c r="AT694" s="18" t="str">
        <f t="shared" si="691"/>
        <v/>
      </c>
      <c r="AU694" s="18" t="str">
        <f t="shared" si="691"/>
        <v/>
      </c>
      <c r="AV694" s="18" t="str">
        <f t="shared" si="691"/>
        <v/>
      </c>
      <c r="AW694" s="18" t="str">
        <f t="shared" si="691"/>
        <v/>
      </c>
      <c r="AX694" s="18" t="str">
        <f t="shared" si="691"/>
        <v/>
      </c>
      <c r="AY694" s="18" t="str">
        <f t="shared" si="691"/>
        <v/>
      </c>
      <c r="AZ694" s="18" t="str">
        <f t="shared" si="691"/>
        <v/>
      </c>
      <c r="BA694" s="18" t="str">
        <f t="shared" si="691"/>
        <v/>
      </c>
      <c r="BB694" s="18" t="str">
        <f t="shared" si="691"/>
        <v/>
      </c>
      <c r="BC694" s="18" t="str">
        <f t="shared" si="691"/>
        <v/>
      </c>
      <c r="BD694" s="18" t="str">
        <f t="shared" si="691"/>
        <v/>
      </c>
      <c r="BE694" s="18" t="str">
        <f t="shared" si="691"/>
        <v/>
      </c>
      <c r="BF694" s="18" t="str">
        <f t="shared" si="691"/>
        <v/>
      </c>
      <c r="BG694" s="18" t="str">
        <f t="shared" si="691"/>
        <v/>
      </c>
      <c r="BH694" s="18" t="str">
        <f t="shared" si="691"/>
        <v/>
      </c>
      <c r="BI694" s="18" t="str">
        <f t="shared" si="691"/>
        <v/>
      </c>
      <c r="BJ694" s="18" t="str">
        <f t="shared" si="691"/>
        <v/>
      </c>
      <c r="BK694" s="18" t="str">
        <f t="shared" si="691"/>
        <v/>
      </c>
      <c r="BL694" s="18" t="str">
        <f t="shared" si="691"/>
        <v/>
      </c>
      <c r="BM694" s="18" t="str">
        <f t="shared" si="691"/>
        <v/>
      </c>
      <c r="BN694" s="18" t="str">
        <f t="shared" si="691"/>
        <v/>
      </c>
      <c r="BO694" s="18" t="str">
        <f t="shared" si="691"/>
        <v/>
      </c>
      <c r="BP694" s="18" t="str">
        <f t="shared" si="691"/>
        <v/>
      </c>
      <c r="BQ694" s="18" t="str">
        <f t="shared" si="691"/>
        <v/>
      </c>
      <c r="BR694" s="18" t="str">
        <f t="shared" si="691"/>
        <v/>
      </c>
      <c r="BS694" s="18" t="str">
        <f t="shared" si="691"/>
        <v/>
      </c>
      <c r="BT694" s="18" t="str">
        <f t="shared" si="691"/>
        <v/>
      </c>
      <c r="BU694" s="18">
        <f t="shared" si="691"/>
        <v>43527.659954579321</v>
      </c>
      <c r="BV694" s="18">
        <f t="shared" si="691"/>
        <v>43527.661421735393</v>
      </c>
      <c r="BW694" s="18">
        <f t="shared" si="691"/>
        <v>43527.661832987316</v>
      </c>
      <c r="BX694" s="18">
        <f t="shared" si="691"/>
        <v>43527.663261523856</v>
      </c>
      <c r="BY694" s="18">
        <f t="shared" si="691"/>
        <v>43527.663443415891</v>
      </c>
      <c r="BZ694" s="18">
        <f t="shared" si="691"/>
        <v>43527.66595092963</v>
      </c>
      <c r="CA694" s="18">
        <f>IF(BY694&lt;&gt;"",BY694-LOOKUP(2,1/(LEN($AQ$1:AQ694)&gt;0),$AQ$1:AQ694),"")</f>
        <v>1.8401479646854568E-2</v>
      </c>
    </row>
    <row r="695" spans="1:79" x14ac:dyDescent="0.25">
      <c r="A695" s="21">
        <v>48270</v>
      </c>
      <c r="B695" s="21">
        <v>1</v>
      </c>
      <c r="C695" s="22" t="s">
        <v>2719</v>
      </c>
      <c r="D695" s="21">
        <v>332</v>
      </c>
      <c r="E695" s="23">
        <v>0.69652777777777775</v>
      </c>
      <c r="F695" s="22" t="s">
        <v>1284</v>
      </c>
      <c r="G695" s="22" t="b">
        <v>1</v>
      </c>
      <c r="H695" s="24">
        <v>43527.696759259263</v>
      </c>
      <c r="I695" s="25" t="s">
        <v>550</v>
      </c>
      <c r="J695" s="22" t="s">
        <v>551</v>
      </c>
      <c r="K695" s="11" t="e">
        <v>#REF!</v>
      </c>
      <c r="L695" s="11">
        <v>1076</v>
      </c>
      <c r="M695" s="11">
        <v>1350</v>
      </c>
      <c r="N695" s="11">
        <v>0.83458663983971793</v>
      </c>
      <c r="O695" s="11">
        <v>1</v>
      </c>
      <c r="P695" s="14">
        <v>0.81815909793582098</v>
      </c>
      <c r="Q695" s="11">
        <v>3.8776556234191881</v>
      </c>
      <c r="R695" s="15">
        <v>4.4638061269517033E-4</v>
      </c>
      <c r="S695" s="11">
        <v>-8540.9339554424314</v>
      </c>
      <c r="T695" s="11">
        <v>2712.0000002905726</v>
      </c>
      <c r="U695" s="11">
        <v>-3.1493119301354451</v>
      </c>
      <c r="V695" s="11">
        <v>-11.337522948487603</v>
      </c>
      <c r="W695" s="22"/>
      <c r="X695" s="21">
        <v>0</v>
      </c>
      <c r="Y695" s="22">
        <v>0.5</v>
      </c>
      <c r="Z695" s="22">
        <v>1</v>
      </c>
      <c r="AA695" s="22">
        <v>1</v>
      </c>
      <c r="AB695" s="22">
        <v>0</v>
      </c>
      <c r="AC695" s="22">
        <v>0</v>
      </c>
      <c r="AD695" s="22">
        <v>0</v>
      </c>
      <c r="AE695" s="22">
        <v>1</v>
      </c>
      <c r="AF695" s="22">
        <v>3.8776556234191881</v>
      </c>
      <c r="AG695" s="21">
        <v>1</v>
      </c>
      <c r="AH695" s="22">
        <v>1</v>
      </c>
      <c r="AI695" s="22">
        <v>1</v>
      </c>
      <c r="AJ695" s="22">
        <v>3.8776556234191881</v>
      </c>
      <c r="AK695" s="22">
        <v>0</v>
      </c>
      <c r="AL695" s="22">
        <v>0</v>
      </c>
      <c r="AM695" s="22">
        <v>36</v>
      </c>
      <c r="AN695" s="22">
        <v>0</v>
      </c>
      <c r="AO695" s="22">
        <v>0</v>
      </c>
      <c r="AQ695" s="18" t="str">
        <f t="shared" ref="AQ695:BZ695" si="692">IF(OR(AND(AQ$2&gt;$O694,AQ$2&lt;=$O695),AND(AQ$2&lt;=$O694,$O693&gt;$O694),AND(AQ$2&gt;$O695,$O696&lt;$O695)),$H694+((AQ$1-$Q694)/$U695/86000),"")</f>
        <v/>
      </c>
      <c r="AR695" s="18" t="str">
        <f t="shared" si="692"/>
        <v/>
      </c>
      <c r="AS695" s="18" t="str">
        <f t="shared" si="692"/>
        <v/>
      </c>
      <c r="AT695" s="18" t="str">
        <f t="shared" si="692"/>
        <v/>
      </c>
      <c r="AU695" s="18" t="str">
        <f t="shared" si="692"/>
        <v/>
      </c>
      <c r="AV695" s="18" t="str">
        <f t="shared" si="692"/>
        <v/>
      </c>
      <c r="AW695" s="18" t="str">
        <f t="shared" si="692"/>
        <v/>
      </c>
      <c r="AX695" s="18" t="str">
        <f t="shared" si="692"/>
        <v/>
      </c>
      <c r="AY695" s="18" t="str">
        <f t="shared" si="692"/>
        <v/>
      </c>
      <c r="AZ695" s="18" t="str">
        <f t="shared" si="692"/>
        <v/>
      </c>
      <c r="BA695" s="18" t="str">
        <f t="shared" si="692"/>
        <v/>
      </c>
      <c r="BB695" s="18" t="str">
        <f t="shared" si="692"/>
        <v/>
      </c>
      <c r="BC695" s="18" t="str">
        <f t="shared" si="692"/>
        <v/>
      </c>
      <c r="BD695" s="18" t="str">
        <f t="shared" si="692"/>
        <v/>
      </c>
      <c r="BE695" s="18" t="str">
        <f t="shared" si="692"/>
        <v/>
      </c>
      <c r="BF695" s="18" t="str">
        <f t="shared" si="692"/>
        <v/>
      </c>
      <c r="BG695" s="18" t="str">
        <f t="shared" si="692"/>
        <v/>
      </c>
      <c r="BH695" s="18" t="str">
        <f t="shared" si="692"/>
        <v/>
      </c>
      <c r="BI695" s="18" t="str">
        <f t="shared" si="692"/>
        <v/>
      </c>
      <c r="BJ695" s="18" t="str">
        <f t="shared" si="692"/>
        <v/>
      </c>
      <c r="BK695" s="18" t="str">
        <f t="shared" si="692"/>
        <v/>
      </c>
      <c r="BL695" s="18" t="str">
        <f t="shared" si="692"/>
        <v/>
      </c>
      <c r="BM695" s="18" t="str">
        <f t="shared" si="692"/>
        <v/>
      </c>
      <c r="BN695" s="18" t="str">
        <f t="shared" si="692"/>
        <v/>
      </c>
      <c r="BO695" s="18" t="str">
        <f t="shared" si="692"/>
        <v/>
      </c>
      <c r="BP695" s="18" t="str">
        <f t="shared" si="692"/>
        <v/>
      </c>
      <c r="BQ695" s="18" t="str">
        <f t="shared" si="692"/>
        <v/>
      </c>
      <c r="BR695" s="18" t="str">
        <f t="shared" si="692"/>
        <v/>
      </c>
      <c r="BS695" s="18" t="str">
        <f t="shared" si="692"/>
        <v/>
      </c>
      <c r="BT695" s="18" t="str">
        <f t="shared" si="692"/>
        <v/>
      </c>
      <c r="BU695" s="18" t="str">
        <f t="shared" si="692"/>
        <v/>
      </c>
      <c r="BV695" s="18" t="str">
        <f t="shared" si="692"/>
        <v/>
      </c>
      <c r="BW695" s="18" t="str">
        <f t="shared" si="692"/>
        <v/>
      </c>
      <c r="BX695" s="18" t="str">
        <f t="shared" si="692"/>
        <v/>
      </c>
      <c r="BY695" s="18" t="str">
        <f t="shared" si="692"/>
        <v/>
      </c>
      <c r="BZ695" s="18" t="str">
        <f t="shared" si="692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48271</v>
      </c>
      <c r="B696" s="21">
        <v>1</v>
      </c>
      <c r="C696" s="22" t="s">
        <v>2720</v>
      </c>
      <c r="D696" s="21">
        <v>332</v>
      </c>
      <c r="E696" s="23">
        <v>0.69652777777777775</v>
      </c>
      <c r="F696" s="22" t="s">
        <v>1284</v>
      </c>
      <c r="G696" s="22" t="b">
        <v>1</v>
      </c>
      <c r="H696" s="24">
        <v>43527.69699074074</v>
      </c>
      <c r="I696" s="25" t="s">
        <v>557</v>
      </c>
      <c r="J696" s="22" t="s">
        <v>558</v>
      </c>
      <c r="K696" s="22">
        <v>0</v>
      </c>
      <c r="L696" s="11">
        <v>1077</v>
      </c>
      <c r="M696" s="11">
        <v>1351</v>
      </c>
      <c r="N696" s="11">
        <v>3.5959144854537328E-2</v>
      </c>
      <c r="O696" s="11">
        <v>5</v>
      </c>
      <c r="P696" s="14">
        <v>0.49217465463146087</v>
      </c>
      <c r="Q696" s="11">
        <v>66.389109605342753</v>
      </c>
      <c r="R696" s="15">
        <v>7.6424557258101024E-3</v>
      </c>
      <c r="S696" s="11">
        <v>62.511453981923566</v>
      </c>
      <c r="T696" s="11">
        <v>19.999999646097422</v>
      </c>
      <c r="U696" s="11">
        <v>3.1255727544035912</v>
      </c>
      <c r="V696" s="11">
        <v>11.252061915852929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66.389109605342753</v>
      </c>
      <c r="AG696" s="21">
        <v>0</v>
      </c>
      <c r="AH696" s="22">
        <v>0</v>
      </c>
      <c r="AI696" s="22">
        <v>0</v>
      </c>
      <c r="AJ696" s="22">
        <v>66.389109605342753</v>
      </c>
      <c r="AK696" s="22">
        <v>7479.1492866179797</v>
      </c>
      <c r="AL696" s="22">
        <v>0</v>
      </c>
      <c r="AM696" s="22">
        <v>35</v>
      </c>
      <c r="AN696" s="22">
        <v>0</v>
      </c>
      <c r="AO696" s="22">
        <v>0</v>
      </c>
      <c r="AQ696" s="18">
        <f t="shared" ref="AQ696:BZ696" si="693">IF(OR(AND(AQ$2&gt;$O695,AQ$2&lt;=$O696),AND(AQ$2&lt;=$O695,$O694&gt;$O695),AND(AQ$2&gt;$O696,$O697&lt;$O696)),$H695+((AQ$1-$Q695)/$U696/86000),"")</f>
        <v>43527.696762465494</v>
      </c>
      <c r="AR696" s="18" t="str">
        <f t="shared" si="693"/>
        <v/>
      </c>
      <c r="AS696" s="18" t="str">
        <f t="shared" si="693"/>
        <v/>
      </c>
      <c r="AT696" s="18" t="str">
        <f t="shared" si="693"/>
        <v/>
      </c>
      <c r="AU696" s="18" t="str">
        <f t="shared" si="693"/>
        <v/>
      </c>
      <c r="AV696" s="18" t="str">
        <f t="shared" si="693"/>
        <v/>
      </c>
      <c r="AW696" s="18" t="str">
        <f t="shared" si="693"/>
        <v/>
      </c>
      <c r="AX696" s="18" t="str">
        <f t="shared" si="693"/>
        <v/>
      </c>
      <c r="AY696" s="18" t="str">
        <f t="shared" si="693"/>
        <v/>
      </c>
      <c r="AZ696" s="18" t="str">
        <f t="shared" si="693"/>
        <v/>
      </c>
      <c r="BA696" s="18" t="str">
        <f t="shared" si="693"/>
        <v/>
      </c>
      <c r="BB696" s="18" t="str">
        <f t="shared" si="693"/>
        <v/>
      </c>
      <c r="BC696" s="18" t="str">
        <f t="shared" si="693"/>
        <v/>
      </c>
      <c r="BD696" s="18" t="str">
        <f t="shared" si="693"/>
        <v/>
      </c>
      <c r="BE696" s="18" t="str">
        <f t="shared" si="693"/>
        <v/>
      </c>
      <c r="BF696" s="18" t="str">
        <f t="shared" si="693"/>
        <v/>
      </c>
      <c r="BG696" s="18" t="str">
        <f t="shared" si="693"/>
        <v/>
      </c>
      <c r="BH696" s="18" t="str">
        <f t="shared" si="693"/>
        <v/>
      </c>
      <c r="BI696" s="18" t="str">
        <f t="shared" si="693"/>
        <v/>
      </c>
      <c r="BJ696" s="18" t="str">
        <f t="shared" si="693"/>
        <v/>
      </c>
      <c r="BK696" s="18" t="str">
        <f t="shared" si="693"/>
        <v/>
      </c>
      <c r="BL696" s="18" t="str">
        <f t="shared" si="693"/>
        <v/>
      </c>
      <c r="BM696" s="18" t="str">
        <f t="shared" si="693"/>
        <v/>
      </c>
      <c r="BN696" s="18" t="str">
        <f t="shared" si="693"/>
        <v/>
      </c>
      <c r="BO696" s="18" t="str">
        <f t="shared" si="693"/>
        <v/>
      </c>
      <c r="BP696" s="18" t="str">
        <f t="shared" si="693"/>
        <v/>
      </c>
      <c r="BQ696" s="18" t="str">
        <f t="shared" si="693"/>
        <v/>
      </c>
      <c r="BR696" s="18" t="str">
        <f t="shared" si="693"/>
        <v/>
      </c>
      <c r="BS696" s="18" t="str">
        <f t="shared" si="693"/>
        <v/>
      </c>
      <c r="BT696" s="18" t="str">
        <f t="shared" si="693"/>
        <v/>
      </c>
      <c r="BU696" s="18" t="str">
        <f t="shared" si="693"/>
        <v/>
      </c>
      <c r="BV696" s="18" t="str">
        <f t="shared" si="693"/>
        <v/>
      </c>
      <c r="BW696" s="18" t="str">
        <f t="shared" si="693"/>
        <v/>
      </c>
      <c r="BX696" s="18" t="str">
        <f t="shared" si="693"/>
        <v/>
      </c>
      <c r="BY696" s="18" t="str">
        <f t="shared" si="693"/>
        <v/>
      </c>
      <c r="BZ696" s="18" t="str">
        <f t="shared" si="693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48272</v>
      </c>
      <c r="B697" s="21">
        <v>1</v>
      </c>
      <c r="C697" s="22" t="s">
        <v>2721</v>
      </c>
      <c r="D697" s="21">
        <v>332</v>
      </c>
      <c r="E697" s="23">
        <v>0.69722222222222219</v>
      </c>
      <c r="F697" s="22" t="s">
        <v>1284</v>
      </c>
      <c r="G697" s="22" t="b">
        <v>1</v>
      </c>
      <c r="H697" s="24">
        <v>43527.697187500002</v>
      </c>
      <c r="I697" s="25" t="s">
        <v>581</v>
      </c>
      <c r="J697" s="22" t="s">
        <v>582</v>
      </c>
      <c r="K697" s="11">
        <v>0</v>
      </c>
      <c r="L697" s="11">
        <v>1078</v>
      </c>
      <c r="M697" s="11">
        <v>1352</v>
      </c>
      <c r="N697" s="11">
        <v>6.2172489379008766E-14</v>
      </c>
      <c r="O697" s="11">
        <v>16</v>
      </c>
      <c r="P697" s="14">
        <v>0.49999998642099702</v>
      </c>
      <c r="Q697" s="11">
        <v>185.99052881035905</v>
      </c>
      <c r="R697" s="15">
        <v>2.141050528170943E-2</v>
      </c>
      <c r="S697" s="11">
        <v>119.6014192050163</v>
      </c>
      <c r="T697" s="11">
        <v>17.000000202096999</v>
      </c>
      <c r="U697" s="11">
        <v>7.0353775166580954</v>
      </c>
      <c r="V697" s="11">
        <v>25.327359059969144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185.99052881035905</v>
      </c>
      <c r="AG697" s="21">
        <v>0</v>
      </c>
      <c r="AH697" s="22">
        <v>0</v>
      </c>
      <c r="AI697" s="22">
        <v>0</v>
      </c>
      <c r="AJ697" s="22">
        <v>185.99052881035905</v>
      </c>
      <c r="AK697" s="22">
        <v>7479.1492866179797</v>
      </c>
      <c r="AL697" s="22">
        <v>0</v>
      </c>
      <c r="AM697" s="22">
        <v>34</v>
      </c>
      <c r="AN697" s="22">
        <v>0</v>
      </c>
      <c r="AO697" s="22">
        <v>0</v>
      </c>
      <c r="AQ697" s="18" t="str">
        <f t="shared" ref="AQ697:BZ697" si="694">IF(OR(AND(AQ$2&gt;$O696,AQ$2&lt;=$O697),AND(AQ$2&lt;=$O696,$O695&gt;$O696),AND(AQ$2&gt;$O697,$O698&lt;$O697)),$H696+((AQ$1-$Q696)/$U697/86000),"")</f>
        <v/>
      </c>
      <c r="AR697" s="18" t="str">
        <f t="shared" si="694"/>
        <v/>
      </c>
      <c r="AS697" s="18" t="str">
        <f t="shared" si="694"/>
        <v/>
      </c>
      <c r="AT697" s="18" t="str">
        <f t="shared" si="694"/>
        <v/>
      </c>
      <c r="AU697" s="18" t="str">
        <f t="shared" si="694"/>
        <v/>
      </c>
      <c r="AV697" s="18" t="str">
        <f t="shared" si="694"/>
        <v/>
      </c>
      <c r="AW697" s="18" t="str">
        <f t="shared" si="694"/>
        <v/>
      </c>
      <c r="AX697" s="18" t="str">
        <f t="shared" si="694"/>
        <v/>
      </c>
      <c r="AY697" s="18" t="str">
        <f t="shared" si="694"/>
        <v/>
      </c>
      <c r="AZ697" s="18" t="str">
        <f t="shared" si="694"/>
        <v/>
      </c>
      <c r="BA697" s="18" t="str">
        <f t="shared" si="694"/>
        <v/>
      </c>
      <c r="BB697" s="18" t="str">
        <f t="shared" si="694"/>
        <v/>
      </c>
      <c r="BC697" s="18" t="str">
        <f t="shared" si="694"/>
        <v/>
      </c>
      <c r="BD697" s="18" t="str">
        <f t="shared" si="694"/>
        <v/>
      </c>
      <c r="BE697" s="18" t="str">
        <f t="shared" si="694"/>
        <v/>
      </c>
      <c r="BF697" s="18" t="str">
        <f t="shared" si="694"/>
        <v/>
      </c>
      <c r="BG697" s="18" t="str">
        <f t="shared" si="694"/>
        <v/>
      </c>
      <c r="BH697" s="18" t="str">
        <f t="shared" si="694"/>
        <v/>
      </c>
      <c r="BI697" s="18" t="str">
        <f t="shared" si="694"/>
        <v/>
      </c>
      <c r="BJ697" s="18" t="str">
        <f t="shared" si="694"/>
        <v/>
      </c>
      <c r="BK697" s="18" t="str">
        <f t="shared" si="694"/>
        <v/>
      </c>
      <c r="BL697" s="18" t="str">
        <f t="shared" si="694"/>
        <v/>
      </c>
      <c r="BM697" s="18" t="str">
        <f t="shared" si="694"/>
        <v/>
      </c>
      <c r="BN697" s="18" t="str">
        <f t="shared" si="694"/>
        <v/>
      </c>
      <c r="BO697" s="18" t="str">
        <f t="shared" si="694"/>
        <v/>
      </c>
      <c r="BP697" s="18" t="str">
        <f t="shared" si="694"/>
        <v/>
      </c>
      <c r="BQ697" s="18" t="str">
        <f t="shared" si="694"/>
        <v/>
      </c>
      <c r="BR697" s="18" t="str">
        <f t="shared" si="694"/>
        <v/>
      </c>
      <c r="BS697" s="18" t="str">
        <f t="shared" si="694"/>
        <v/>
      </c>
      <c r="BT697" s="18" t="str">
        <f t="shared" si="694"/>
        <v/>
      </c>
      <c r="BU697" s="18" t="str">
        <f t="shared" si="694"/>
        <v/>
      </c>
      <c r="BV697" s="18" t="str">
        <f t="shared" si="694"/>
        <v/>
      </c>
      <c r="BW697" s="18" t="str">
        <f t="shared" si="694"/>
        <v/>
      </c>
      <c r="BX697" s="18" t="str">
        <f t="shared" si="694"/>
        <v/>
      </c>
      <c r="BY697" s="18" t="str">
        <f t="shared" si="694"/>
        <v/>
      </c>
      <c r="BZ697" s="18" t="str">
        <f t="shared" si="694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48273</v>
      </c>
      <c r="B698" s="21">
        <v>1</v>
      </c>
      <c r="C698" s="22" t="s">
        <v>2722</v>
      </c>
      <c r="D698" s="21">
        <v>332</v>
      </c>
      <c r="E698" s="23">
        <v>0.69722222222222219</v>
      </c>
      <c r="F698" s="22" t="s">
        <v>1284</v>
      </c>
      <c r="G698" s="22" t="b">
        <v>1</v>
      </c>
      <c r="H698" s="24">
        <v>43527.697708333333</v>
      </c>
      <c r="I698" s="25" t="s">
        <v>513</v>
      </c>
      <c r="J698" s="22" t="s">
        <v>514</v>
      </c>
      <c r="K698" s="22">
        <v>0</v>
      </c>
      <c r="L698" s="11">
        <v>1079</v>
      </c>
      <c r="M698" s="11">
        <v>1353</v>
      </c>
      <c r="N698" s="11">
        <v>3.5882408155885059E-13</v>
      </c>
      <c r="O698" s="11">
        <v>35</v>
      </c>
      <c r="P698" s="14">
        <v>0.49999999811753654</v>
      </c>
      <c r="Q698" s="11">
        <v>403.46937141742313</v>
      </c>
      <c r="R698" s="15">
        <v>4.6445822607175613E-2</v>
      </c>
      <c r="S698" s="11">
        <v>217.47884260706408</v>
      </c>
      <c r="T698" s="11">
        <v>44.999999832361937</v>
      </c>
      <c r="U698" s="11">
        <v>4.8328631870496865</v>
      </c>
      <c r="V698" s="11">
        <v>17.398307473378871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403.46937141742313</v>
      </c>
      <c r="AG698" s="21">
        <v>0</v>
      </c>
      <c r="AH698" s="22">
        <v>0</v>
      </c>
      <c r="AI698" s="22">
        <v>0</v>
      </c>
      <c r="AJ698" s="22">
        <v>403.46937141742313</v>
      </c>
      <c r="AK698" s="22">
        <v>7479.1492866179797</v>
      </c>
      <c r="AL698" s="22">
        <v>0</v>
      </c>
      <c r="AM698" s="22">
        <v>33</v>
      </c>
      <c r="AN698" s="22">
        <v>0</v>
      </c>
      <c r="AO698" s="22">
        <v>0</v>
      </c>
      <c r="AQ698" s="18" t="str">
        <f t="shared" ref="AQ698:BZ698" si="695">IF(OR(AND(AQ$2&gt;$O697,AQ$2&lt;=$O698),AND(AQ$2&lt;=$O697,$O696&gt;$O697),AND(AQ$2&gt;$O698,$O699&lt;$O698)),$H697+((AQ$1-$Q697)/$U698/86000),"")</f>
        <v/>
      </c>
      <c r="AR698" s="18">
        <f t="shared" si="695"/>
        <v>43527.697685123167</v>
      </c>
      <c r="AS698" s="18" t="str">
        <f t="shared" si="695"/>
        <v/>
      </c>
      <c r="AT698" s="18" t="str">
        <f t="shared" si="695"/>
        <v/>
      </c>
      <c r="AU698" s="18" t="str">
        <f t="shared" si="695"/>
        <v/>
      </c>
      <c r="AV698" s="18" t="str">
        <f t="shared" si="695"/>
        <v/>
      </c>
      <c r="AW698" s="18" t="str">
        <f t="shared" si="695"/>
        <v/>
      </c>
      <c r="AX698" s="18" t="str">
        <f t="shared" si="695"/>
        <v/>
      </c>
      <c r="AY698" s="18" t="str">
        <f t="shared" si="695"/>
        <v/>
      </c>
      <c r="AZ698" s="18" t="str">
        <f t="shared" si="695"/>
        <v/>
      </c>
      <c r="BA698" s="18" t="str">
        <f t="shared" si="695"/>
        <v/>
      </c>
      <c r="BB698" s="18" t="str">
        <f t="shared" si="695"/>
        <v/>
      </c>
      <c r="BC698" s="18" t="str">
        <f t="shared" si="695"/>
        <v/>
      </c>
      <c r="BD698" s="18" t="str">
        <f t="shared" si="695"/>
        <v/>
      </c>
      <c r="BE698" s="18" t="str">
        <f t="shared" si="695"/>
        <v/>
      </c>
      <c r="BF698" s="18" t="str">
        <f t="shared" si="695"/>
        <v/>
      </c>
      <c r="BG698" s="18" t="str">
        <f t="shared" si="695"/>
        <v/>
      </c>
      <c r="BH698" s="18" t="str">
        <f t="shared" si="695"/>
        <v/>
      </c>
      <c r="BI698" s="18" t="str">
        <f t="shared" si="695"/>
        <v/>
      </c>
      <c r="BJ698" s="18" t="str">
        <f t="shared" si="695"/>
        <v/>
      </c>
      <c r="BK698" s="18" t="str">
        <f t="shared" si="695"/>
        <v/>
      </c>
      <c r="BL698" s="18" t="str">
        <f t="shared" si="695"/>
        <v/>
      </c>
      <c r="BM698" s="18" t="str">
        <f t="shared" si="695"/>
        <v/>
      </c>
      <c r="BN698" s="18" t="str">
        <f t="shared" si="695"/>
        <v/>
      </c>
      <c r="BO698" s="18" t="str">
        <f t="shared" si="695"/>
        <v/>
      </c>
      <c r="BP698" s="18" t="str">
        <f t="shared" si="695"/>
        <v/>
      </c>
      <c r="BQ698" s="18" t="str">
        <f t="shared" si="695"/>
        <v/>
      </c>
      <c r="BR698" s="18" t="str">
        <f t="shared" si="695"/>
        <v/>
      </c>
      <c r="BS698" s="18" t="str">
        <f t="shared" si="695"/>
        <v/>
      </c>
      <c r="BT698" s="18" t="str">
        <f t="shared" si="695"/>
        <v/>
      </c>
      <c r="BU698" s="18" t="str">
        <f t="shared" si="695"/>
        <v/>
      </c>
      <c r="BV698" s="18" t="str">
        <f t="shared" si="695"/>
        <v/>
      </c>
      <c r="BW698" s="18" t="str">
        <f t="shared" si="695"/>
        <v/>
      </c>
      <c r="BX698" s="18" t="str">
        <f t="shared" si="695"/>
        <v/>
      </c>
      <c r="BY698" s="18" t="str">
        <f t="shared" si="695"/>
        <v/>
      </c>
      <c r="BZ698" s="18" t="str">
        <f t="shared" si="695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48275</v>
      </c>
      <c r="B699" s="21">
        <v>1</v>
      </c>
      <c r="C699" s="22" t="s">
        <v>2724</v>
      </c>
      <c r="D699" s="21">
        <v>332</v>
      </c>
      <c r="E699" s="23">
        <v>0.69791666666666663</v>
      </c>
      <c r="F699" s="22" t="s">
        <v>1284</v>
      </c>
      <c r="G699" s="22" t="b">
        <v>1</v>
      </c>
      <c r="H699" s="24">
        <v>43527.698229166665</v>
      </c>
      <c r="I699" s="25" t="s">
        <v>217</v>
      </c>
      <c r="J699" s="22" t="s">
        <v>218</v>
      </c>
      <c r="K699" s="11">
        <v>0</v>
      </c>
      <c r="L699" s="11">
        <v>1080</v>
      </c>
      <c r="M699" s="11">
        <v>1354</v>
      </c>
      <c r="N699" s="11">
        <v>1.6449064332846319E-12</v>
      </c>
      <c r="O699" s="11">
        <v>46</v>
      </c>
      <c r="P699" s="14">
        <v>0.49999994866386244</v>
      </c>
      <c r="Q699" s="11">
        <v>621.67342688159795</v>
      </c>
      <c r="R699" s="15">
        <v>7.1564623612197134E-2</v>
      </c>
      <c r="S699" s="11">
        <v>218.20405546417481</v>
      </c>
      <c r="T699" s="11">
        <v>44.999999832361937</v>
      </c>
      <c r="U699" s="11">
        <v>4.8489790283788503</v>
      </c>
      <c r="V699" s="11">
        <v>17.456324502163863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621.67342688159795</v>
      </c>
      <c r="AG699" s="21">
        <v>0</v>
      </c>
      <c r="AH699" s="22">
        <v>0</v>
      </c>
      <c r="AI699" s="22">
        <v>0</v>
      </c>
      <c r="AJ699" s="22">
        <v>621.67342688159795</v>
      </c>
      <c r="AK699" s="22">
        <v>7479.1492866179797</v>
      </c>
      <c r="AL699" s="22">
        <v>0</v>
      </c>
      <c r="AM699" s="22">
        <v>32</v>
      </c>
      <c r="AN699" s="22">
        <v>0</v>
      </c>
      <c r="AO699" s="22">
        <v>0</v>
      </c>
      <c r="AQ699" s="18" t="str">
        <f t="shared" ref="AQ699:BZ699" si="696">IF(OR(AND(AQ$2&gt;$O698,AQ$2&lt;=$O699),AND(AQ$2&lt;=$O698,$O697&gt;$O698),AND(AQ$2&gt;$O699,$O700&lt;$O699)),$H698+((AQ$1-$Q698)/$U699/86000),"")</f>
        <v/>
      </c>
      <c r="AR699" s="18" t="str">
        <f t="shared" si="696"/>
        <v/>
      </c>
      <c r="AS699" s="18" t="str">
        <f t="shared" si="696"/>
        <v/>
      </c>
      <c r="AT699" s="18" t="str">
        <f t="shared" si="696"/>
        <v/>
      </c>
      <c r="AU699" s="18" t="str">
        <f t="shared" si="696"/>
        <v/>
      </c>
      <c r="AV699" s="18" t="str">
        <f t="shared" si="696"/>
        <v/>
      </c>
      <c r="AW699" s="18" t="str">
        <f t="shared" si="696"/>
        <v/>
      </c>
      <c r="AX699" s="18" t="str">
        <f t="shared" si="696"/>
        <v/>
      </c>
      <c r="AY699" s="18" t="str">
        <f t="shared" si="696"/>
        <v/>
      </c>
      <c r="AZ699" s="18" t="str">
        <f t="shared" si="696"/>
        <v/>
      </c>
      <c r="BA699" s="18" t="str">
        <f t="shared" si="696"/>
        <v/>
      </c>
      <c r="BB699" s="18" t="str">
        <f t="shared" si="696"/>
        <v/>
      </c>
      <c r="BC699" s="18" t="str">
        <f t="shared" si="696"/>
        <v/>
      </c>
      <c r="BD699" s="18" t="str">
        <f t="shared" si="696"/>
        <v/>
      </c>
      <c r="BE699" s="18" t="str">
        <f t="shared" si="696"/>
        <v/>
      </c>
      <c r="BF699" s="18" t="str">
        <f t="shared" si="696"/>
        <v/>
      </c>
      <c r="BG699" s="18" t="str">
        <f t="shared" si="696"/>
        <v/>
      </c>
      <c r="BH699" s="18" t="str">
        <f t="shared" si="696"/>
        <v/>
      </c>
      <c r="BI699" s="18" t="str">
        <f t="shared" si="696"/>
        <v/>
      </c>
      <c r="BJ699" s="18" t="str">
        <f t="shared" si="696"/>
        <v/>
      </c>
      <c r="BK699" s="18" t="str">
        <f t="shared" si="696"/>
        <v/>
      </c>
      <c r="BL699" s="18" t="str">
        <f t="shared" si="696"/>
        <v/>
      </c>
      <c r="BM699" s="18" t="str">
        <f t="shared" si="696"/>
        <v/>
      </c>
      <c r="BN699" s="18" t="str">
        <f t="shared" si="696"/>
        <v/>
      </c>
      <c r="BO699" s="18" t="str">
        <f t="shared" si="696"/>
        <v/>
      </c>
      <c r="BP699" s="18" t="str">
        <f t="shared" si="696"/>
        <v/>
      </c>
      <c r="BQ699" s="18" t="str">
        <f t="shared" si="696"/>
        <v/>
      </c>
      <c r="BR699" s="18" t="str">
        <f t="shared" si="696"/>
        <v/>
      </c>
      <c r="BS699" s="18" t="str">
        <f t="shared" si="696"/>
        <v/>
      </c>
      <c r="BT699" s="18" t="str">
        <f t="shared" si="696"/>
        <v/>
      </c>
      <c r="BU699" s="18" t="str">
        <f t="shared" si="696"/>
        <v/>
      </c>
      <c r="BV699" s="18" t="str">
        <f t="shared" si="696"/>
        <v/>
      </c>
      <c r="BW699" s="18" t="str">
        <f t="shared" si="696"/>
        <v/>
      </c>
      <c r="BX699" s="18" t="str">
        <f t="shared" si="696"/>
        <v/>
      </c>
      <c r="BY699" s="18" t="str">
        <f t="shared" si="696"/>
        <v/>
      </c>
      <c r="BZ699" s="18" t="str">
        <f t="shared" si="696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48276</v>
      </c>
      <c r="B700" s="21">
        <v>1</v>
      </c>
      <c r="C700" s="22" t="s">
        <v>2725</v>
      </c>
      <c r="D700" s="21">
        <v>332</v>
      </c>
      <c r="E700" s="23">
        <v>0.69861111111111107</v>
      </c>
      <c r="F700" s="22" t="s">
        <v>1284</v>
      </c>
      <c r="G700" s="22" t="b">
        <v>1</v>
      </c>
      <c r="H700" s="24">
        <v>43527.698750000003</v>
      </c>
      <c r="I700" s="25" t="s">
        <v>349</v>
      </c>
      <c r="J700" s="22" t="s">
        <v>350</v>
      </c>
      <c r="K700" s="22">
        <v>0</v>
      </c>
      <c r="L700" s="11">
        <v>1081</v>
      </c>
      <c r="M700" s="11">
        <v>1355</v>
      </c>
      <c r="N700" s="11">
        <v>6.9633188104489818E-11</v>
      </c>
      <c r="O700" s="11">
        <v>51</v>
      </c>
      <c r="P700" s="14">
        <v>0.12499993927453582</v>
      </c>
      <c r="Q700" s="11">
        <v>732.94741472834073</v>
      </c>
      <c r="R700" s="15">
        <v>8.4374051703768133E-2</v>
      </c>
      <c r="S700" s="11">
        <v>111.27398784674278</v>
      </c>
      <c r="T700" s="11">
        <v>45.000000461004674</v>
      </c>
      <c r="U700" s="11">
        <v>2.4727552601509122</v>
      </c>
      <c r="V700" s="11">
        <v>8.901918936543284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732.94741472834073</v>
      </c>
      <c r="AG700" s="21">
        <v>0</v>
      </c>
      <c r="AH700" s="22">
        <v>0</v>
      </c>
      <c r="AI700" s="22">
        <v>0</v>
      </c>
      <c r="AJ700" s="22">
        <v>732.94741472834073</v>
      </c>
      <c r="AK700" s="22">
        <v>7479.1492866179797</v>
      </c>
      <c r="AL700" s="22">
        <v>0</v>
      </c>
      <c r="AM700" s="22">
        <v>31</v>
      </c>
      <c r="AN700" s="22">
        <v>0</v>
      </c>
      <c r="AO700" s="22">
        <v>0</v>
      </c>
      <c r="AQ700" s="18" t="str">
        <f t="shared" ref="AQ700:BZ700" si="697">IF(OR(AND(AQ$2&gt;$O699,AQ$2&lt;=$O700),AND(AQ$2&lt;=$O699,$O698&gt;$O699),AND(AQ$2&gt;$O700,$O701&lt;$O700)),$H699+((AQ$1-$Q699)/$U700/86000),"")</f>
        <v/>
      </c>
      <c r="AR700" s="18" t="str">
        <f t="shared" si="697"/>
        <v/>
      </c>
      <c r="AS700" s="18">
        <f t="shared" si="697"/>
        <v>43527.698399439905</v>
      </c>
      <c r="AT700" s="18" t="str">
        <f t="shared" si="697"/>
        <v/>
      </c>
      <c r="AU700" s="18" t="str">
        <f t="shared" si="697"/>
        <v/>
      </c>
      <c r="AV700" s="18" t="str">
        <f t="shared" si="697"/>
        <v/>
      </c>
      <c r="AW700" s="18" t="str">
        <f t="shared" si="697"/>
        <v/>
      </c>
      <c r="AX700" s="18" t="str">
        <f t="shared" si="697"/>
        <v/>
      </c>
      <c r="AY700" s="18" t="str">
        <f t="shared" si="697"/>
        <v/>
      </c>
      <c r="AZ700" s="18" t="str">
        <f t="shared" si="697"/>
        <v/>
      </c>
      <c r="BA700" s="18" t="str">
        <f t="shared" si="697"/>
        <v/>
      </c>
      <c r="BB700" s="18" t="str">
        <f t="shared" si="697"/>
        <v/>
      </c>
      <c r="BC700" s="18" t="str">
        <f t="shared" si="697"/>
        <v/>
      </c>
      <c r="BD700" s="18" t="str">
        <f t="shared" si="697"/>
        <v/>
      </c>
      <c r="BE700" s="18" t="str">
        <f t="shared" si="697"/>
        <v/>
      </c>
      <c r="BF700" s="18" t="str">
        <f t="shared" si="697"/>
        <v/>
      </c>
      <c r="BG700" s="18" t="str">
        <f t="shared" si="697"/>
        <v/>
      </c>
      <c r="BH700" s="18" t="str">
        <f t="shared" si="697"/>
        <v/>
      </c>
      <c r="BI700" s="18" t="str">
        <f t="shared" si="697"/>
        <v/>
      </c>
      <c r="BJ700" s="18" t="str">
        <f t="shared" si="697"/>
        <v/>
      </c>
      <c r="BK700" s="18" t="str">
        <f t="shared" si="697"/>
        <v/>
      </c>
      <c r="BL700" s="18" t="str">
        <f t="shared" si="697"/>
        <v/>
      </c>
      <c r="BM700" s="18" t="str">
        <f t="shared" si="697"/>
        <v/>
      </c>
      <c r="BN700" s="18" t="str">
        <f t="shared" si="697"/>
        <v/>
      </c>
      <c r="BO700" s="18" t="str">
        <f t="shared" si="697"/>
        <v/>
      </c>
      <c r="BP700" s="18" t="str">
        <f t="shared" si="697"/>
        <v/>
      </c>
      <c r="BQ700" s="18" t="str">
        <f t="shared" si="697"/>
        <v/>
      </c>
      <c r="BR700" s="18" t="str">
        <f t="shared" si="697"/>
        <v/>
      </c>
      <c r="BS700" s="18" t="str">
        <f t="shared" si="697"/>
        <v/>
      </c>
      <c r="BT700" s="18" t="str">
        <f t="shared" si="697"/>
        <v/>
      </c>
      <c r="BU700" s="18" t="str">
        <f t="shared" si="697"/>
        <v/>
      </c>
      <c r="BV700" s="18" t="str">
        <f t="shared" si="697"/>
        <v/>
      </c>
      <c r="BW700" s="18" t="str">
        <f t="shared" si="697"/>
        <v/>
      </c>
      <c r="BX700" s="18" t="str">
        <f t="shared" si="697"/>
        <v/>
      </c>
      <c r="BY700" s="18" t="str">
        <f t="shared" si="697"/>
        <v/>
      </c>
      <c r="BZ700" s="18" t="str">
        <f t="shared" si="697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48278</v>
      </c>
      <c r="B701" s="21">
        <v>1</v>
      </c>
      <c r="C701" s="22" t="s">
        <v>2727</v>
      </c>
      <c r="D701" s="21">
        <v>332</v>
      </c>
      <c r="E701" s="23">
        <v>0.69930555555555551</v>
      </c>
      <c r="F701" s="22" t="s">
        <v>1284</v>
      </c>
      <c r="G701" s="22" t="b">
        <v>1</v>
      </c>
      <c r="H701" s="24">
        <v>43527.699270833335</v>
      </c>
      <c r="I701" s="25" t="s">
        <v>335</v>
      </c>
      <c r="J701" s="22" t="s">
        <v>336</v>
      </c>
      <c r="K701" s="11">
        <v>0</v>
      </c>
      <c r="L701" s="11">
        <v>1082</v>
      </c>
      <c r="M701" s="11">
        <v>1356</v>
      </c>
      <c r="N701" s="11">
        <v>5.5067062021407764E-11</v>
      </c>
      <c r="O701" s="11">
        <v>52</v>
      </c>
      <c r="P701" s="14">
        <v>0.16231997319439737</v>
      </c>
      <c r="Q701" s="11">
        <v>864.52224506206994</v>
      </c>
      <c r="R701" s="15">
        <v>9.9520433714825829E-2</v>
      </c>
      <c r="S701" s="11">
        <v>131.57483033372921</v>
      </c>
      <c r="T701" s="11">
        <v>44.999999832361937</v>
      </c>
      <c r="U701" s="11">
        <v>2.9238851294196366</v>
      </c>
      <c r="V701" s="11">
        <v>10.525986465910693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864.52224506206994</v>
      </c>
      <c r="AG701" s="21">
        <v>0</v>
      </c>
      <c r="AH701" s="22">
        <v>0</v>
      </c>
      <c r="AI701" s="22">
        <v>0</v>
      </c>
      <c r="AJ701" s="22">
        <v>864.52224506206994</v>
      </c>
      <c r="AK701" s="22">
        <v>7479.1492866179797</v>
      </c>
      <c r="AL701" s="22">
        <v>0</v>
      </c>
      <c r="AM701" s="22">
        <v>30</v>
      </c>
      <c r="AN701" s="22">
        <v>0</v>
      </c>
      <c r="AO701" s="22">
        <v>0</v>
      </c>
      <c r="AQ701" s="18" t="str">
        <f t="shared" ref="AQ701:BZ701" si="698">IF(OR(AND(AQ$2&gt;$O700,AQ$2&lt;=$O701),AND(AQ$2&lt;=$O700,$O699&gt;$O700),AND(AQ$2&gt;$O701,$O702&lt;$O701)),$H700+((AQ$1-$Q700)/$U701/86000),"")</f>
        <v/>
      </c>
      <c r="AR701" s="18" t="str">
        <f t="shared" si="698"/>
        <v/>
      </c>
      <c r="AS701" s="18" t="str">
        <f t="shared" si="698"/>
        <v/>
      </c>
      <c r="AT701" s="18" t="str">
        <f t="shared" si="698"/>
        <v/>
      </c>
      <c r="AU701" s="18" t="str">
        <f t="shared" si="698"/>
        <v/>
      </c>
      <c r="AV701" s="18" t="str">
        <f t="shared" si="698"/>
        <v/>
      </c>
      <c r="AW701" s="18" t="str">
        <f t="shared" si="698"/>
        <v/>
      </c>
      <c r="AX701" s="18" t="str">
        <f t="shared" si="698"/>
        <v/>
      </c>
      <c r="AY701" s="18" t="str">
        <f t="shared" si="698"/>
        <v/>
      </c>
      <c r="AZ701" s="18" t="str">
        <f t="shared" si="698"/>
        <v/>
      </c>
      <c r="BA701" s="18" t="str">
        <f t="shared" si="698"/>
        <v/>
      </c>
      <c r="BB701" s="18" t="str">
        <f t="shared" si="698"/>
        <v/>
      </c>
      <c r="BC701" s="18" t="str">
        <f t="shared" si="698"/>
        <v/>
      </c>
      <c r="BD701" s="18" t="str">
        <f t="shared" si="698"/>
        <v/>
      </c>
      <c r="BE701" s="18" t="str">
        <f t="shared" si="698"/>
        <v/>
      </c>
      <c r="BF701" s="18" t="str">
        <f t="shared" si="698"/>
        <v/>
      </c>
      <c r="BG701" s="18" t="str">
        <f t="shared" si="698"/>
        <v/>
      </c>
      <c r="BH701" s="18" t="str">
        <f t="shared" si="698"/>
        <v/>
      </c>
      <c r="BI701" s="18" t="str">
        <f t="shared" si="698"/>
        <v/>
      </c>
      <c r="BJ701" s="18" t="str">
        <f t="shared" si="698"/>
        <v/>
      </c>
      <c r="BK701" s="18" t="str">
        <f t="shared" si="698"/>
        <v/>
      </c>
      <c r="BL701" s="18" t="str">
        <f t="shared" si="698"/>
        <v/>
      </c>
      <c r="BM701" s="18" t="str">
        <f t="shared" si="698"/>
        <v/>
      </c>
      <c r="BN701" s="18" t="str">
        <f t="shared" si="698"/>
        <v/>
      </c>
      <c r="BO701" s="18" t="str">
        <f t="shared" si="698"/>
        <v/>
      </c>
      <c r="BP701" s="18" t="str">
        <f t="shared" si="698"/>
        <v/>
      </c>
      <c r="BQ701" s="18" t="str">
        <f t="shared" si="698"/>
        <v/>
      </c>
      <c r="BR701" s="18" t="str">
        <f t="shared" si="698"/>
        <v/>
      </c>
      <c r="BS701" s="18" t="str">
        <f t="shared" si="698"/>
        <v/>
      </c>
      <c r="BT701" s="18" t="str">
        <f t="shared" si="698"/>
        <v/>
      </c>
      <c r="BU701" s="18" t="str">
        <f t="shared" si="698"/>
        <v/>
      </c>
      <c r="BV701" s="18" t="str">
        <f t="shared" si="698"/>
        <v/>
      </c>
      <c r="BW701" s="18" t="str">
        <f t="shared" si="698"/>
        <v/>
      </c>
      <c r="BX701" s="18" t="str">
        <f t="shared" si="698"/>
        <v/>
      </c>
      <c r="BY701" s="18" t="str">
        <f t="shared" si="698"/>
        <v/>
      </c>
      <c r="BZ701" s="18" t="str">
        <f t="shared" si="698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48279</v>
      </c>
      <c r="B702" s="21">
        <v>1</v>
      </c>
      <c r="C702" s="22" t="s">
        <v>2728</v>
      </c>
      <c r="D702" s="21">
        <v>332</v>
      </c>
      <c r="E702" s="23">
        <v>0.69930555555555551</v>
      </c>
      <c r="F702" s="22" t="s">
        <v>1284</v>
      </c>
      <c r="G702" s="22" t="b">
        <v>1</v>
      </c>
      <c r="H702" s="24">
        <v>43527.699791666666</v>
      </c>
      <c r="I702" s="25" t="s">
        <v>459</v>
      </c>
      <c r="J702" s="22" t="s">
        <v>460</v>
      </c>
      <c r="K702" s="22">
        <v>0</v>
      </c>
      <c r="L702" s="11">
        <v>1083</v>
      </c>
      <c r="M702" s="11">
        <v>1357</v>
      </c>
      <c r="N702" s="11">
        <v>1.3841372492606752E-11</v>
      </c>
      <c r="O702" s="11">
        <v>54</v>
      </c>
      <c r="P702" s="14">
        <v>0.74999994932894676</v>
      </c>
      <c r="Q702" s="11">
        <v>1016.4543789749463</v>
      </c>
      <c r="R702" s="15">
        <v>0.11701026922639542</v>
      </c>
      <c r="S702" s="11">
        <v>151.93213391287634</v>
      </c>
      <c r="T702" s="11">
        <v>44.999999832361937</v>
      </c>
      <c r="U702" s="11">
        <v>3.3762696550859475</v>
      </c>
      <c r="V702" s="11">
        <v>12.154570758309411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1016.4543789749463</v>
      </c>
      <c r="AG702" s="21">
        <v>0</v>
      </c>
      <c r="AH702" s="22">
        <v>0</v>
      </c>
      <c r="AI702" s="22">
        <v>0</v>
      </c>
      <c r="AJ702" s="22">
        <v>1016.4543789749463</v>
      </c>
      <c r="AK702" s="22">
        <v>7479.1492866179797</v>
      </c>
      <c r="AL702" s="22">
        <v>0</v>
      </c>
      <c r="AM702" s="22">
        <v>29</v>
      </c>
      <c r="AN702" s="22">
        <v>0</v>
      </c>
      <c r="AO702" s="22">
        <v>0</v>
      </c>
      <c r="AQ702" s="18" t="str">
        <f t="shared" ref="AQ702:BZ702" si="699">IF(OR(AND(AQ$2&gt;$O701,AQ$2&lt;=$O702),AND(AQ$2&lt;=$O701,$O700&gt;$O701),AND(AQ$2&gt;$O702,$O703&lt;$O702)),$H701+((AQ$1-$Q701)/$U702/86000),"")</f>
        <v/>
      </c>
      <c r="AR702" s="18" t="str">
        <f t="shared" si="699"/>
        <v/>
      </c>
      <c r="AS702" s="18" t="str">
        <f t="shared" si="699"/>
        <v/>
      </c>
      <c r="AT702" s="18">
        <f t="shared" si="699"/>
        <v>43527.699532533879</v>
      </c>
      <c r="AU702" s="18" t="str">
        <f t="shared" si="699"/>
        <v/>
      </c>
      <c r="AV702" s="18" t="str">
        <f t="shared" si="699"/>
        <v/>
      </c>
      <c r="AW702" s="18" t="str">
        <f t="shared" si="699"/>
        <v/>
      </c>
      <c r="AX702" s="18" t="str">
        <f t="shared" si="699"/>
        <v/>
      </c>
      <c r="AY702" s="18" t="str">
        <f t="shared" si="699"/>
        <v/>
      </c>
      <c r="AZ702" s="18" t="str">
        <f t="shared" si="699"/>
        <v/>
      </c>
      <c r="BA702" s="18" t="str">
        <f t="shared" si="699"/>
        <v/>
      </c>
      <c r="BB702" s="18" t="str">
        <f t="shared" si="699"/>
        <v/>
      </c>
      <c r="BC702" s="18" t="str">
        <f t="shared" si="699"/>
        <v/>
      </c>
      <c r="BD702" s="18" t="str">
        <f t="shared" si="699"/>
        <v/>
      </c>
      <c r="BE702" s="18" t="str">
        <f t="shared" si="699"/>
        <v/>
      </c>
      <c r="BF702" s="18" t="str">
        <f t="shared" si="699"/>
        <v/>
      </c>
      <c r="BG702" s="18" t="str">
        <f t="shared" si="699"/>
        <v/>
      </c>
      <c r="BH702" s="18" t="str">
        <f t="shared" si="699"/>
        <v/>
      </c>
      <c r="BI702" s="18" t="str">
        <f t="shared" si="699"/>
        <v/>
      </c>
      <c r="BJ702" s="18" t="str">
        <f t="shared" si="699"/>
        <v/>
      </c>
      <c r="BK702" s="18" t="str">
        <f t="shared" si="699"/>
        <v/>
      </c>
      <c r="BL702" s="18" t="str">
        <f t="shared" si="699"/>
        <v/>
      </c>
      <c r="BM702" s="18" t="str">
        <f t="shared" si="699"/>
        <v/>
      </c>
      <c r="BN702" s="18" t="str">
        <f t="shared" si="699"/>
        <v/>
      </c>
      <c r="BO702" s="18" t="str">
        <f t="shared" si="699"/>
        <v/>
      </c>
      <c r="BP702" s="18" t="str">
        <f t="shared" si="699"/>
        <v/>
      </c>
      <c r="BQ702" s="18" t="str">
        <f t="shared" si="699"/>
        <v/>
      </c>
      <c r="BR702" s="18" t="str">
        <f t="shared" si="699"/>
        <v/>
      </c>
      <c r="BS702" s="18" t="str">
        <f t="shared" si="699"/>
        <v/>
      </c>
      <c r="BT702" s="18" t="str">
        <f t="shared" si="699"/>
        <v/>
      </c>
      <c r="BU702" s="18" t="str">
        <f t="shared" si="699"/>
        <v/>
      </c>
      <c r="BV702" s="18" t="str">
        <f t="shared" si="699"/>
        <v/>
      </c>
      <c r="BW702" s="18" t="str">
        <f t="shared" si="699"/>
        <v/>
      </c>
      <c r="BX702" s="18" t="str">
        <f t="shared" si="699"/>
        <v/>
      </c>
      <c r="BY702" s="18" t="str">
        <f t="shared" si="699"/>
        <v/>
      </c>
      <c r="BZ702" s="18" t="str">
        <f t="shared" si="699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48281</v>
      </c>
      <c r="B703" s="21">
        <v>1</v>
      </c>
      <c r="C703" s="22" t="s">
        <v>2730</v>
      </c>
      <c r="D703" s="21">
        <v>332</v>
      </c>
      <c r="E703" s="23">
        <v>0.7</v>
      </c>
      <c r="F703" s="22" t="s">
        <v>1284</v>
      </c>
      <c r="G703" s="22" t="b">
        <v>1</v>
      </c>
      <c r="H703" s="24">
        <v>43527.700324074074</v>
      </c>
      <c r="I703" s="25" t="s">
        <v>409</v>
      </c>
      <c r="J703" s="22" t="s">
        <v>410</v>
      </c>
      <c r="K703" s="11">
        <v>0</v>
      </c>
      <c r="L703" s="11">
        <v>1084</v>
      </c>
      <c r="M703" s="11">
        <v>1358</v>
      </c>
      <c r="N703" s="11">
        <v>3.701927653310122E-12</v>
      </c>
      <c r="O703" s="11">
        <v>57</v>
      </c>
      <c r="P703" s="14">
        <v>0.24999997917350925</v>
      </c>
      <c r="Q703" s="11">
        <v>1108.9215947340408</v>
      </c>
      <c r="R703" s="15">
        <v>0.12765473496375393</v>
      </c>
      <c r="S703" s="11">
        <v>92.467215759094529</v>
      </c>
      <c r="T703" s="11">
        <v>46.000000066123903</v>
      </c>
      <c r="U703" s="11">
        <v>2.0101568614385892</v>
      </c>
      <c r="V703" s="11">
        <v>7.2365647011789216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1108.9215947340408</v>
      </c>
      <c r="AG703" s="21">
        <v>0</v>
      </c>
      <c r="AH703" s="22">
        <v>0</v>
      </c>
      <c r="AI703" s="22">
        <v>0</v>
      </c>
      <c r="AJ703" s="22">
        <v>1108.9215947340408</v>
      </c>
      <c r="AK703" s="22">
        <v>7479.1492866179797</v>
      </c>
      <c r="AL703" s="22">
        <v>0</v>
      </c>
      <c r="AM703" s="22">
        <v>28</v>
      </c>
      <c r="AN703" s="22">
        <v>0</v>
      </c>
      <c r="AO703" s="22">
        <v>0</v>
      </c>
      <c r="AQ703" s="18" t="str">
        <f t="shared" ref="AQ703:BZ703" si="700">IF(OR(AND(AQ$2&gt;$O702,AQ$2&lt;=$O703),AND(AQ$2&lt;=$O702,$O701&gt;$O702),AND(AQ$2&gt;$O703,$O704&lt;$O703)),$H702+((AQ$1-$Q702)/$U703/86000),"")</f>
        <v/>
      </c>
      <c r="AR703" s="18" t="str">
        <f t="shared" si="700"/>
        <v/>
      </c>
      <c r="AS703" s="18" t="str">
        <f t="shared" si="700"/>
        <v/>
      </c>
      <c r="AT703" s="18" t="str">
        <f t="shared" si="700"/>
        <v/>
      </c>
      <c r="AU703" s="18" t="str">
        <f t="shared" si="700"/>
        <v/>
      </c>
      <c r="AV703" s="18" t="str">
        <f t="shared" si="700"/>
        <v/>
      </c>
      <c r="AW703" s="18" t="str">
        <f t="shared" si="700"/>
        <v/>
      </c>
      <c r="AX703" s="18" t="str">
        <f t="shared" si="700"/>
        <v/>
      </c>
      <c r="AY703" s="18" t="str">
        <f t="shared" si="700"/>
        <v/>
      </c>
      <c r="AZ703" s="18" t="str">
        <f t="shared" si="700"/>
        <v/>
      </c>
      <c r="BA703" s="18" t="str">
        <f t="shared" si="700"/>
        <v/>
      </c>
      <c r="BB703" s="18" t="str">
        <f t="shared" si="700"/>
        <v/>
      </c>
      <c r="BC703" s="18" t="str">
        <f t="shared" si="700"/>
        <v/>
      </c>
      <c r="BD703" s="18" t="str">
        <f t="shared" si="700"/>
        <v/>
      </c>
      <c r="BE703" s="18" t="str">
        <f t="shared" si="700"/>
        <v/>
      </c>
      <c r="BF703" s="18" t="str">
        <f t="shared" si="700"/>
        <v/>
      </c>
      <c r="BG703" s="18" t="str">
        <f t="shared" si="700"/>
        <v/>
      </c>
      <c r="BH703" s="18" t="str">
        <f t="shared" si="700"/>
        <v/>
      </c>
      <c r="BI703" s="18" t="str">
        <f t="shared" si="700"/>
        <v/>
      </c>
      <c r="BJ703" s="18" t="str">
        <f t="shared" si="700"/>
        <v/>
      </c>
      <c r="BK703" s="18" t="str">
        <f t="shared" si="700"/>
        <v/>
      </c>
      <c r="BL703" s="18" t="str">
        <f t="shared" si="700"/>
        <v/>
      </c>
      <c r="BM703" s="18" t="str">
        <f t="shared" si="700"/>
        <v/>
      </c>
      <c r="BN703" s="18" t="str">
        <f t="shared" si="700"/>
        <v/>
      </c>
      <c r="BO703" s="18" t="str">
        <f t="shared" si="700"/>
        <v/>
      </c>
      <c r="BP703" s="18" t="str">
        <f t="shared" si="700"/>
        <v/>
      </c>
      <c r="BQ703" s="18" t="str">
        <f t="shared" si="700"/>
        <v/>
      </c>
      <c r="BR703" s="18" t="str">
        <f t="shared" si="700"/>
        <v/>
      </c>
      <c r="BS703" s="18" t="str">
        <f t="shared" si="700"/>
        <v/>
      </c>
      <c r="BT703" s="18" t="str">
        <f t="shared" si="700"/>
        <v/>
      </c>
      <c r="BU703" s="18" t="str">
        <f t="shared" si="700"/>
        <v/>
      </c>
      <c r="BV703" s="18" t="str">
        <f t="shared" si="700"/>
        <v/>
      </c>
      <c r="BW703" s="18" t="str">
        <f t="shared" si="700"/>
        <v/>
      </c>
      <c r="BX703" s="18" t="str">
        <f t="shared" si="700"/>
        <v/>
      </c>
      <c r="BY703" s="18" t="str">
        <f t="shared" si="700"/>
        <v/>
      </c>
      <c r="BZ703" s="18" t="str">
        <f t="shared" si="700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48282</v>
      </c>
      <c r="B704" s="21">
        <v>1</v>
      </c>
      <c r="C704" s="22" t="s">
        <v>2731</v>
      </c>
      <c r="D704" s="21">
        <v>332</v>
      </c>
      <c r="E704" s="23">
        <v>0.7006944444444444</v>
      </c>
      <c r="F704" s="22" t="s">
        <v>1284</v>
      </c>
      <c r="G704" s="22" t="b">
        <v>1</v>
      </c>
      <c r="H704" s="24">
        <v>43527.700844907406</v>
      </c>
      <c r="I704" s="25" t="s">
        <v>175</v>
      </c>
      <c r="J704" s="22" t="s">
        <v>176</v>
      </c>
      <c r="K704" s="22">
        <v>0</v>
      </c>
      <c r="L704" s="11">
        <v>1085</v>
      </c>
      <c r="M704" s="11">
        <v>1359</v>
      </c>
      <c r="N704" s="11">
        <v>5.6682836202526232E-10</v>
      </c>
      <c r="O704" s="11">
        <v>60</v>
      </c>
      <c r="P704" s="14">
        <v>0.74028428865241436</v>
      </c>
      <c r="Q704" s="11">
        <v>1237.7325557028746</v>
      </c>
      <c r="R704" s="15">
        <v>0.14248295109822881</v>
      </c>
      <c r="S704" s="11">
        <v>128.8109609688338</v>
      </c>
      <c r="T704" s="11">
        <v>44.999999832361937</v>
      </c>
      <c r="U704" s="11">
        <v>2.8624658099709337</v>
      </c>
      <c r="V704" s="11">
        <v>10.304876915895361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1237.7325557028746</v>
      </c>
      <c r="AG704" s="21">
        <v>0</v>
      </c>
      <c r="AH704" s="22">
        <v>0</v>
      </c>
      <c r="AI704" s="22">
        <v>0</v>
      </c>
      <c r="AJ704" s="22">
        <v>1237.7325557028746</v>
      </c>
      <c r="AK704" s="22">
        <v>7479.1492866179797</v>
      </c>
      <c r="AL704" s="22">
        <v>0</v>
      </c>
      <c r="AM704" s="22">
        <v>27</v>
      </c>
      <c r="AN704" s="22">
        <v>0</v>
      </c>
      <c r="AO704" s="22">
        <v>0</v>
      </c>
      <c r="AQ704" s="18" t="str">
        <f t="shared" ref="AQ704:BZ704" si="701">IF(OR(AND(AQ$2&gt;$O703,AQ$2&lt;=$O704),AND(AQ$2&lt;=$O703,$O702&gt;$O703),AND(AQ$2&gt;$O704,$O705&lt;$O704)),$H703+((AQ$1-$Q703)/$U704/86000),"")</f>
        <v/>
      </c>
      <c r="AR704" s="18" t="str">
        <f t="shared" si="701"/>
        <v/>
      </c>
      <c r="AS704" s="18" t="str">
        <f t="shared" si="701"/>
        <v/>
      </c>
      <c r="AT704" s="18" t="str">
        <f t="shared" si="701"/>
        <v/>
      </c>
      <c r="AU704" s="18" t="str">
        <f t="shared" si="701"/>
        <v/>
      </c>
      <c r="AV704" s="18" t="str">
        <f t="shared" si="701"/>
        <v/>
      </c>
      <c r="AW704" s="18" t="str">
        <f t="shared" si="701"/>
        <v/>
      </c>
      <c r="AX704" s="18" t="str">
        <f t="shared" si="701"/>
        <v/>
      </c>
      <c r="AY704" s="18" t="str">
        <f t="shared" si="701"/>
        <v/>
      </c>
      <c r="AZ704" s="18" t="str">
        <f t="shared" si="701"/>
        <v/>
      </c>
      <c r="BA704" s="18" t="str">
        <f t="shared" si="701"/>
        <v/>
      </c>
      <c r="BB704" s="18" t="str">
        <f t="shared" si="701"/>
        <v/>
      </c>
      <c r="BC704" s="18" t="str">
        <f t="shared" si="701"/>
        <v/>
      </c>
      <c r="BD704" s="18" t="str">
        <f t="shared" si="701"/>
        <v/>
      </c>
      <c r="BE704" s="18" t="str">
        <f t="shared" si="701"/>
        <v/>
      </c>
      <c r="BF704" s="18" t="str">
        <f t="shared" si="701"/>
        <v/>
      </c>
      <c r="BG704" s="18" t="str">
        <f t="shared" si="701"/>
        <v/>
      </c>
      <c r="BH704" s="18" t="str">
        <f t="shared" si="701"/>
        <v/>
      </c>
      <c r="BI704" s="18" t="str">
        <f t="shared" si="701"/>
        <v/>
      </c>
      <c r="BJ704" s="18" t="str">
        <f t="shared" si="701"/>
        <v/>
      </c>
      <c r="BK704" s="18" t="str">
        <f t="shared" si="701"/>
        <v/>
      </c>
      <c r="BL704" s="18" t="str">
        <f t="shared" si="701"/>
        <v/>
      </c>
      <c r="BM704" s="18" t="str">
        <f t="shared" si="701"/>
        <v/>
      </c>
      <c r="BN704" s="18" t="str">
        <f t="shared" si="701"/>
        <v/>
      </c>
      <c r="BO704" s="18" t="str">
        <f t="shared" si="701"/>
        <v/>
      </c>
      <c r="BP704" s="18" t="str">
        <f t="shared" si="701"/>
        <v/>
      </c>
      <c r="BQ704" s="18" t="str">
        <f t="shared" si="701"/>
        <v/>
      </c>
      <c r="BR704" s="18" t="str">
        <f t="shared" si="701"/>
        <v/>
      </c>
      <c r="BS704" s="18" t="str">
        <f t="shared" si="701"/>
        <v/>
      </c>
      <c r="BT704" s="18" t="str">
        <f t="shared" si="701"/>
        <v/>
      </c>
      <c r="BU704" s="18" t="str">
        <f t="shared" si="701"/>
        <v/>
      </c>
      <c r="BV704" s="18" t="str">
        <f t="shared" si="701"/>
        <v/>
      </c>
      <c r="BW704" s="18" t="str">
        <f t="shared" si="701"/>
        <v/>
      </c>
      <c r="BX704" s="18" t="str">
        <f t="shared" si="701"/>
        <v/>
      </c>
      <c r="BY704" s="18" t="str">
        <f t="shared" si="701"/>
        <v/>
      </c>
      <c r="BZ704" s="18" t="str">
        <f t="shared" si="701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48284</v>
      </c>
      <c r="B705" s="21">
        <v>1</v>
      </c>
      <c r="C705" s="22" t="s">
        <v>2733</v>
      </c>
      <c r="D705" s="21">
        <v>332</v>
      </c>
      <c r="E705" s="23">
        <v>0.70138888888888884</v>
      </c>
      <c r="F705" s="22" t="s">
        <v>1284</v>
      </c>
      <c r="G705" s="22" t="b">
        <v>1</v>
      </c>
      <c r="H705" s="24">
        <v>43527.701365740744</v>
      </c>
      <c r="I705" s="25" t="s">
        <v>463</v>
      </c>
      <c r="J705" s="22" t="s">
        <v>464</v>
      </c>
      <c r="K705" s="11">
        <v>0</v>
      </c>
      <c r="L705" s="11">
        <v>1086</v>
      </c>
      <c r="M705" s="11">
        <v>1360</v>
      </c>
      <c r="N705" s="11">
        <v>2.0118307020311477E-10</v>
      </c>
      <c r="O705" s="11">
        <v>64</v>
      </c>
      <c r="P705" s="14">
        <v>0.77658043482813155</v>
      </c>
      <c r="Q705" s="11">
        <v>1536.1214045029551</v>
      </c>
      <c r="R705" s="15">
        <v>0.176832313208766</v>
      </c>
      <c r="S705" s="11">
        <v>298.3888488000805</v>
      </c>
      <c r="T705" s="11">
        <v>45.000000461004674</v>
      </c>
      <c r="U705" s="11">
        <v>6.6308632387382564</v>
      </c>
      <c r="V705" s="11">
        <v>23.871107659457724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1536.1214045029551</v>
      </c>
      <c r="AG705" s="21">
        <v>0</v>
      </c>
      <c r="AH705" s="22">
        <v>0</v>
      </c>
      <c r="AI705" s="22">
        <v>0</v>
      </c>
      <c r="AJ705" s="22">
        <v>1536.1214045029551</v>
      </c>
      <c r="AK705" s="22">
        <v>7479.1492866179797</v>
      </c>
      <c r="AL705" s="22">
        <v>0</v>
      </c>
      <c r="AM705" s="22">
        <v>26</v>
      </c>
      <c r="AN705" s="22">
        <v>0</v>
      </c>
      <c r="AO705" s="22">
        <v>0</v>
      </c>
      <c r="AQ705" s="18" t="str">
        <f t="shared" ref="AQ705:BZ705" si="702">IF(OR(AND(AQ$2&gt;$O704,AQ$2&lt;=$O705),AND(AQ$2&lt;=$O704,$O703&gt;$O704),AND(AQ$2&gt;$O705,$O706&lt;$O705)),$H704+((AQ$1-$Q704)/$U705/86000),"")</f>
        <v/>
      </c>
      <c r="AR705" s="18" t="str">
        <f t="shared" si="702"/>
        <v/>
      </c>
      <c r="AS705" s="18" t="str">
        <f t="shared" si="702"/>
        <v/>
      </c>
      <c r="AT705" s="18" t="str">
        <f t="shared" si="702"/>
        <v/>
      </c>
      <c r="AU705" s="18">
        <f t="shared" si="702"/>
        <v>43527.700871359222</v>
      </c>
      <c r="AV705" s="18">
        <f t="shared" si="702"/>
        <v>43527.701266847042</v>
      </c>
      <c r="AW705" s="18" t="str">
        <f t="shared" si="702"/>
        <v/>
      </c>
      <c r="AX705" s="18" t="str">
        <f t="shared" si="702"/>
        <v/>
      </c>
      <c r="AY705" s="18" t="str">
        <f t="shared" si="702"/>
        <v/>
      </c>
      <c r="AZ705" s="18" t="str">
        <f t="shared" si="702"/>
        <v/>
      </c>
      <c r="BA705" s="18" t="str">
        <f t="shared" si="702"/>
        <v/>
      </c>
      <c r="BB705" s="18" t="str">
        <f t="shared" si="702"/>
        <v/>
      </c>
      <c r="BC705" s="18" t="str">
        <f t="shared" si="702"/>
        <v/>
      </c>
      <c r="BD705" s="18" t="str">
        <f t="shared" si="702"/>
        <v/>
      </c>
      <c r="BE705" s="18" t="str">
        <f t="shared" si="702"/>
        <v/>
      </c>
      <c r="BF705" s="18" t="str">
        <f t="shared" si="702"/>
        <v/>
      </c>
      <c r="BG705" s="18" t="str">
        <f t="shared" si="702"/>
        <v/>
      </c>
      <c r="BH705" s="18" t="str">
        <f t="shared" si="702"/>
        <v/>
      </c>
      <c r="BI705" s="18" t="str">
        <f t="shared" si="702"/>
        <v/>
      </c>
      <c r="BJ705" s="18" t="str">
        <f t="shared" si="702"/>
        <v/>
      </c>
      <c r="BK705" s="18" t="str">
        <f t="shared" si="702"/>
        <v/>
      </c>
      <c r="BL705" s="18" t="str">
        <f t="shared" si="702"/>
        <v/>
      </c>
      <c r="BM705" s="18" t="str">
        <f t="shared" si="702"/>
        <v/>
      </c>
      <c r="BN705" s="18" t="str">
        <f t="shared" si="702"/>
        <v/>
      </c>
      <c r="BO705" s="18" t="str">
        <f t="shared" si="702"/>
        <v/>
      </c>
      <c r="BP705" s="18" t="str">
        <f t="shared" si="702"/>
        <v/>
      </c>
      <c r="BQ705" s="18" t="str">
        <f t="shared" si="702"/>
        <v/>
      </c>
      <c r="BR705" s="18" t="str">
        <f t="shared" si="702"/>
        <v/>
      </c>
      <c r="BS705" s="18" t="str">
        <f t="shared" si="702"/>
        <v/>
      </c>
      <c r="BT705" s="18" t="str">
        <f t="shared" si="702"/>
        <v/>
      </c>
      <c r="BU705" s="18" t="str">
        <f t="shared" si="702"/>
        <v/>
      </c>
      <c r="BV705" s="18" t="str">
        <f t="shared" si="702"/>
        <v/>
      </c>
      <c r="BW705" s="18" t="str">
        <f t="shared" si="702"/>
        <v/>
      </c>
      <c r="BX705" s="18" t="str">
        <f t="shared" si="702"/>
        <v/>
      </c>
      <c r="BY705" s="18" t="str">
        <f t="shared" si="702"/>
        <v/>
      </c>
      <c r="BZ705" s="18" t="str">
        <f t="shared" si="702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48285</v>
      </c>
      <c r="B706" s="21">
        <v>1</v>
      </c>
      <c r="C706" s="22" t="s">
        <v>2734</v>
      </c>
      <c r="D706" s="21">
        <v>332</v>
      </c>
      <c r="E706" s="23">
        <v>0.70138888888888884</v>
      </c>
      <c r="F706" s="22" t="s">
        <v>1284</v>
      </c>
      <c r="G706" s="22" t="b">
        <v>1</v>
      </c>
      <c r="H706" s="24">
        <v>43527.701886574076</v>
      </c>
      <c r="I706" s="25" t="s">
        <v>177</v>
      </c>
      <c r="J706" s="22" t="s">
        <v>178</v>
      </c>
      <c r="K706" s="22">
        <v>0</v>
      </c>
      <c r="L706" s="11">
        <v>1087</v>
      </c>
      <c r="M706" s="11">
        <v>1361</v>
      </c>
      <c r="N706" s="11">
        <v>2.7966962079517543E-11</v>
      </c>
      <c r="O706" s="11">
        <v>70</v>
      </c>
      <c r="P706" s="14">
        <v>0.47479467060605496</v>
      </c>
      <c r="Q706" s="11">
        <v>1755.5960032463133</v>
      </c>
      <c r="R706" s="15">
        <v>0.20209737420758181</v>
      </c>
      <c r="S706" s="11">
        <v>219.47459874335823</v>
      </c>
      <c r="T706" s="11">
        <v>44.999999832361937</v>
      </c>
      <c r="U706" s="11">
        <v>4.8772133235769966</v>
      </c>
      <c r="V706" s="11">
        <v>17.557967964877189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1755.5960032463133</v>
      </c>
      <c r="AG706" s="21">
        <v>0</v>
      </c>
      <c r="AH706" s="22">
        <v>0</v>
      </c>
      <c r="AI706" s="22">
        <v>0</v>
      </c>
      <c r="AJ706" s="22">
        <v>1755.5960032463133</v>
      </c>
      <c r="AK706" s="22">
        <v>7479.1492866179797</v>
      </c>
      <c r="AL706" s="22">
        <v>0</v>
      </c>
      <c r="AM706" s="22">
        <v>25</v>
      </c>
      <c r="AN706" s="22">
        <v>0</v>
      </c>
      <c r="AO706" s="22">
        <v>0</v>
      </c>
      <c r="AQ706" s="18" t="str">
        <f t="shared" ref="AQ706:BZ706" si="703">IF(OR(AND(AQ$2&gt;$O705,AQ$2&lt;=$O706),AND(AQ$2&lt;=$O705,$O704&gt;$O705),AND(AQ$2&gt;$O706,$O707&lt;$O706)),$H705+((AQ$1-$Q705)/$U706/86000),"")</f>
        <v/>
      </c>
      <c r="AR706" s="18" t="str">
        <f t="shared" si="703"/>
        <v/>
      </c>
      <c r="AS706" s="18" t="str">
        <f t="shared" si="703"/>
        <v/>
      </c>
      <c r="AT706" s="18" t="str">
        <f t="shared" si="703"/>
        <v/>
      </c>
      <c r="AU706" s="18" t="str">
        <f t="shared" si="703"/>
        <v/>
      </c>
      <c r="AV706" s="18" t="str">
        <f t="shared" si="703"/>
        <v/>
      </c>
      <c r="AW706" s="18" t="str">
        <f t="shared" si="703"/>
        <v/>
      </c>
      <c r="AX706" s="18" t="str">
        <f t="shared" si="703"/>
        <v/>
      </c>
      <c r="AY706" s="18" t="str">
        <f t="shared" si="703"/>
        <v/>
      </c>
      <c r="AZ706" s="18" t="str">
        <f t="shared" si="703"/>
        <v/>
      </c>
      <c r="BA706" s="18" t="str">
        <f t="shared" si="703"/>
        <v/>
      </c>
      <c r="BB706" s="18" t="str">
        <f t="shared" si="703"/>
        <v/>
      </c>
      <c r="BC706" s="18" t="str">
        <f t="shared" si="703"/>
        <v/>
      </c>
      <c r="BD706" s="18" t="str">
        <f t="shared" si="703"/>
        <v/>
      </c>
      <c r="BE706" s="18" t="str">
        <f t="shared" si="703"/>
        <v/>
      </c>
      <c r="BF706" s="18" t="str">
        <f t="shared" si="703"/>
        <v/>
      </c>
      <c r="BG706" s="18" t="str">
        <f t="shared" si="703"/>
        <v/>
      </c>
      <c r="BH706" s="18" t="str">
        <f t="shared" si="703"/>
        <v/>
      </c>
      <c r="BI706" s="18" t="str">
        <f t="shared" si="703"/>
        <v/>
      </c>
      <c r="BJ706" s="18" t="str">
        <f t="shared" si="703"/>
        <v/>
      </c>
      <c r="BK706" s="18" t="str">
        <f t="shared" si="703"/>
        <v/>
      </c>
      <c r="BL706" s="18" t="str">
        <f t="shared" si="703"/>
        <v/>
      </c>
      <c r="BM706" s="18" t="str">
        <f t="shared" si="703"/>
        <v/>
      </c>
      <c r="BN706" s="18" t="str">
        <f t="shared" si="703"/>
        <v/>
      </c>
      <c r="BO706" s="18" t="str">
        <f t="shared" si="703"/>
        <v/>
      </c>
      <c r="BP706" s="18" t="str">
        <f t="shared" si="703"/>
        <v/>
      </c>
      <c r="BQ706" s="18" t="str">
        <f t="shared" si="703"/>
        <v/>
      </c>
      <c r="BR706" s="18" t="str">
        <f t="shared" si="703"/>
        <v/>
      </c>
      <c r="BS706" s="18" t="str">
        <f t="shared" si="703"/>
        <v/>
      </c>
      <c r="BT706" s="18" t="str">
        <f t="shared" si="703"/>
        <v/>
      </c>
      <c r="BU706" s="18" t="str">
        <f t="shared" si="703"/>
        <v/>
      </c>
      <c r="BV706" s="18" t="str">
        <f t="shared" si="703"/>
        <v/>
      </c>
      <c r="BW706" s="18" t="str">
        <f t="shared" si="703"/>
        <v/>
      </c>
      <c r="BX706" s="18" t="str">
        <f t="shared" si="703"/>
        <v/>
      </c>
      <c r="BY706" s="18" t="str">
        <f t="shared" si="703"/>
        <v/>
      </c>
      <c r="BZ706" s="18" t="str">
        <f t="shared" si="703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48287</v>
      </c>
      <c r="B707" s="21">
        <v>1</v>
      </c>
      <c r="C707" s="22" t="s">
        <v>2736</v>
      </c>
      <c r="D707" s="21">
        <v>332</v>
      </c>
      <c r="E707" s="23">
        <v>0.70208333333333328</v>
      </c>
      <c r="F707" s="22" t="s">
        <v>1284</v>
      </c>
      <c r="G707" s="22" t="b">
        <v>1</v>
      </c>
      <c r="H707" s="24">
        <v>43527.702407407407</v>
      </c>
      <c r="I707" s="25" t="s">
        <v>363</v>
      </c>
      <c r="J707" s="22" t="s">
        <v>364</v>
      </c>
      <c r="K707" s="11">
        <v>0</v>
      </c>
      <c r="L707" s="11">
        <v>1088</v>
      </c>
      <c r="M707" s="11">
        <v>1362</v>
      </c>
      <c r="N707" s="11">
        <v>2.5607960196794011E-11</v>
      </c>
      <c r="O707" s="11">
        <v>72</v>
      </c>
      <c r="P707" s="14">
        <v>0.74999995922020346</v>
      </c>
      <c r="Q707" s="11">
        <v>1895.2412217890271</v>
      </c>
      <c r="R707" s="15">
        <v>0.21817278787675201</v>
      </c>
      <c r="S707" s="11">
        <v>139.64521854271379</v>
      </c>
      <c r="T707" s="11">
        <v>44.999999832361937</v>
      </c>
      <c r="U707" s="11">
        <v>3.1032270902873949</v>
      </c>
      <c r="V707" s="11">
        <v>11.171617525034621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1895.2412217890271</v>
      </c>
      <c r="AG707" s="21">
        <v>0</v>
      </c>
      <c r="AH707" s="22">
        <v>0</v>
      </c>
      <c r="AI707" s="22">
        <v>0</v>
      </c>
      <c r="AJ707" s="22">
        <v>1895.2412217890271</v>
      </c>
      <c r="AK707" s="22">
        <v>7479.1492866179797</v>
      </c>
      <c r="AL707" s="22">
        <v>0</v>
      </c>
      <c r="AM707" s="22">
        <v>24</v>
      </c>
      <c r="AN707" s="22">
        <v>0</v>
      </c>
      <c r="AO707" s="22">
        <v>0</v>
      </c>
      <c r="AQ707" s="18" t="str">
        <f t="shared" ref="AQ707:BZ707" si="704">IF(OR(AND(AQ$2&gt;$O706,AQ$2&lt;=$O707),AND(AQ$2&lt;=$O706,$O705&gt;$O706),AND(AQ$2&gt;$O707,$O708&lt;$O707)),$H706+((AQ$1-$Q706)/$U707/86000),"")</f>
        <v/>
      </c>
      <c r="AR707" s="18" t="str">
        <f t="shared" si="704"/>
        <v/>
      </c>
      <c r="AS707" s="18" t="str">
        <f t="shared" si="704"/>
        <v/>
      </c>
      <c r="AT707" s="18" t="str">
        <f t="shared" si="704"/>
        <v/>
      </c>
      <c r="AU707" s="18" t="str">
        <f t="shared" si="704"/>
        <v/>
      </c>
      <c r="AV707" s="18" t="str">
        <f t="shared" si="704"/>
        <v/>
      </c>
      <c r="AW707" s="18">
        <f t="shared" si="704"/>
        <v>43527.701978577257</v>
      </c>
      <c r="AX707" s="18" t="str">
        <f t="shared" si="704"/>
        <v/>
      </c>
      <c r="AY707" s="18" t="str">
        <f t="shared" si="704"/>
        <v/>
      </c>
      <c r="AZ707" s="18" t="str">
        <f t="shared" si="704"/>
        <v/>
      </c>
      <c r="BA707" s="18" t="str">
        <f t="shared" si="704"/>
        <v/>
      </c>
      <c r="BB707" s="18" t="str">
        <f t="shared" si="704"/>
        <v/>
      </c>
      <c r="BC707" s="18" t="str">
        <f t="shared" si="704"/>
        <v/>
      </c>
      <c r="BD707" s="18" t="str">
        <f t="shared" si="704"/>
        <v/>
      </c>
      <c r="BE707" s="18" t="str">
        <f t="shared" si="704"/>
        <v/>
      </c>
      <c r="BF707" s="18" t="str">
        <f t="shared" si="704"/>
        <v/>
      </c>
      <c r="BG707" s="18" t="str">
        <f t="shared" si="704"/>
        <v/>
      </c>
      <c r="BH707" s="18" t="str">
        <f t="shared" si="704"/>
        <v/>
      </c>
      <c r="BI707" s="18" t="str">
        <f t="shared" si="704"/>
        <v/>
      </c>
      <c r="BJ707" s="18" t="str">
        <f t="shared" si="704"/>
        <v/>
      </c>
      <c r="BK707" s="18" t="str">
        <f t="shared" si="704"/>
        <v/>
      </c>
      <c r="BL707" s="18" t="str">
        <f t="shared" si="704"/>
        <v/>
      </c>
      <c r="BM707" s="18" t="str">
        <f t="shared" si="704"/>
        <v/>
      </c>
      <c r="BN707" s="18" t="str">
        <f t="shared" si="704"/>
        <v/>
      </c>
      <c r="BO707" s="18" t="str">
        <f t="shared" si="704"/>
        <v/>
      </c>
      <c r="BP707" s="18" t="str">
        <f t="shared" si="704"/>
        <v/>
      </c>
      <c r="BQ707" s="18" t="str">
        <f t="shared" si="704"/>
        <v/>
      </c>
      <c r="BR707" s="18" t="str">
        <f t="shared" si="704"/>
        <v/>
      </c>
      <c r="BS707" s="18" t="str">
        <f t="shared" si="704"/>
        <v/>
      </c>
      <c r="BT707" s="18" t="str">
        <f t="shared" si="704"/>
        <v/>
      </c>
      <c r="BU707" s="18" t="str">
        <f t="shared" si="704"/>
        <v/>
      </c>
      <c r="BV707" s="18" t="str">
        <f t="shared" si="704"/>
        <v/>
      </c>
      <c r="BW707" s="18" t="str">
        <f t="shared" si="704"/>
        <v/>
      </c>
      <c r="BX707" s="18" t="str">
        <f t="shared" si="704"/>
        <v/>
      </c>
      <c r="BY707" s="18" t="str">
        <f t="shared" si="704"/>
        <v/>
      </c>
      <c r="BZ707" s="18" t="str">
        <f t="shared" si="704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48288</v>
      </c>
      <c r="B708" s="21">
        <v>1</v>
      </c>
      <c r="C708" s="22" t="s">
        <v>2737</v>
      </c>
      <c r="D708" s="21">
        <v>332</v>
      </c>
      <c r="E708" s="23">
        <v>0.70277777777777772</v>
      </c>
      <c r="F708" s="22" t="s">
        <v>1284</v>
      </c>
      <c r="G708" s="22" t="b">
        <v>1</v>
      </c>
      <c r="H708" s="24">
        <v>43527.702928240738</v>
      </c>
      <c r="I708" s="25" t="s">
        <v>139</v>
      </c>
      <c r="J708" s="22" t="s">
        <v>140</v>
      </c>
      <c r="K708" s="22">
        <v>0</v>
      </c>
      <c r="L708" s="11">
        <v>1089</v>
      </c>
      <c r="M708" s="11">
        <v>1363</v>
      </c>
      <c r="N708" s="11">
        <v>1.0558665053395089E-10</v>
      </c>
      <c r="O708" s="11">
        <v>74</v>
      </c>
      <c r="P708" s="14">
        <v>0.52165290437200751</v>
      </c>
      <c r="Q708" s="11">
        <v>2008.5185113176724</v>
      </c>
      <c r="R708" s="15">
        <v>0.23121282825549469</v>
      </c>
      <c r="S708" s="11">
        <v>113.27728952864527</v>
      </c>
      <c r="T708" s="11">
        <v>44.999999832361937</v>
      </c>
      <c r="U708" s="11">
        <v>2.5172731100141346</v>
      </c>
      <c r="V708" s="11">
        <v>9.062183196050885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2008.5185113176724</v>
      </c>
      <c r="AG708" s="21">
        <v>0</v>
      </c>
      <c r="AH708" s="22">
        <v>0</v>
      </c>
      <c r="AI708" s="22">
        <v>0</v>
      </c>
      <c r="AJ708" s="22">
        <v>2008.5185113176724</v>
      </c>
      <c r="AK708" s="22">
        <v>7479.1492866179797</v>
      </c>
      <c r="AL708" s="22">
        <v>0</v>
      </c>
      <c r="AM708" s="22">
        <v>23</v>
      </c>
      <c r="AN708" s="22">
        <v>0</v>
      </c>
      <c r="AO708" s="22">
        <v>0</v>
      </c>
      <c r="AQ708" s="18" t="str">
        <f t="shared" ref="AQ708:BZ708" si="705">IF(OR(AND(AQ$2&gt;$O707,AQ$2&lt;=$O708),AND(AQ$2&lt;=$O707,$O706&gt;$O707),AND(AQ$2&gt;$O708,$O709&lt;$O708)),$H707+((AQ$1-$Q707)/$U708/86000),"")</f>
        <v/>
      </c>
      <c r="AR708" s="18" t="str">
        <f t="shared" si="705"/>
        <v/>
      </c>
      <c r="AS708" s="18" t="str">
        <f t="shared" si="705"/>
        <v/>
      </c>
      <c r="AT708" s="18" t="str">
        <f t="shared" si="705"/>
        <v/>
      </c>
      <c r="AU708" s="18" t="str">
        <f t="shared" si="705"/>
        <v/>
      </c>
      <c r="AV708" s="18" t="str">
        <f t="shared" si="705"/>
        <v/>
      </c>
      <c r="AW708" s="18" t="str">
        <f t="shared" si="705"/>
        <v/>
      </c>
      <c r="AX708" s="18" t="str">
        <f t="shared" si="705"/>
        <v/>
      </c>
      <c r="AY708" s="18" t="str">
        <f t="shared" si="705"/>
        <v/>
      </c>
      <c r="AZ708" s="18" t="str">
        <f t="shared" si="705"/>
        <v/>
      </c>
      <c r="BA708" s="18" t="str">
        <f t="shared" si="705"/>
        <v/>
      </c>
      <c r="BB708" s="18" t="str">
        <f t="shared" si="705"/>
        <v/>
      </c>
      <c r="BC708" s="18" t="str">
        <f t="shared" si="705"/>
        <v/>
      </c>
      <c r="BD708" s="18" t="str">
        <f t="shared" si="705"/>
        <v/>
      </c>
      <c r="BE708" s="18" t="str">
        <f t="shared" si="705"/>
        <v/>
      </c>
      <c r="BF708" s="18" t="str">
        <f t="shared" si="705"/>
        <v/>
      </c>
      <c r="BG708" s="18" t="str">
        <f t="shared" si="705"/>
        <v/>
      </c>
      <c r="BH708" s="18" t="str">
        <f t="shared" si="705"/>
        <v/>
      </c>
      <c r="BI708" s="18" t="str">
        <f t="shared" si="705"/>
        <v/>
      </c>
      <c r="BJ708" s="18" t="str">
        <f t="shared" si="705"/>
        <v/>
      </c>
      <c r="BK708" s="18" t="str">
        <f t="shared" si="705"/>
        <v/>
      </c>
      <c r="BL708" s="18" t="str">
        <f t="shared" si="705"/>
        <v/>
      </c>
      <c r="BM708" s="18" t="str">
        <f t="shared" si="705"/>
        <v/>
      </c>
      <c r="BN708" s="18" t="str">
        <f t="shared" si="705"/>
        <v/>
      </c>
      <c r="BO708" s="18" t="str">
        <f t="shared" si="705"/>
        <v/>
      </c>
      <c r="BP708" s="18" t="str">
        <f t="shared" si="705"/>
        <v/>
      </c>
      <c r="BQ708" s="18" t="str">
        <f t="shared" si="705"/>
        <v/>
      </c>
      <c r="BR708" s="18" t="str">
        <f t="shared" si="705"/>
        <v/>
      </c>
      <c r="BS708" s="18" t="str">
        <f t="shared" si="705"/>
        <v/>
      </c>
      <c r="BT708" s="18" t="str">
        <f t="shared" si="705"/>
        <v/>
      </c>
      <c r="BU708" s="18" t="str">
        <f t="shared" si="705"/>
        <v/>
      </c>
      <c r="BV708" s="18" t="str">
        <f t="shared" si="705"/>
        <v/>
      </c>
      <c r="BW708" s="18" t="str">
        <f t="shared" si="705"/>
        <v/>
      </c>
      <c r="BX708" s="18" t="str">
        <f t="shared" si="705"/>
        <v/>
      </c>
      <c r="BY708" s="18" t="str">
        <f t="shared" si="705"/>
        <v/>
      </c>
      <c r="BZ708" s="18" t="str">
        <f t="shared" si="705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48290</v>
      </c>
      <c r="B709" s="21">
        <v>1</v>
      </c>
      <c r="C709" s="22" t="s">
        <v>2739</v>
      </c>
      <c r="D709" s="21">
        <v>332</v>
      </c>
      <c r="E709" s="23">
        <v>0.70347222222222228</v>
      </c>
      <c r="F709" s="22" t="s">
        <v>1284</v>
      </c>
      <c r="G709" s="22" t="b">
        <v>1</v>
      </c>
      <c r="H709" s="24">
        <v>43527.703449074077</v>
      </c>
      <c r="I709" s="25" t="s">
        <v>181</v>
      </c>
      <c r="J709" s="22" t="s">
        <v>182</v>
      </c>
      <c r="K709" s="11">
        <v>0</v>
      </c>
      <c r="L709" s="11">
        <v>1090</v>
      </c>
      <c r="M709" s="11">
        <v>1364</v>
      </c>
      <c r="N709" s="11">
        <v>1.0841461062227609E-10</v>
      </c>
      <c r="O709" s="11">
        <v>82</v>
      </c>
      <c r="P709" s="14">
        <v>0.20683018656520283</v>
      </c>
      <c r="Q709" s="11">
        <v>2292.5684028388664</v>
      </c>
      <c r="R709" s="15">
        <v>0.26391154545138229</v>
      </c>
      <c r="S709" s="11">
        <v>284.04989152119401</v>
      </c>
      <c r="T709" s="11">
        <v>45.000000461004674</v>
      </c>
      <c r="U709" s="11">
        <v>6.3122197469162487</v>
      </c>
      <c r="V709" s="11">
        <v>22.723991088898497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2292.5684028388664</v>
      </c>
      <c r="AG709" s="21">
        <v>0</v>
      </c>
      <c r="AH709" s="22">
        <v>0</v>
      </c>
      <c r="AI709" s="22">
        <v>0</v>
      </c>
      <c r="AJ709" s="22">
        <v>2292.5684028388664</v>
      </c>
      <c r="AK709" s="22">
        <v>7479.1492866179797</v>
      </c>
      <c r="AL709" s="22">
        <v>0</v>
      </c>
      <c r="AM709" s="22">
        <v>22</v>
      </c>
      <c r="AN709" s="22">
        <v>0</v>
      </c>
      <c r="AO709" s="22">
        <v>0</v>
      </c>
      <c r="AQ709" s="18" t="str">
        <f t="shared" ref="AQ709:BZ709" si="706">IF(OR(AND(AQ$2&gt;$O708,AQ$2&lt;=$O709),AND(AQ$2&lt;=$O708,$O707&gt;$O708),AND(AQ$2&gt;$O709,$O710&lt;$O709)),$H708+((AQ$1-$Q708)/$U709/86000),"")</f>
        <v/>
      </c>
      <c r="AR709" s="18" t="str">
        <f t="shared" si="706"/>
        <v/>
      </c>
      <c r="AS709" s="18" t="str">
        <f t="shared" si="706"/>
        <v/>
      </c>
      <c r="AT709" s="18" t="str">
        <f t="shared" si="706"/>
        <v/>
      </c>
      <c r="AU709" s="18" t="str">
        <f t="shared" si="706"/>
        <v/>
      </c>
      <c r="AV709" s="18" t="str">
        <f t="shared" si="706"/>
        <v/>
      </c>
      <c r="AW709" s="18" t="str">
        <f t="shared" si="706"/>
        <v/>
      </c>
      <c r="AX709" s="18">
        <f t="shared" si="706"/>
        <v>43527.703012801656</v>
      </c>
      <c r="AY709" s="18">
        <f t="shared" si="706"/>
        <v>43527.703414039563</v>
      </c>
      <c r="AZ709" s="18" t="str">
        <f t="shared" si="706"/>
        <v/>
      </c>
      <c r="BA709" s="18" t="str">
        <f t="shared" si="706"/>
        <v/>
      </c>
      <c r="BB709" s="18" t="str">
        <f t="shared" si="706"/>
        <v/>
      </c>
      <c r="BC709" s="18" t="str">
        <f t="shared" si="706"/>
        <v/>
      </c>
      <c r="BD709" s="18" t="str">
        <f t="shared" si="706"/>
        <v/>
      </c>
      <c r="BE709" s="18" t="str">
        <f t="shared" si="706"/>
        <v/>
      </c>
      <c r="BF709" s="18" t="str">
        <f t="shared" si="706"/>
        <v/>
      </c>
      <c r="BG709" s="18" t="str">
        <f t="shared" si="706"/>
        <v/>
      </c>
      <c r="BH709" s="18" t="str">
        <f t="shared" si="706"/>
        <v/>
      </c>
      <c r="BI709" s="18" t="str">
        <f t="shared" si="706"/>
        <v/>
      </c>
      <c r="BJ709" s="18" t="str">
        <f t="shared" si="706"/>
        <v/>
      </c>
      <c r="BK709" s="18" t="str">
        <f t="shared" si="706"/>
        <v/>
      </c>
      <c r="BL709" s="18" t="str">
        <f t="shared" si="706"/>
        <v/>
      </c>
      <c r="BM709" s="18" t="str">
        <f t="shared" si="706"/>
        <v/>
      </c>
      <c r="BN709" s="18" t="str">
        <f t="shared" si="706"/>
        <v/>
      </c>
      <c r="BO709" s="18" t="str">
        <f t="shared" si="706"/>
        <v/>
      </c>
      <c r="BP709" s="18" t="str">
        <f t="shared" si="706"/>
        <v/>
      </c>
      <c r="BQ709" s="18" t="str">
        <f t="shared" si="706"/>
        <v/>
      </c>
      <c r="BR709" s="18" t="str">
        <f t="shared" si="706"/>
        <v/>
      </c>
      <c r="BS709" s="18" t="str">
        <f t="shared" si="706"/>
        <v/>
      </c>
      <c r="BT709" s="18" t="str">
        <f t="shared" si="706"/>
        <v/>
      </c>
      <c r="BU709" s="18" t="str">
        <f t="shared" si="706"/>
        <v/>
      </c>
      <c r="BV709" s="18" t="str">
        <f t="shared" si="706"/>
        <v/>
      </c>
      <c r="BW709" s="18" t="str">
        <f t="shared" si="706"/>
        <v/>
      </c>
      <c r="BX709" s="18" t="str">
        <f t="shared" si="706"/>
        <v/>
      </c>
      <c r="BY709" s="18" t="str">
        <f t="shared" si="706"/>
        <v/>
      </c>
      <c r="BZ709" s="18" t="str">
        <f t="shared" si="706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48291</v>
      </c>
      <c r="B710" s="21">
        <v>1</v>
      </c>
      <c r="C710" s="22" t="s">
        <v>2740</v>
      </c>
      <c r="D710" s="21">
        <v>332</v>
      </c>
      <c r="E710" s="23">
        <v>0.70347222222222228</v>
      </c>
      <c r="F710" s="22" t="s">
        <v>1284</v>
      </c>
      <c r="G710" s="22" t="b">
        <v>1</v>
      </c>
      <c r="H710" s="24">
        <v>43527.703958333332</v>
      </c>
      <c r="I710" s="25" t="s">
        <v>143</v>
      </c>
      <c r="J710" s="22" t="s">
        <v>144</v>
      </c>
      <c r="K710" s="22">
        <v>0</v>
      </c>
      <c r="L710" s="11">
        <v>1091</v>
      </c>
      <c r="M710" s="11">
        <v>1365</v>
      </c>
      <c r="N710" s="11">
        <v>1.8715695659921039E-11</v>
      </c>
      <c r="O710" s="11">
        <v>83</v>
      </c>
      <c r="P710" s="14">
        <v>0.2499999645638146</v>
      </c>
      <c r="Q710" s="11">
        <v>2392.8373909464044</v>
      </c>
      <c r="R710" s="15">
        <v>0.2754541208351915</v>
      </c>
      <c r="S710" s="11">
        <v>100.26898810753801</v>
      </c>
      <c r="T710" s="11">
        <v>43.99999959859997</v>
      </c>
      <c r="U710" s="11">
        <v>2.2788406595969253</v>
      </c>
      <c r="V710" s="11">
        <v>8.2038263745489317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2392.8373909464044</v>
      </c>
      <c r="AG710" s="21">
        <v>0</v>
      </c>
      <c r="AH710" s="22">
        <v>0</v>
      </c>
      <c r="AI710" s="22">
        <v>0</v>
      </c>
      <c r="AJ710" s="22">
        <v>2392.8373909464044</v>
      </c>
      <c r="AK710" s="22">
        <v>7479.1492866179797</v>
      </c>
      <c r="AL710" s="22">
        <v>0</v>
      </c>
      <c r="AM710" s="22">
        <v>21</v>
      </c>
      <c r="AN710" s="22">
        <v>0</v>
      </c>
      <c r="AO710" s="22">
        <v>0</v>
      </c>
      <c r="AQ710" s="18" t="str">
        <f t="shared" ref="AQ710:BZ710" si="707">IF(OR(AND(AQ$2&gt;$O709,AQ$2&lt;=$O710),AND(AQ$2&lt;=$O709,$O708&gt;$O709),AND(AQ$2&gt;$O710,$O711&lt;$O710)),$H709+((AQ$1-$Q709)/$U710/86000),"")</f>
        <v/>
      </c>
      <c r="AR710" s="18" t="str">
        <f t="shared" si="707"/>
        <v/>
      </c>
      <c r="AS710" s="18" t="str">
        <f t="shared" si="707"/>
        <v/>
      </c>
      <c r="AT710" s="18" t="str">
        <f t="shared" si="707"/>
        <v/>
      </c>
      <c r="AU710" s="18" t="str">
        <f t="shared" si="707"/>
        <v/>
      </c>
      <c r="AV710" s="18" t="str">
        <f t="shared" si="707"/>
        <v/>
      </c>
      <c r="AW710" s="18" t="str">
        <f t="shared" si="707"/>
        <v/>
      </c>
      <c r="AX710" s="18" t="str">
        <f t="shared" si="707"/>
        <v/>
      </c>
      <c r="AY710" s="18" t="str">
        <f t="shared" si="707"/>
        <v/>
      </c>
      <c r="AZ710" s="18" t="str">
        <f t="shared" si="707"/>
        <v/>
      </c>
      <c r="BA710" s="18" t="str">
        <f t="shared" si="707"/>
        <v/>
      </c>
      <c r="BB710" s="18" t="str">
        <f t="shared" si="707"/>
        <v/>
      </c>
      <c r="BC710" s="18" t="str">
        <f t="shared" si="707"/>
        <v/>
      </c>
      <c r="BD710" s="18" t="str">
        <f t="shared" si="707"/>
        <v/>
      </c>
      <c r="BE710" s="18" t="str">
        <f t="shared" si="707"/>
        <v/>
      </c>
      <c r="BF710" s="18" t="str">
        <f t="shared" si="707"/>
        <v/>
      </c>
      <c r="BG710" s="18" t="str">
        <f t="shared" si="707"/>
        <v/>
      </c>
      <c r="BH710" s="18" t="str">
        <f t="shared" si="707"/>
        <v/>
      </c>
      <c r="BI710" s="18" t="str">
        <f t="shared" si="707"/>
        <v/>
      </c>
      <c r="BJ710" s="18" t="str">
        <f t="shared" si="707"/>
        <v/>
      </c>
      <c r="BK710" s="18" t="str">
        <f t="shared" si="707"/>
        <v/>
      </c>
      <c r="BL710" s="18" t="str">
        <f t="shared" si="707"/>
        <v/>
      </c>
      <c r="BM710" s="18" t="str">
        <f t="shared" si="707"/>
        <v/>
      </c>
      <c r="BN710" s="18" t="str">
        <f t="shared" si="707"/>
        <v/>
      </c>
      <c r="BO710" s="18" t="str">
        <f t="shared" si="707"/>
        <v/>
      </c>
      <c r="BP710" s="18" t="str">
        <f t="shared" si="707"/>
        <v/>
      </c>
      <c r="BQ710" s="18" t="str">
        <f t="shared" si="707"/>
        <v/>
      </c>
      <c r="BR710" s="18" t="str">
        <f t="shared" si="707"/>
        <v/>
      </c>
      <c r="BS710" s="18" t="str">
        <f t="shared" si="707"/>
        <v/>
      </c>
      <c r="BT710" s="18" t="str">
        <f t="shared" si="707"/>
        <v/>
      </c>
      <c r="BU710" s="18" t="str">
        <f t="shared" si="707"/>
        <v/>
      </c>
      <c r="BV710" s="18" t="str">
        <f t="shared" si="707"/>
        <v/>
      </c>
      <c r="BW710" s="18" t="str">
        <f t="shared" si="707"/>
        <v/>
      </c>
      <c r="BX710" s="18" t="str">
        <f t="shared" si="707"/>
        <v/>
      </c>
      <c r="BY710" s="18" t="str">
        <f t="shared" si="707"/>
        <v/>
      </c>
      <c r="BZ710" s="18" t="str">
        <f t="shared" si="707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48293</v>
      </c>
      <c r="B711" s="21">
        <v>1</v>
      </c>
      <c r="C711" s="22" t="s">
        <v>2742</v>
      </c>
      <c r="D711" s="21">
        <v>332</v>
      </c>
      <c r="E711" s="23">
        <v>0.70416666666666672</v>
      </c>
      <c r="F711" s="22" t="s">
        <v>1284</v>
      </c>
      <c r="G711" s="22" t="b">
        <v>1</v>
      </c>
      <c r="H711" s="24">
        <v>43527.704479166663</v>
      </c>
      <c r="I711" s="25" t="s">
        <v>183</v>
      </c>
      <c r="J711" s="22" t="s">
        <v>184</v>
      </c>
      <c r="K711" s="11">
        <v>0</v>
      </c>
      <c r="L711" s="11">
        <v>1092</v>
      </c>
      <c r="M711" s="11">
        <v>1366</v>
      </c>
      <c r="N711" s="11">
        <v>2.0321522242738865E-11</v>
      </c>
      <c r="O711" s="11">
        <v>94</v>
      </c>
      <c r="P711" s="14">
        <v>0.28331286711450243</v>
      </c>
      <c r="Q711" s="11">
        <v>2799.0844410239902</v>
      </c>
      <c r="R711" s="15">
        <v>0.3222196989912367</v>
      </c>
      <c r="S711" s="11">
        <v>406.24705007758575</v>
      </c>
      <c r="T711" s="11">
        <v>44.999999832361937</v>
      </c>
      <c r="U711" s="11">
        <v>9.0277122575771998</v>
      </c>
      <c r="V711" s="11">
        <v>32.499764127277921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2799.0844410239902</v>
      </c>
      <c r="AG711" s="21">
        <v>0</v>
      </c>
      <c r="AH711" s="22">
        <v>0</v>
      </c>
      <c r="AI711" s="22">
        <v>0</v>
      </c>
      <c r="AJ711" s="22">
        <v>2799.0844410239902</v>
      </c>
      <c r="AK711" s="22">
        <v>7479.1492866179797</v>
      </c>
      <c r="AL711" s="22">
        <v>0</v>
      </c>
      <c r="AM711" s="22">
        <v>20</v>
      </c>
      <c r="AN711" s="22">
        <v>0</v>
      </c>
      <c r="AO711" s="22">
        <v>0</v>
      </c>
      <c r="AQ711" s="18" t="str">
        <f t="shared" ref="AQ711:BZ711" si="708">IF(OR(AND(AQ$2&gt;$O710,AQ$2&lt;=$O711),AND(AQ$2&lt;=$O710,$O709&gt;$O710),AND(AQ$2&gt;$O711,$O712&lt;$O711)),$H710+((AQ$1-$Q710)/$U711/86000),"")</f>
        <v/>
      </c>
      <c r="AR711" s="18" t="str">
        <f t="shared" si="708"/>
        <v/>
      </c>
      <c r="AS711" s="18" t="str">
        <f t="shared" si="708"/>
        <v/>
      </c>
      <c r="AT711" s="18" t="str">
        <f t="shared" si="708"/>
        <v/>
      </c>
      <c r="AU711" s="18" t="str">
        <f t="shared" si="708"/>
        <v/>
      </c>
      <c r="AV711" s="18" t="str">
        <f t="shared" si="708"/>
        <v/>
      </c>
      <c r="AW711" s="18" t="str">
        <f t="shared" si="708"/>
        <v/>
      </c>
      <c r="AX711" s="18" t="str">
        <f t="shared" si="708"/>
        <v/>
      </c>
      <c r="AY711" s="18" t="str">
        <f t="shared" si="708"/>
        <v/>
      </c>
      <c r="AZ711" s="18">
        <f t="shared" si="708"/>
        <v>43527.704110491279</v>
      </c>
      <c r="BA711" s="18" t="str">
        <f t="shared" si="708"/>
        <v/>
      </c>
      <c r="BB711" s="18" t="str">
        <f t="shared" si="708"/>
        <v/>
      </c>
      <c r="BC711" s="18" t="str">
        <f t="shared" si="708"/>
        <v/>
      </c>
      <c r="BD711" s="18" t="str">
        <f t="shared" si="708"/>
        <v/>
      </c>
      <c r="BE711" s="18" t="str">
        <f t="shared" si="708"/>
        <v/>
      </c>
      <c r="BF711" s="18" t="str">
        <f t="shared" si="708"/>
        <v/>
      </c>
      <c r="BG711" s="18" t="str">
        <f t="shared" si="708"/>
        <v/>
      </c>
      <c r="BH711" s="18" t="str">
        <f t="shared" si="708"/>
        <v/>
      </c>
      <c r="BI711" s="18" t="str">
        <f t="shared" si="708"/>
        <v/>
      </c>
      <c r="BJ711" s="18" t="str">
        <f t="shared" si="708"/>
        <v/>
      </c>
      <c r="BK711" s="18" t="str">
        <f t="shared" si="708"/>
        <v/>
      </c>
      <c r="BL711" s="18" t="str">
        <f t="shared" si="708"/>
        <v/>
      </c>
      <c r="BM711" s="18" t="str">
        <f t="shared" si="708"/>
        <v/>
      </c>
      <c r="BN711" s="18" t="str">
        <f t="shared" si="708"/>
        <v/>
      </c>
      <c r="BO711" s="18" t="str">
        <f t="shared" si="708"/>
        <v/>
      </c>
      <c r="BP711" s="18" t="str">
        <f t="shared" si="708"/>
        <v/>
      </c>
      <c r="BQ711" s="18" t="str">
        <f t="shared" si="708"/>
        <v/>
      </c>
      <c r="BR711" s="18" t="str">
        <f t="shared" si="708"/>
        <v/>
      </c>
      <c r="BS711" s="18" t="str">
        <f t="shared" si="708"/>
        <v/>
      </c>
      <c r="BT711" s="18" t="str">
        <f t="shared" si="708"/>
        <v/>
      </c>
      <c r="BU711" s="18" t="str">
        <f t="shared" si="708"/>
        <v/>
      </c>
      <c r="BV711" s="18" t="str">
        <f t="shared" si="708"/>
        <v/>
      </c>
      <c r="BW711" s="18" t="str">
        <f t="shared" si="708"/>
        <v/>
      </c>
      <c r="BX711" s="18" t="str">
        <f t="shared" si="708"/>
        <v/>
      </c>
      <c r="BY711" s="18" t="str">
        <f t="shared" si="708"/>
        <v/>
      </c>
      <c r="BZ711" s="18" t="str">
        <f t="shared" si="708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48294</v>
      </c>
      <c r="B712" s="21">
        <v>1</v>
      </c>
      <c r="C712" s="22" t="s">
        <v>2743</v>
      </c>
      <c r="D712" s="21">
        <v>332</v>
      </c>
      <c r="E712" s="23">
        <v>0.70486111111111116</v>
      </c>
      <c r="F712" s="22" t="s">
        <v>1284</v>
      </c>
      <c r="G712" s="22" t="b">
        <v>1</v>
      </c>
      <c r="H712" s="24">
        <v>43527.705000000002</v>
      </c>
      <c r="I712" s="25" t="s">
        <v>183</v>
      </c>
      <c r="J712" s="22" t="s">
        <v>184</v>
      </c>
      <c r="K712" s="22">
        <v>0</v>
      </c>
      <c r="L712" s="11">
        <v>1093</v>
      </c>
      <c r="M712" s="11">
        <v>1367</v>
      </c>
      <c r="N712" s="11">
        <v>2.0321522242738865E-11</v>
      </c>
      <c r="O712" s="11">
        <v>94</v>
      </c>
      <c r="P712" s="14">
        <v>0.28331286711450243</v>
      </c>
      <c r="Q712" s="11">
        <v>2799.0844410239902</v>
      </c>
      <c r="R712" s="15">
        <v>0.3222196989912367</v>
      </c>
      <c r="S712" s="11">
        <v>0</v>
      </c>
      <c r="T712" s="11">
        <v>45.000000461004674</v>
      </c>
      <c r="U712" s="11">
        <v>0</v>
      </c>
      <c r="V712" s="11">
        <v>0</v>
      </c>
      <c r="W712" s="22"/>
      <c r="X712" s="21">
        <v>0</v>
      </c>
      <c r="Y712" s="22">
        <v>0.5</v>
      </c>
      <c r="Z712" s="22">
        <v>0</v>
      </c>
      <c r="AA712" s="22">
        <v>0</v>
      </c>
      <c r="AB712" s="22">
        <v>0</v>
      </c>
      <c r="AC712" s="22">
        <v>1</v>
      </c>
      <c r="AD712" s="22">
        <v>1</v>
      </c>
      <c r="AE712" s="22">
        <v>0</v>
      </c>
      <c r="AF712" s="22">
        <v>2799.0844410239902</v>
      </c>
      <c r="AG712" s="21">
        <v>0</v>
      </c>
      <c r="AH712" s="22">
        <v>0</v>
      </c>
      <c r="AI712" s="22">
        <v>0</v>
      </c>
      <c r="AJ712" s="22">
        <v>2799.0844410239902</v>
      </c>
      <c r="AK712" s="22">
        <v>7479.1492866179797</v>
      </c>
      <c r="AL712" s="22">
        <v>0</v>
      </c>
      <c r="AM712" s="22">
        <v>19</v>
      </c>
      <c r="AN712" s="22">
        <v>0</v>
      </c>
      <c r="AO712" s="22">
        <v>0</v>
      </c>
      <c r="AQ712" s="18" t="str">
        <f t="shared" ref="AQ712:BZ712" si="709">IF(OR(AND(AQ$2&gt;$O711,AQ$2&lt;=$O712),AND(AQ$2&lt;=$O711,$O710&gt;$O711),AND(AQ$2&gt;$O712,$O713&lt;$O712)),$H711+((AQ$1-$Q711)/$U712/86000),"")</f>
        <v/>
      </c>
      <c r="AR712" s="18" t="str">
        <f t="shared" si="709"/>
        <v/>
      </c>
      <c r="AS712" s="18" t="str">
        <f t="shared" si="709"/>
        <v/>
      </c>
      <c r="AT712" s="18" t="str">
        <f t="shared" si="709"/>
        <v/>
      </c>
      <c r="AU712" s="18" t="str">
        <f t="shared" si="709"/>
        <v/>
      </c>
      <c r="AV712" s="18" t="str">
        <f t="shared" si="709"/>
        <v/>
      </c>
      <c r="AW712" s="18" t="str">
        <f t="shared" si="709"/>
        <v/>
      </c>
      <c r="AX712" s="18" t="str">
        <f t="shared" si="709"/>
        <v/>
      </c>
      <c r="AY712" s="18" t="str">
        <f t="shared" si="709"/>
        <v/>
      </c>
      <c r="AZ712" s="18" t="str">
        <f t="shared" si="709"/>
        <v/>
      </c>
      <c r="BA712" s="18" t="str">
        <f t="shared" si="709"/>
        <v/>
      </c>
      <c r="BB712" s="18" t="str">
        <f t="shared" si="709"/>
        <v/>
      </c>
      <c r="BC712" s="18" t="str">
        <f t="shared" si="709"/>
        <v/>
      </c>
      <c r="BD712" s="18" t="str">
        <f t="shared" si="709"/>
        <v/>
      </c>
      <c r="BE712" s="18" t="str">
        <f t="shared" si="709"/>
        <v/>
      </c>
      <c r="BF712" s="18" t="str">
        <f t="shared" si="709"/>
        <v/>
      </c>
      <c r="BG712" s="18" t="str">
        <f t="shared" si="709"/>
        <v/>
      </c>
      <c r="BH712" s="18" t="str">
        <f t="shared" si="709"/>
        <v/>
      </c>
      <c r="BI712" s="18" t="str">
        <f t="shared" si="709"/>
        <v/>
      </c>
      <c r="BJ712" s="18" t="str">
        <f t="shared" si="709"/>
        <v/>
      </c>
      <c r="BK712" s="18" t="str">
        <f t="shared" si="709"/>
        <v/>
      </c>
      <c r="BL712" s="18" t="str">
        <f t="shared" si="709"/>
        <v/>
      </c>
      <c r="BM712" s="18" t="str">
        <f t="shared" si="709"/>
        <v/>
      </c>
      <c r="BN712" s="18" t="str">
        <f t="shared" si="709"/>
        <v/>
      </c>
      <c r="BO712" s="18" t="str">
        <f t="shared" si="709"/>
        <v/>
      </c>
      <c r="BP712" s="18" t="str">
        <f t="shared" si="709"/>
        <v/>
      </c>
      <c r="BQ712" s="18" t="str">
        <f t="shared" si="709"/>
        <v/>
      </c>
      <c r="BR712" s="18" t="str">
        <f t="shared" si="709"/>
        <v/>
      </c>
      <c r="BS712" s="18" t="str">
        <f t="shared" si="709"/>
        <v/>
      </c>
      <c r="BT712" s="18" t="str">
        <f t="shared" si="709"/>
        <v/>
      </c>
      <c r="BU712" s="18" t="str">
        <f t="shared" si="709"/>
        <v/>
      </c>
      <c r="BV712" s="18" t="str">
        <f t="shared" si="709"/>
        <v/>
      </c>
      <c r="BW712" s="18" t="str">
        <f t="shared" si="709"/>
        <v/>
      </c>
      <c r="BX712" s="18" t="str">
        <f t="shared" si="709"/>
        <v/>
      </c>
      <c r="BY712" s="18" t="str">
        <f t="shared" si="709"/>
        <v/>
      </c>
      <c r="BZ712" s="18" t="str">
        <f t="shared" si="709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48296</v>
      </c>
      <c r="B713" s="21">
        <v>2</v>
      </c>
      <c r="C713" s="22" t="s">
        <v>2745</v>
      </c>
      <c r="D713" s="21">
        <v>332</v>
      </c>
      <c r="E713" s="23">
        <v>0.7055555555555556</v>
      </c>
      <c r="F713" s="22" t="s">
        <v>1284</v>
      </c>
      <c r="G713" s="22" t="b">
        <v>1</v>
      </c>
      <c r="H713" s="24">
        <v>43527.705520833333</v>
      </c>
      <c r="I713" s="25" t="s">
        <v>622</v>
      </c>
      <c r="J713" s="22" t="s">
        <v>623</v>
      </c>
      <c r="K713" s="11">
        <v>0</v>
      </c>
      <c r="L713" s="11">
        <v>1094</v>
      </c>
      <c r="M713" s="11">
        <v>1369</v>
      </c>
      <c r="N713" s="11">
        <v>6.2350125062948791E-13</v>
      </c>
      <c r="O713" s="11">
        <v>96</v>
      </c>
      <c r="P713" s="14">
        <v>0.49999995586072998</v>
      </c>
      <c r="Q713" s="11">
        <v>2847.9834645880542</v>
      </c>
      <c r="R713" s="15">
        <v>0.32784876413227043</v>
      </c>
      <c r="S713" s="11">
        <v>48.899023564064009</v>
      </c>
      <c r="T713" s="11">
        <v>44.999999832361937</v>
      </c>
      <c r="U713" s="11">
        <v>1.0866449721383793</v>
      </c>
      <c r="V713" s="11">
        <v>3.9119218996981657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2847.9834645880542</v>
      </c>
      <c r="AG713" s="21">
        <v>0</v>
      </c>
      <c r="AH713" s="22">
        <v>0</v>
      </c>
      <c r="AI713" s="22">
        <v>0</v>
      </c>
      <c r="AJ713" s="22">
        <v>2847.9834645880542</v>
      </c>
      <c r="AK713" s="22">
        <v>7479.1492866179797</v>
      </c>
      <c r="AL713" s="22">
        <v>0</v>
      </c>
      <c r="AM713" s="22">
        <v>18</v>
      </c>
      <c r="AN713" s="22">
        <v>0</v>
      </c>
      <c r="AO713" s="22">
        <v>0</v>
      </c>
      <c r="AQ713" s="18" t="str">
        <f t="shared" ref="AQ713:BZ713" si="710">IF(OR(AND(AQ$2&gt;$O712,AQ$2&lt;=$O713),AND(AQ$2&lt;=$O712,$O711&gt;$O712),AND(AQ$2&gt;$O713,$O714&lt;$O713)),$H712+((AQ$1-$Q712)/$U713/86000),"")</f>
        <v/>
      </c>
      <c r="AR713" s="18" t="str">
        <f t="shared" si="710"/>
        <v/>
      </c>
      <c r="AS713" s="18" t="str">
        <f t="shared" si="710"/>
        <v/>
      </c>
      <c r="AT713" s="18" t="str">
        <f t="shared" si="710"/>
        <v/>
      </c>
      <c r="AU713" s="18" t="str">
        <f t="shared" si="710"/>
        <v/>
      </c>
      <c r="AV713" s="18" t="str">
        <f t="shared" si="710"/>
        <v/>
      </c>
      <c r="AW713" s="18" t="str">
        <f t="shared" si="710"/>
        <v/>
      </c>
      <c r="AX713" s="18" t="str">
        <f t="shared" si="710"/>
        <v/>
      </c>
      <c r="AY713" s="18" t="str">
        <f t="shared" si="710"/>
        <v/>
      </c>
      <c r="AZ713" s="18" t="str">
        <f t="shared" si="710"/>
        <v/>
      </c>
      <c r="BA713" s="18">
        <f t="shared" si="710"/>
        <v>43527.705369492316</v>
      </c>
      <c r="BB713" s="18" t="str">
        <f t="shared" si="710"/>
        <v/>
      </c>
      <c r="BC713" s="18" t="str">
        <f t="shared" si="710"/>
        <v/>
      </c>
      <c r="BD713" s="18" t="str">
        <f t="shared" si="710"/>
        <v/>
      </c>
      <c r="BE713" s="18" t="str">
        <f t="shared" si="710"/>
        <v/>
      </c>
      <c r="BF713" s="18" t="str">
        <f t="shared" si="710"/>
        <v/>
      </c>
      <c r="BG713" s="18" t="str">
        <f t="shared" si="710"/>
        <v/>
      </c>
      <c r="BH713" s="18" t="str">
        <f t="shared" si="710"/>
        <v/>
      </c>
      <c r="BI713" s="18" t="str">
        <f t="shared" si="710"/>
        <v/>
      </c>
      <c r="BJ713" s="18" t="str">
        <f t="shared" si="710"/>
        <v/>
      </c>
      <c r="BK713" s="18" t="str">
        <f t="shared" si="710"/>
        <v/>
      </c>
      <c r="BL713" s="18" t="str">
        <f t="shared" si="710"/>
        <v/>
      </c>
      <c r="BM713" s="18" t="str">
        <f t="shared" si="710"/>
        <v/>
      </c>
      <c r="BN713" s="18" t="str">
        <f t="shared" si="710"/>
        <v/>
      </c>
      <c r="BO713" s="18" t="str">
        <f t="shared" si="710"/>
        <v/>
      </c>
      <c r="BP713" s="18" t="str">
        <f t="shared" si="710"/>
        <v/>
      </c>
      <c r="BQ713" s="18" t="str">
        <f t="shared" si="710"/>
        <v/>
      </c>
      <c r="BR713" s="18" t="str">
        <f t="shared" si="710"/>
        <v/>
      </c>
      <c r="BS713" s="18" t="str">
        <f t="shared" si="710"/>
        <v/>
      </c>
      <c r="BT713" s="18" t="str">
        <f t="shared" si="710"/>
        <v/>
      </c>
      <c r="BU713" s="18" t="str">
        <f t="shared" si="710"/>
        <v/>
      </c>
      <c r="BV713" s="18" t="str">
        <f t="shared" si="710"/>
        <v/>
      </c>
      <c r="BW713" s="18" t="str">
        <f t="shared" si="710"/>
        <v/>
      </c>
      <c r="BX713" s="18" t="str">
        <f t="shared" si="710"/>
        <v/>
      </c>
      <c r="BY713" s="18" t="str">
        <f t="shared" si="710"/>
        <v/>
      </c>
      <c r="BZ713" s="18" t="str">
        <f t="shared" si="710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48297</v>
      </c>
      <c r="B714" s="21">
        <v>2</v>
      </c>
      <c r="C714" s="22" t="s">
        <v>2746</v>
      </c>
      <c r="D714" s="21">
        <v>332</v>
      </c>
      <c r="E714" s="23">
        <v>0.7055555555555556</v>
      </c>
      <c r="F714" s="22" t="s">
        <v>1284</v>
      </c>
      <c r="G714" s="22" t="b">
        <v>1</v>
      </c>
      <c r="H714" s="24">
        <v>43527.706041666665</v>
      </c>
      <c r="I714" s="25" t="s">
        <v>271</v>
      </c>
      <c r="J714" s="22" t="s">
        <v>272</v>
      </c>
      <c r="K714" s="22">
        <v>0</v>
      </c>
      <c r="L714" s="11">
        <v>1095</v>
      </c>
      <c r="M714" s="11">
        <v>1371</v>
      </c>
      <c r="N714" s="11">
        <v>9.2370555648813024E-13</v>
      </c>
      <c r="O714" s="11">
        <v>105</v>
      </c>
      <c r="P714" s="14">
        <v>0.49999999390981054</v>
      </c>
      <c r="Q714" s="11">
        <v>3322.5890017986785</v>
      </c>
      <c r="R714" s="15">
        <v>0.38248350508479279</v>
      </c>
      <c r="S714" s="11">
        <v>474.60553721062433</v>
      </c>
      <c r="T714" s="11">
        <v>44.999999832361937</v>
      </c>
      <c r="U714" s="11">
        <v>10.546789755081505</v>
      </c>
      <c r="V714" s="11">
        <v>37.968443118293422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3322.5890017986785</v>
      </c>
      <c r="AG714" s="21">
        <v>0</v>
      </c>
      <c r="AH714" s="22">
        <v>0</v>
      </c>
      <c r="AI714" s="22">
        <v>0</v>
      </c>
      <c r="AJ714" s="22">
        <v>3322.5890017986785</v>
      </c>
      <c r="AK714" s="22">
        <v>7479.1492866179797</v>
      </c>
      <c r="AL714" s="22">
        <v>0</v>
      </c>
      <c r="AM714" s="22">
        <v>17</v>
      </c>
      <c r="AN714" s="22">
        <v>0</v>
      </c>
      <c r="AO714" s="22">
        <v>0</v>
      </c>
      <c r="AQ714" s="18" t="str">
        <f t="shared" ref="AQ714:BZ714" si="711">IF(OR(AND(AQ$2&gt;$O713,AQ$2&lt;=$O714),AND(AQ$2&lt;=$O713,$O712&gt;$O713),AND(AQ$2&gt;$O714,$O715&lt;$O714)),$H713+((AQ$1-$Q713)/$U714/86000),"")</f>
        <v/>
      </c>
      <c r="AR714" s="18" t="str">
        <f t="shared" si="711"/>
        <v/>
      </c>
      <c r="AS714" s="18" t="str">
        <f t="shared" si="711"/>
        <v/>
      </c>
      <c r="AT714" s="18" t="str">
        <f t="shared" si="711"/>
        <v/>
      </c>
      <c r="AU714" s="18" t="str">
        <f t="shared" si="711"/>
        <v/>
      </c>
      <c r="AV714" s="18" t="str">
        <f t="shared" si="711"/>
        <v/>
      </c>
      <c r="AW714" s="18" t="str">
        <f t="shared" si="711"/>
        <v/>
      </c>
      <c r="AX714" s="18" t="str">
        <f t="shared" si="711"/>
        <v/>
      </c>
      <c r="AY714" s="18" t="str">
        <f t="shared" si="711"/>
        <v/>
      </c>
      <c r="AZ714" s="18" t="str">
        <f t="shared" si="711"/>
        <v/>
      </c>
      <c r="BA714" s="18" t="str">
        <f t="shared" si="711"/>
        <v/>
      </c>
      <c r="BB714" s="18">
        <f t="shared" si="711"/>
        <v>43527.705538245085</v>
      </c>
      <c r="BC714" s="18">
        <f t="shared" si="711"/>
        <v>43527.705686048241</v>
      </c>
      <c r="BD714" s="18" t="str">
        <f t="shared" si="711"/>
        <v/>
      </c>
      <c r="BE714" s="18" t="str">
        <f t="shared" si="711"/>
        <v/>
      </c>
      <c r="BF714" s="18" t="str">
        <f t="shared" si="711"/>
        <v/>
      </c>
      <c r="BG714" s="18" t="str">
        <f t="shared" si="711"/>
        <v/>
      </c>
      <c r="BH714" s="18" t="str">
        <f t="shared" si="711"/>
        <v/>
      </c>
      <c r="BI714" s="18" t="str">
        <f t="shared" si="711"/>
        <v/>
      </c>
      <c r="BJ714" s="18" t="str">
        <f t="shared" si="711"/>
        <v/>
      </c>
      <c r="BK714" s="18" t="str">
        <f t="shared" si="711"/>
        <v/>
      </c>
      <c r="BL714" s="18" t="str">
        <f t="shared" si="711"/>
        <v/>
      </c>
      <c r="BM714" s="18" t="str">
        <f t="shared" si="711"/>
        <v/>
      </c>
      <c r="BN714" s="18" t="str">
        <f t="shared" si="711"/>
        <v/>
      </c>
      <c r="BO714" s="18" t="str">
        <f t="shared" si="711"/>
        <v/>
      </c>
      <c r="BP714" s="18" t="str">
        <f t="shared" si="711"/>
        <v/>
      </c>
      <c r="BQ714" s="18" t="str">
        <f t="shared" si="711"/>
        <v/>
      </c>
      <c r="BR714" s="18" t="str">
        <f t="shared" si="711"/>
        <v/>
      </c>
      <c r="BS714" s="18" t="str">
        <f t="shared" si="711"/>
        <v/>
      </c>
      <c r="BT714" s="18" t="str">
        <f t="shared" si="711"/>
        <v/>
      </c>
      <c r="BU714" s="18" t="str">
        <f t="shared" si="711"/>
        <v/>
      </c>
      <c r="BV714" s="18" t="str">
        <f t="shared" si="711"/>
        <v/>
      </c>
      <c r="BW714" s="18" t="str">
        <f t="shared" si="711"/>
        <v/>
      </c>
      <c r="BX714" s="18" t="str">
        <f t="shared" si="711"/>
        <v/>
      </c>
      <c r="BY714" s="18" t="str">
        <f t="shared" si="711"/>
        <v/>
      </c>
      <c r="BZ714" s="18" t="str">
        <f t="shared" si="711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48299</v>
      </c>
      <c r="B715" s="21">
        <v>2</v>
      </c>
      <c r="C715" s="22" t="s">
        <v>2748</v>
      </c>
      <c r="D715" s="21">
        <v>332</v>
      </c>
      <c r="E715" s="23">
        <v>0.70625000000000004</v>
      </c>
      <c r="F715" s="22" t="s">
        <v>1284</v>
      </c>
      <c r="G715" s="22" t="b">
        <v>1</v>
      </c>
      <c r="H715" s="24">
        <v>43527.706562500003</v>
      </c>
      <c r="I715" s="25" t="s">
        <v>357</v>
      </c>
      <c r="J715" s="22" t="s">
        <v>358</v>
      </c>
      <c r="K715" s="11">
        <v>0</v>
      </c>
      <c r="L715" s="11">
        <v>1096</v>
      </c>
      <c r="M715" s="11">
        <v>1373</v>
      </c>
      <c r="N715" s="11">
        <v>5.5422333389287814E-13</v>
      </c>
      <c r="O715" s="11">
        <v>118</v>
      </c>
      <c r="P715" s="14">
        <v>0.74999999831536657</v>
      </c>
      <c r="Q715" s="11">
        <v>3636.3394202056515</v>
      </c>
      <c r="R715" s="15">
        <v>0.41860123125831444</v>
      </c>
      <c r="S715" s="11">
        <v>313.75041840697304</v>
      </c>
      <c r="T715" s="11">
        <v>45.000000461004674</v>
      </c>
      <c r="U715" s="11">
        <v>6.9722314487275945</v>
      </c>
      <c r="V715" s="11">
        <v>25.100033215419341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3636.3394202056515</v>
      </c>
      <c r="AG715" s="21">
        <v>0</v>
      </c>
      <c r="AH715" s="22">
        <v>0</v>
      </c>
      <c r="AI715" s="22">
        <v>0</v>
      </c>
      <c r="AJ715" s="22">
        <v>3636.3394202056515</v>
      </c>
      <c r="AK715" s="22">
        <v>7479.1492866179797</v>
      </c>
      <c r="AL715" s="22">
        <v>0</v>
      </c>
      <c r="AM715" s="22">
        <v>16</v>
      </c>
      <c r="AN715" s="22">
        <v>0</v>
      </c>
      <c r="AO715" s="22">
        <v>0</v>
      </c>
      <c r="AQ715" s="18" t="str">
        <f t="shared" ref="AQ715:BZ715" si="712">IF(OR(AND(AQ$2&gt;$O714,AQ$2&lt;=$O715),AND(AQ$2&lt;=$O714,$O713&gt;$O714),AND(AQ$2&gt;$O715,$O716&lt;$O715)),$H714+((AQ$1-$Q714)/$U715/86000),"")</f>
        <v/>
      </c>
      <c r="AR715" s="18" t="str">
        <f t="shared" si="712"/>
        <v/>
      </c>
      <c r="AS715" s="18" t="str">
        <f t="shared" si="712"/>
        <v/>
      </c>
      <c r="AT715" s="18" t="str">
        <f t="shared" si="712"/>
        <v/>
      </c>
      <c r="AU715" s="18" t="str">
        <f t="shared" si="712"/>
        <v/>
      </c>
      <c r="AV715" s="18" t="str">
        <f t="shared" si="712"/>
        <v/>
      </c>
      <c r="AW715" s="18" t="str">
        <f t="shared" si="712"/>
        <v/>
      </c>
      <c r="AX715" s="18" t="str">
        <f t="shared" si="712"/>
        <v/>
      </c>
      <c r="AY715" s="18" t="str">
        <f t="shared" si="712"/>
        <v/>
      </c>
      <c r="AZ715" s="18" t="str">
        <f t="shared" si="712"/>
        <v/>
      </c>
      <c r="BA715" s="18" t="str">
        <f t="shared" si="712"/>
        <v/>
      </c>
      <c r="BB715" s="18" t="str">
        <f t="shared" si="712"/>
        <v/>
      </c>
      <c r="BC715" s="18" t="str">
        <f t="shared" si="712"/>
        <v/>
      </c>
      <c r="BD715" s="18">
        <f t="shared" si="712"/>
        <v>43527.706111617394</v>
      </c>
      <c r="BE715" s="18">
        <f t="shared" si="712"/>
        <v>43527.706439517977</v>
      </c>
      <c r="BF715" s="18" t="str">
        <f t="shared" si="712"/>
        <v/>
      </c>
      <c r="BG715" s="18" t="str">
        <f t="shared" si="712"/>
        <v/>
      </c>
      <c r="BH715" s="18" t="str">
        <f t="shared" si="712"/>
        <v/>
      </c>
      <c r="BI715" s="18" t="str">
        <f t="shared" si="712"/>
        <v/>
      </c>
      <c r="BJ715" s="18" t="str">
        <f t="shared" si="712"/>
        <v/>
      </c>
      <c r="BK715" s="18" t="str">
        <f t="shared" si="712"/>
        <v/>
      </c>
      <c r="BL715" s="18" t="str">
        <f t="shared" si="712"/>
        <v/>
      </c>
      <c r="BM715" s="18" t="str">
        <f t="shared" si="712"/>
        <v/>
      </c>
      <c r="BN715" s="18" t="str">
        <f t="shared" si="712"/>
        <v/>
      </c>
      <c r="BO715" s="18" t="str">
        <f t="shared" si="712"/>
        <v/>
      </c>
      <c r="BP715" s="18" t="str">
        <f t="shared" si="712"/>
        <v/>
      </c>
      <c r="BQ715" s="18" t="str">
        <f t="shared" si="712"/>
        <v/>
      </c>
      <c r="BR715" s="18" t="str">
        <f t="shared" si="712"/>
        <v/>
      </c>
      <c r="BS715" s="18" t="str">
        <f t="shared" si="712"/>
        <v/>
      </c>
      <c r="BT715" s="18" t="str">
        <f t="shared" si="712"/>
        <v/>
      </c>
      <c r="BU715" s="18" t="str">
        <f t="shared" si="712"/>
        <v/>
      </c>
      <c r="BV715" s="18" t="str">
        <f t="shared" si="712"/>
        <v/>
      </c>
      <c r="BW715" s="18" t="str">
        <f t="shared" si="712"/>
        <v/>
      </c>
      <c r="BX715" s="18" t="str">
        <f t="shared" si="712"/>
        <v/>
      </c>
      <c r="BY715" s="18" t="str">
        <f t="shared" si="712"/>
        <v/>
      </c>
      <c r="BZ715" s="18" t="str">
        <f t="shared" si="712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48300</v>
      </c>
      <c r="B716" s="21">
        <v>2</v>
      </c>
      <c r="C716" s="22" t="s">
        <v>2750</v>
      </c>
      <c r="D716" s="21">
        <v>332</v>
      </c>
      <c r="E716" s="23">
        <v>0.70694444444444449</v>
      </c>
      <c r="F716" s="22" t="s">
        <v>1284</v>
      </c>
      <c r="G716" s="22" t="b">
        <v>1</v>
      </c>
      <c r="H716" s="24">
        <v>43527.707083333335</v>
      </c>
      <c r="I716" s="25" t="s">
        <v>563</v>
      </c>
      <c r="J716" s="22" t="s">
        <v>564</v>
      </c>
      <c r="K716" s="22">
        <v>0</v>
      </c>
      <c r="L716" s="11">
        <v>1097</v>
      </c>
      <c r="M716" s="11">
        <v>1376</v>
      </c>
      <c r="N716" s="11">
        <v>2.4148505417542765E-10</v>
      </c>
      <c r="O716" s="11">
        <v>122</v>
      </c>
      <c r="P716" s="14">
        <v>0.37499970588709708</v>
      </c>
      <c r="Q716" s="11">
        <v>3848.8767971661646</v>
      </c>
      <c r="R716" s="15">
        <v>0.44306770630454423</v>
      </c>
      <c r="S716" s="11">
        <v>212.53737696051303</v>
      </c>
      <c r="T716" s="11">
        <v>44.999999832361937</v>
      </c>
      <c r="U716" s="11">
        <v>4.723052838939477</v>
      </c>
      <c r="V716" s="11">
        <v>17.002990220182117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3848.8767971661646</v>
      </c>
      <c r="AG716" s="21">
        <v>0</v>
      </c>
      <c r="AH716" s="22">
        <v>0</v>
      </c>
      <c r="AI716" s="22">
        <v>0</v>
      </c>
      <c r="AJ716" s="22">
        <v>3848.8767971661646</v>
      </c>
      <c r="AK716" s="22">
        <v>7479.1492866179797</v>
      </c>
      <c r="AL716" s="22">
        <v>0</v>
      </c>
      <c r="AM716" s="22">
        <v>15</v>
      </c>
      <c r="AN716" s="22">
        <v>0</v>
      </c>
      <c r="AO716" s="22">
        <v>0</v>
      </c>
      <c r="AQ716" s="18" t="str">
        <f t="shared" ref="AQ716:BZ716" si="713">IF(OR(AND(AQ$2&gt;$O715,AQ$2&lt;=$O716),AND(AQ$2&lt;=$O715,$O714&gt;$O715),AND(AQ$2&gt;$O716,$O717&lt;$O716)),$H715+((AQ$1-$Q715)/$U716/86000),"")</f>
        <v/>
      </c>
      <c r="AR716" s="18" t="str">
        <f t="shared" si="713"/>
        <v/>
      </c>
      <c r="AS716" s="18" t="str">
        <f t="shared" si="713"/>
        <v/>
      </c>
      <c r="AT716" s="18" t="str">
        <f t="shared" si="713"/>
        <v/>
      </c>
      <c r="AU716" s="18" t="str">
        <f t="shared" si="713"/>
        <v/>
      </c>
      <c r="AV716" s="18" t="str">
        <f t="shared" si="713"/>
        <v/>
      </c>
      <c r="AW716" s="18" t="str">
        <f t="shared" si="713"/>
        <v/>
      </c>
      <c r="AX716" s="18" t="str">
        <f t="shared" si="713"/>
        <v/>
      </c>
      <c r="AY716" s="18" t="str">
        <f t="shared" si="713"/>
        <v/>
      </c>
      <c r="AZ716" s="18" t="str">
        <f t="shared" si="713"/>
        <v/>
      </c>
      <c r="BA716" s="18" t="str">
        <f t="shared" si="713"/>
        <v/>
      </c>
      <c r="BB716" s="18" t="str">
        <f t="shared" si="713"/>
        <v/>
      </c>
      <c r="BC716" s="18" t="str">
        <f t="shared" si="713"/>
        <v/>
      </c>
      <c r="BD716" s="18" t="str">
        <f t="shared" si="713"/>
        <v/>
      </c>
      <c r="BE716" s="18" t="str">
        <f t="shared" si="713"/>
        <v/>
      </c>
      <c r="BF716" s="18">
        <f t="shared" si="713"/>
        <v>43527.706876887365</v>
      </c>
      <c r="BG716" s="18" t="str">
        <f t="shared" si="713"/>
        <v/>
      </c>
      <c r="BH716" s="18" t="str">
        <f t="shared" si="713"/>
        <v/>
      </c>
      <c r="BI716" s="18" t="str">
        <f t="shared" si="713"/>
        <v/>
      </c>
      <c r="BJ716" s="18" t="str">
        <f t="shared" si="713"/>
        <v/>
      </c>
      <c r="BK716" s="18" t="str">
        <f t="shared" si="713"/>
        <v/>
      </c>
      <c r="BL716" s="18" t="str">
        <f t="shared" si="713"/>
        <v/>
      </c>
      <c r="BM716" s="18" t="str">
        <f t="shared" si="713"/>
        <v/>
      </c>
      <c r="BN716" s="18" t="str">
        <f t="shared" si="713"/>
        <v/>
      </c>
      <c r="BO716" s="18" t="str">
        <f t="shared" si="713"/>
        <v/>
      </c>
      <c r="BP716" s="18" t="str">
        <f t="shared" si="713"/>
        <v/>
      </c>
      <c r="BQ716" s="18" t="str">
        <f t="shared" si="713"/>
        <v/>
      </c>
      <c r="BR716" s="18" t="str">
        <f t="shared" si="713"/>
        <v/>
      </c>
      <c r="BS716" s="18" t="str">
        <f t="shared" si="713"/>
        <v/>
      </c>
      <c r="BT716" s="18" t="str">
        <f t="shared" si="713"/>
        <v/>
      </c>
      <c r="BU716" s="18" t="str">
        <f t="shared" si="713"/>
        <v/>
      </c>
      <c r="BV716" s="18" t="str">
        <f t="shared" si="713"/>
        <v/>
      </c>
      <c r="BW716" s="18" t="str">
        <f t="shared" si="713"/>
        <v/>
      </c>
      <c r="BX716" s="18" t="str">
        <f t="shared" si="713"/>
        <v/>
      </c>
      <c r="BY716" s="18" t="str">
        <f t="shared" si="713"/>
        <v/>
      </c>
      <c r="BZ716" s="18" t="str">
        <f t="shared" si="713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48302</v>
      </c>
      <c r="B717" s="21">
        <v>2</v>
      </c>
      <c r="C717" s="22" t="s">
        <v>2753</v>
      </c>
      <c r="D717" s="21">
        <v>332</v>
      </c>
      <c r="E717" s="23">
        <v>0.70763888888888893</v>
      </c>
      <c r="F717" s="22" t="s">
        <v>1284</v>
      </c>
      <c r="G717" s="22" t="b">
        <v>1</v>
      </c>
      <c r="H717" s="24">
        <v>43527.707604166666</v>
      </c>
      <c r="I717" s="25" t="s">
        <v>153</v>
      </c>
      <c r="J717" s="22" t="s">
        <v>154</v>
      </c>
      <c r="K717" s="11">
        <v>0</v>
      </c>
      <c r="L717" s="11">
        <v>1098</v>
      </c>
      <c r="M717" s="11">
        <v>1378</v>
      </c>
      <c r="N717" s="11">
        <v>2.184208369726548E-11</v>
      </c>
      <c r="O717" s="11">
        <v>125</v>
      </c>
      <c r="P717" s="14">
        <v>0.74999989805496914</v>
      </c>
      <c r="Q717" s="11">
        <v>4141.0498706992066</v>
      </c>
      <c r="R717" s="15">
        <v>0.47670153257550896</v>
      </c>
      <c r="S717" s="11">
        <v>292.17307353304204</v>
      </c>
      <c r="T717" s="11">
        <v>44.999999832361937</v>
      </c>
      <c r="U717" s="11">
        <v>6.4927349915882573</v>
      </c>
      <c r="V717" s="11">
        <v>23.373845969717728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4141.0498706992066</v>
      </c>
      <c r="AG717" s="21">
        <v>0</v>
      </c>
      <c r="AH717" s="22">
        <v>0</v>
      </c>
      <c r="AI717" s="22">
        <v>0</v>
      </c>
      <c r="AJ717" s="22">
        <v>4141.0498706992066</v>
      </c>
      <c r="AK717" s="22">
        <v>7479.1492866179797</v>
      </c>
      <c r="AL717" s="22">
        <v>0</v>
      </c>
      <c r="AM717" s="22">
        <v>14</v>
      </c>
      <c r="AN717" s="22">
        <v>0</v>
      </c>
      <c r="AO717" s="22">
        <v>0</v>
      </c>
      <c r="AQ717" s="18" t="str">
        <f t="shared" ref="AQ717:BZ717" si="714">IF(OR(AND(AQ$2&gt;$O716,AQ$2&lt;=$O717),AND(AQ$2&lt;=$O716,$O715&gt;$O716),AND(AQ$2&gt;$O717,$O718&lt;$O717)),$H716+((AQ$1-$Q716)/$U717/86000),"")</f>
        <v/>
      </c>
      <c r="AR717" s="18" t="str">
        <f t="shared" si="714"/>
        <v/>
      </c>
      <c r="AS717" s="18" t="str">
        <f t="shared" si="714"/>
        <v/>
      </c>
      <c r="AT717" s="18" t="str">
        <f t="shared" si="714"/>
        <v/>
      </c>
      <c r="AU717" s="18" t="str">
        <f t="shared" si="714"/>
        <v/>
      </c>
      <c r="AV717" s="18" t="str">
        <f t="shared" si="714"/>
        <v/>
      </c>
      <c r="AW717" s="18" t="str">
        <f t="shared" si="714"/>
        <v/>
      </c>
      <c r="AX717" s="18" t="str">
        <f t="shared" si="714"/>
        <v/>
      </c>
      <c r="AY717" s="18" t="str">
        <f t="shared" si="714"/>
        <v/>
      </c>
      <c r="AZ717" s="18" t="str">
        <f t="shared" si="714"/>
        <v/>
      </c>
      <c r="BA717" s="18" t="str">
        <f t="shared" si="714"/>
        <v/>
      </c>
      <c r="BB717" s="18" t="str">
        <f t="shared" si="714"/>
        <v/>
      </c>
      <c r="BC717" s="18" t="str">
        <f t="shared" si="714"/>
        <v/>
      </c>
      <c r="BD717" s="18" t="str">
        <f t="shared" si="714"/>
        <v/>
      </c>
      <c r="BE717" s="18" t="str">
        <f t="shared" si="714"/>
        <v/>
      </c>
      <c r="BF717" s="18" t="str">
        <f t="shared" si="714"/>
        <v/>
      </c>
      <c r="BG717" s="18">
        <f t="shared" si="714"/>
        <v>43527.707384289912</v>
      </c>
      <c r="BH717" s="18" t="str">
        <f t="shared" si="714"/>
        <v/>
      </c>
      <c r="BI717" s="18" t="str">
        <f t="shared" si="714"/>
        <v/>
      </c>
      <c r="BJ717" s="18" t="str">
        <f t="shared" si="714"/>
        <v/>
      </c>
      <c r="BK717" s="18" t="str">
        <f t="shared" si="714"/>
        <v/>
      </c>
      <c r="BL717" s="18" t="str">
        <f t="shared" si="714"/>
        <v/>
      </c>
      <c r="BM717" s="18" t="str">
        <f t="shared" si="714"/>
        <v/>
      </c>
      <c r="BN717" s="18" t="str">
        <f t="shared" si="714"/>
        <v/>
      </c>
      <c r="BO717" s="18" t="str">
        <f t="shared" si="714"/>
        <v/>
      </c>
      <c r="BP717" s="18" t="str">
        <f t="shared" si="714"/>
        <v/>
      </c>
      <c r="BQ717" s="18" t="str">
        <f t="shared" si="714"/>
        <v/>
      </c>
      <c r="BR717" s="18" t="str">
        <f t="shared" si="714"/>
        <v/>
      </c>
      <c r="BS717" s="18" t="str">
        <f t="shared" si="714"/>
        <v/>
      </c>
      <c r="BT717" s="18" t="str">
        <f t="shared" si="714"/>
        <v/>
      </c>
      <c r="BU717" s="18" t="str">
        <f t="shared" si="714"/>
        <v/>
      </c>
      <c r="BV717" s="18" t="str">
        <f t="shared" si="714"/>
        <v/>
      </c>
      <c r="BW717" s="18" t="str">
        <f t="shared" si="714"/>
        <v/>
      </c>
      <c r="BX717" s="18" t="str">
        <f t="shared" si="714"/>
        <v/>
      </c>
      <c r="BY717" s="18" t="str">
        <f t="shared" si="714"/>
        <v/>
      </c>
      <c r="BZ717" s="18" t="str">
        <f t="shared" si="714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48303</v>
      </c>
      <c r="B718" s="21">
        <v>2</v>
      </c>
      <c r="C718" s="22" t="s">
        <v>2754</v>
      </c>
      <c r="D718" s="21">
        <v>332</v>
      </c>
      <c r="E718" s="23">
        <v>0.70763888888888893</v>
      </c>
      <c r="F718" s="22" t="s">
        <v>1284</v>
      </c>
      <c r="G718" s="22" t="b">
        <v>1</v>
      </c>
      <c r="H718" s="24">
        <v>43527.708124999997</v>
      </c>
      <c r="I718" s="25" t="s">
        <v>431</v>
      </c>
      <c r="J718" s="22" t="s">
        <v>432</v>
      </c>
      <c r="K718" s="22">
        <v>0</v>
      </c>
      <c r="L718" s="11">
        <v>1099</v>
      </c>
      <c r="M718" s="11">
        <v>1380</v>
      </c>
      <c r="N718" s="11">
        <v>3.2684965844964609E-12</v>
      </c>
      <c r="O718" s="11">
        <v>133</v>
      </c>
      <c r="P718" s="14">
        <v>0.24999999025215427</v>
      </c>
      <c r="Q718" s="11">
        <v>4395.3270131179806</v>
      </c>
      <c r="R718" s="15">
        <v>0.5059729268534735</v>
      </c>
      <c r="S718" s="11">
        <v>254.27714241877402</v>
      </c>
      <c r="T718" s="11">
        <v>44.999999832361937</v>
      </c>
      <c r="U718" s="11">
        <v>5.6506031859117822</v>
      </c>
      <c r="V718" s="11">
        <v>20.342171469282416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4395.3270131179806</v>
      </c>
      <c r="AG718" s="21">
        <v>0</v>
      </c>
      <c r="AH718" s="22">
        <v>0</v>
      </c>
      <c r="AI718" s="22">
        <v>0</v>
      </c>
      <c r="AJ718" s="22">
        <v>4395.3270131179806</v>
      </c>
      <c r="AK718" s="22">
        <v>7479.1492866179797</v>
      </c>
      <c r="AL718" s="22">
        <v>0</v>
      </c>
      <c r="AM718" s="22">
        <v>13</v>
      </c>
      <c r="AN718" s="22">
        <v>0</v>
      </c>
      <c r="AO718" s="22">
        <v>0</v>
      </c>
      <c r="AQ718" s="18" t="str">
        <f t="shared" ref="AQ718:BZ718" si="715">IF(OR(AND(AQ$2&gt;$O717,AQ$2&lt;=$O718),AND(AQ$2&lt;=$O717,$O716&gt;$O717),AND(AQ$2&gt;$O718,$O719&lt;$O718)),$H717+((AQ$1-$Q717)/$U718/86000),"")</f>
        <v/>
      </c>
      <c r="AR718" s="18" t="str">
        <f t="shared" si="715"/>
        <v/>
      </c>
      <c r="AS718" s="18" t="str">
        <f t="shared" si="715"/>
        <v/>
      </c>
      <c r="AT718" s="18" t="str">
        <f t="shared" si="715"/>
        <v/>
      </c>
      <c r="AU718" s="18" t="str">
        <f t="shared" si="715"/>
        <v/>
      </c>
      <c r="AV718" s="18" t="str">
        <f t="shared" si="715"/>
        <v/>
      </c>
      <c r="AW718" s="18" t="str">
        <f t="shared" si="715"/>
        <v/>
      </c>
      <c r="AX718" s="18" t="str">
        <f t="shared" si="715"/>
        <v/>
      </c>
      <c r="AY718" s="18" t="str">
        <f t="shared" si="715"/>
        <v/>
      </c>
      <c r="AZ718" s="18" t="str">
        <f t="shared" si="715"/>
        <v/>
      </c>
      <c r="BA718" s="18" t="str">
        <f t="shared" si="715"/>
        <v/>
      </c>
      <c r="BB718" s="18" t="str">
        <f t="shared" si="715"/>
        <v/>
      </c>
      <c r="BC718" s="18" t="str">
        <f t="shared" si="715"/>
        <v/>
      </c>
      <c r="BD718" s="18" t="str">
        <f t="shared" si="715"/>
        <v/>
      </c>
      <c r="BE718" s="18" t="str">
        <f t="shared" si="715"/>
        <v/>
      </c>
      <c r="BF718" s="18" t="str">
        <f t="shared" si="715"/>
        <v/>
      </c>
      <c r="BG718" s="18" t="str">
        <f t="shared" si="715"/>
        <v/>
      </c>
      <c r="BH718" s="18">
        <f t="shared" si="715"/>
        <v>43527.707861616043</v>
      </c>
      <c r="BI718" s="18" t="str">
        <f t="shared" si="715"/>
        <v/>
      </c>
      <c r="BJ718" s="18" t="str">
        <f t="shared" si="715"/>
        <v/>
      </c>
      <c r="BK718" s="18" t="str">
        <f t="shared" si="715"/>
        <v/>
      </c>
      <c r="BL718" s="18" t="str">
        <f t="shared" si="715"/>
        <v/>
      </c>
      <c r="BM718" s="18" t="str">
        <f t="shared" si="715"/>
        <v/>
      </c>
      <c r="BN718" s="18" t="str">
        <f t="shared" si="715"/>
        <v/>
      </c>
      <c r="BO718" s="18" t="str">
        <f t="shared" si="715"/>
        <v/>
      </c>
      <c r="BP718" s="18" t="str">
        <f t="shared" si="715"/>
        <v/>
      </c>
      <c r="BQ718" s="18" t="str">
        <f t="shared" si="715"/>
        <v/>
      </c>
      <c r="BR718" s="18" t="str">
        <f t="shared" si="715"/>
        <v/>
      </c>
      <c r="BS718" s="18" t="str">
        <f t="shared" si="715"/>
        <v/>
      </c>
      <c r="BT718" s="18" t="str">
        <f t="shared" si="715"/>
        <v/>
      </c>
      <c r="BU718" s="18" t="str">
        <f t="shared" si="715"/>
        <v/>
      </c>
      <c r="BV718" s="18" t="str">
        <f t="shared" si="715"/>
        <v/>
      </c>
      <c r="BW718" s="18" t="str">
        <f t="shared" si="715"/>
        <v/>
      </c>
      <c r="BX718" s="18" t="str">
        <f t="shared" si="715"/>
        <v/>
      </c>
      <c r="BY718" s="18" t="str">
        <f t="shared" si="715"/>
        <v/>
      </c>
      <c r="BZ718" s="18" t="str">
        <f t="shared" si="715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48305</v>
      </c>
      <c r="B719" s="21">
        <v>2</v>
      </c>
      <c r="C719" s="22" t="s">
        <v>2756</v>
      </c>
      <c r="D719" s="21">
        <v>332</v>
      </c>
      <c r="E719" s="23">
        <v>0.70833333333333337</v>
      </c>
      <c r="F719" s="22" t="s">
        <v>1284</v>
      </c>
      <c r="G719" s="22" t="b">
        <v>1</v>
      </c>
      <c r="H719" s="24">
        <v>43527.708645833336</v>
      </c>
      <c r="I719" s="25" t="s">
        <v>303</v>
      </c>
      <c r="J719" s="22" t="s">
        <v>304</v>
      </c>
      <c r="K719" s="11">
        <v>0</v>
      </c>
      <c r="L719" s="11">
        <v>1100</v>
      </c>
      <c r="M719" s="11">
        <v>1382</v>
      </c>
      <c r="N719" s="11">
        <v>1.6491696896991925E-11</v>
      </c>
      <c r="O719" s="11">
        <v>141</v>
      </c>
      <c r="P719" s="14">
        <v>0.38374009222619521</v>
      </c>
      <c r="Q719" s="11">
        <v>4836.0678873347179</v>
      </c>
      <c r="R719" s="15">
        <v>0.55670929969805194</v>
      </c>
      <c r="S719" s="11">
        <v>440.74087421673721</v>
      </c>
      <c r="T719" s="11">
        <v>45.000000461004674</v>
      </c>
      <c r="U719" s="11">
        <v>9.7942415489232459</v>
      </c>
      <c r="V719" s="11">
        <v>35.259269576123685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4836.0678873347179</v>
      </c>
      <c r="AG719" s="21">
        <v>0</v>
      </c>
      <c r="AH719" s="22">
        <v>0</v>
      </c>
      <c r="AI719" s="22">
        <v>0</v>
      </c>
      <c r="AJ719" s="22">
        <v>4836.0678873347179</v>
      </c>
      <c r="AK719" s="22">
        <v>7479.1492866179797</v>
      </c>
      <c r="AL719" s="22">
        <v>0</v>
      </c>
      <c r="AM719" s="22">
        <v>12</v>
      </c>
      <c r="AN719" s="22">
        <v>0</v>
      </c>
      <c r="AO719" s="22">
        <v>0</v>
      </c>
      <c r="AQ719" s="18" t="str">
        <f t="shared" ref="AQ719:BZ719" si="716">IF(OR(AND(AQ$2&gt;$O718,AQ$2&lt;=$O719),AND(AQ$2&lt;=$O718,$O717&gt;$O718),AND(AQ$2&gt;$O719,$O720&lt;$O719)),$H718+((AQ$1-$Q718)/$U719/86000),"")</f>
        <v/>
      </c>
      <c r="AR719" s="18" t="str">
        <f t="shared" si="716"/>
        <v/>
      </c>
      <c r="AS719" s="18" t="str">
        <f t="shared" si="716"/>
        <v/>
      </c>
      <c r="AT719" s="18" t="str">
        <f t="shared" si="716"/>
        <v/>
      </c>
      <c r="AU719" s="18" t="str">
        <f t="shared" si="716"/>
        <v/>
      </c>
      <c r="AV719" s="18" t="str">
        <f t="shared" si="716"/>
        <v/>
      </c>
      <c r="AW719" s="18" t="str">
        <f t="shared" si="716"/>
        <v/>
      </c>
      <c r="AX719" s="18" t="str">
        <f t="shared" si="716"/>
        <v/>
      </c>
      <c r="AY719" s="18" t="str">
        <f t="shared" si="716"/>
        <v/>
      </c>
      <c r="AZ719" s="18" t="str">
        <f t="shared" si="716"/>
        <v/>
      </c>
      <c r="BA719" s="18" t="str">
        <f t="shared" si="716"/>
        <v/>
      </c>
      <c r="BB719" s="18" t="str">
        <f t="shared" si="716"/>
        <v/>
      </c>
      <c r="BC719" s="18" t="str">
        <f t="shared" si="716"/>
        <v/>
      </c>
      <c r="BD719" s="18" t="str">
        <f t="shared" si="716"/>
        <v/>
      </c>
      <c r="BE719" s="18" t="str">
        <f t="shared" si="716"/>
        <v/>
      </c>
      <c r="BF719" s="18" t="str">
        <f t="shared" si="716"/>
        <v/>
      </c>
      <c r="BG719" s="18" t="str">
        <f t="shared" si="716"/>
        <v/>
      </c>
      <c r="BH719" s="18" t="str">
        <f t="shared" si="716"/>
        <v/>
      </c>
      <c r="BI719" s="18">
        <f t="shared" si="716"/>
        <v>43527.708437797133</v>
      </c>
      <c r="BJ719" s="18" t="str">
        <f t="shared" si="716"/>
        <v/>
      </c>
      <c r="BK719" s="18" t="str">
        <f t="shared" si="716"/>
        <v/>
      </c>
      <c r="BL719" s="18" t="str">
        <f t="shared" si="716"/>
        <v/>
      </c>
      <c r="BM719" s="18" t="str">
        <f t="shared" si="716"/>
        <v/>
      </c>
      <c r="BN719" s="18" t="str">
        <f t="shared" si="716"/>
        <v/>
      </c>
      <c r="BO719" s="18" t="str">
        <f t="shared" si="716"/>
        <v/>
      </c>
      <c r="BP719" s="18" t="str">
        <f t="shared" si="716"/>
        <v/>
      </c>
      <c r="BQ719" s="18" t="str">
        <f t="shared" si="716"/>
        <v/>
      </c>
      <c r="BR719" s="18" t="str">
        <f t="shared" si="716"/>
        <v/>
      </c>
      <c r="BS719" s="18" t="str">
        <f t="shared" si="716"/>
        <v/>
      </c>
      <c r="BT719" s="18" t="str">
        <f t="shared" si="716"/>
        <v/>
      </c>
      <c r="BU719" s="18" t="str">
        <f t="shared" si="716"/>
        <v/>
      </c>
      <c r="BV719" s="18" t="str">
        <f t="shared" si="716"/>
        <v/>
      </c>
      <c r="BW719" s="18" t="str">
        <f t="shared" si="716"/>
        <v/>
      </c>
      <c r="BX719" s="18" t="str">
        <f t="shared" si="716"/>
        <v/>
      </c>
      <c r="BY719" s="18" t="str">
        <f t="shared" si="716"/>
        <v/>
      </c>
      <c r="BZ719" s="18" t="str">
        <f t="shared" si="716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48306</v>
      </c>
      <c r="B720" s="21">
        <v>2</v>
      </c>
      <c r="C720" s="22" t="s">
        <v>2757</v>
      </c>
      <c r="D720" s="21">
        <v>332</v>
      </c>
      <c r="E720" s="23">
        <v>0.70902777777777781</v>
      </c>
      <c r="F720" s="22" t="s">
        <v>1284</v>
      </c>
      <c r="G720" s="22" t="b">
        <v>1</v>
      </c>
      <c r="H720" s="24">
        <v>43527.709166666667</v>
      </c>
      <c r="I720" s="25" t="s">
        <v>373</v>
      </c>
      <c r="J720" s="22" t="s">
        <v>374</v>
      </c>
      <c r="K720" s="22">
        <v>0</v>
      </c>
      <c r="L720" s="11">
        <v>1101</v>
      </c>
      <c r="M720" s="11">
        <v>1384</v>
      </c>
      <c r="N720" s="11">
        <v>4.0856207306205761E-12</v>
      </c>
      <c r="O720" s="11">
        <v>144</v>
      </c>
      <c r="P720" s="14">
        <v>0.49999996367543798</v>
      </c>
      <c r="Q720" s="11">
        <v>5053.1673558700477</v>
      </c>
      <c r="R720" s="15">
        <v>0.58170094495796421</v>
      </c>
      <c r="S720" s="11">
        <v>217.09946853532983</v>
      </c>
      <c r="T720" s="11">
        <v>44.999999832361937</v>
      </c>
      <c r="U720" s="11">
        <v>4.8244326520908531</v>
      </c>
      <c r="V720" s="11">
        <v>17.367957547527073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5053.1673558700477</v>
      </c>
      <c r="AG720" s="21">
        <v>0</v>
      </c>
      <c r="AH720" s="22">
        <v>0</v>
      </c>
      <c r="AI720" s="22">
        <v>0</v>
      </c>
      <c r="AJ720" s="22">
        <v>5053.1673558700477</v>
      </c>
      <c r="AK720" s="22">
        <v>7479.1492866179797</v>
      </c>
      <c r="AL720" s="22">
        <v>0</v>
      </c>
      <c r="AM720" s="22">
        <v>11</v>
      </c>
      <c r="AN720" s="22">
        <v>0</v>
      </c>
      <c r="AO720" s="22">
        <v>0</v>
      </c>
      <c r="AQ720" s="18" t="str">
        <f t="shared" ref="AQ720:BZ720" si="717">IF(OR(AND(AQ$2&gt;$O719,AQ$2&lt;=$O720),AND(AQ$2&lt;=$O719,$O718&gt;$O719),AND(AQ$2&gt;$O720,$O721&lt;$O720)),$H719+((AQ$1-$Q719)/$U720/86000),"")</f>
        <v/>
      </c>
      <c r="AR720" s="18" t="str">
        <f t="shared" si="717"/>
        <v/>
      </c>
      <c r="AS720" s="18" t="str">
        <f t="shared" si="717"/>
        <v/>
      </c>
      <c r="AT720" s="18" t="str">
        <f t="shared" si="717"/>
        <v/>
      </c>
      <c r="AU720" s="18" t="str">
        <f t="shared" si="717"/>
        <v/>
      </c>
      <c r="AV720" s="18" t="str">
        <f t="shared" si="717"/>
        <v/>
      </c>
      <c r="AW720" s="18" t="str">
        <f t="shared" si="717"/>
        <v/>
      </c>
      <c r="AX720" s="18" t="str">
        <f t="shared" si="717"/>
        <v/>
      </c>
      <c r="AY720" s="18" t="str">
        <f t="shared" si="717"/>
        <v/>
      </c>
      <c r="AZ720" s="18" t="str">
        <f t="shared" si="717"/>
        <v/>
      </c>
      <c r="BA720" s="18" t="str">
        <f t="shared" si="717"/>
        <v/>
      </c>
      <c r="BB720" s="18" t="str">
        <f t="shared" si="717"/>
        <v/>
      </c>
      <c r="BC720" s="18" t="str">
        <f t="shared" si="717"/>
        <v/>
      </c>
      <c r="BD720" s="18" t="str">
        <f t="shared" si="717"/>
        <v/>
      </c>
      <c r="BE720" s="18" t="str">
        <f t="shared" si="717"/>
        <v/>
      </c>
      <c r="BF720" s="18" t="str">
        <f t="shared" si="717"/>
        <v/>
      </c>
      <c r="BG720" s="18" t="str">
        <f t="shared" si="717"/>
        <v/>
      </c>
      <c r="BH720" s="18" t="str">
        <f t="shared" si="717"/>
        <v/>
      </c>
      <c r="BI720" s="18" t="str">
        <f t="shared" si="717"/>
        <v/>
      </c>
      <c r="BJ720" s="18">
        <f t="shared" si="717"/>
        <v>43527.70870802227</v>
      </c>
      <c r="BK720" s="18" t="str">
        <f t="shared" si="717"/>
        <v/>
      </c>
      <c r="BL720" s="18" t="str">
        <f t="shared" si="717"/>
        <v/>
      </c>
      <c r="BM720" s="18" t="str">
        <f t="shared" si="717"/>
        <v/>
      </c>
      <c r="BN720" s="18" t="str">
        <f t="shared" si="717"/>
        <v/>
      </c>
      <c r="BO720" s="18" t="str">
        <f t="shared" si="717"/>
        <v/>
      </c>
      <c r="BP720" s="18" t="str">
        <f t="shared" si="717"/>
        <v/>
      </c>
      <c r="BQ720" s="18" t="str">
        <f t="shared" si="717"/>
        <v/>
      </c>
      <c r="BR720" s="18" t="str">
        <f t="shared" si="717"/>
        <v/>
      </c>
      <c r="BS720" s="18" t="str">
        <f t="shared" si="717"/>
        <v/>
      </c>
      <c r="BT720" s="18" t="str">
        <f t="shared" si="717"/>
        <v/>
      </c>
      <c r="BU720" s="18" t="str">
        <f t="shared" si="717"/>
        <v/>
      </c>
      <c r="BV720" s="18" t="str">
        <f t="shared" si="717"/>
        <v/>
      </c>
      <c r="BW720" s="18" t="str">
        <f t="shared" si="717"/>
        <v/>
      </c>
      <c r="BX720" s="18" t="str">
        <f t="shared" si="717"/>
        <v/>
      </c>
      <c r="BY720" s="18" t="str">
        <f t="shared" si="717"/>
        <v/>
      </c>
      <c r="BZ720" s="18" t="str">
        <f t="shared" si="717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48308</v>
      </c>
      <c r="B721" s="21">
        <v>2</v>
      </c>
      <c r="C721" s="22" t="s">
        <v>2760</v>
      </c>
      <c r="D721" s="21">
        <v>332</v>
      </c>
      <c r="E721" s="23">
        <v>0.70972222222222225</v>
      </c>
      <c r="F721" s="22" t="s">
        <v>1284</v>
      </c>
      <c r="G721" s="22" t="b">
        <v>1</v>
      </c>
      <c r="H721" s="24">
        <v>43527.709687499999</v>
      </c>
      <c r="I721" s="25" t="s">
        <v>626</v>
      </c>
      <c r="J721" s="22" t="s">
        <v>627</v>
      </c>
      <c r="K721" s="11">
        <v>0</v>
      </c>
      <c r="L721" s="11">
        <v>1102</v>
      </c>
      <c r="M721" s="11">
        <v>1387</v>
      </c>
      <c r="N721" s="11">
        <v>2.4868995751603507E-14</v>
      </c>
      <c r="O721" s="11">
        <v>155</v>
      </c>
      <c r="P721" s="14">
        <v>0.49999999363624886</v>
      </c>
      <c r="Q721" s="11">
        <v>5393.43114772626</v>
      </c>
      <c r="R721" s="15">
        <v>0.62087078741881407</v>
      </c>
      <c r="S721" s="11">
        <v>340.26379185621226</v>
      </c>
      <c r="T721" s="11">
        <v>44.999999832361937</v>
      </c>
      <c r="U721" s="11">
        <v>7.5614176249731928</v>
      </c>
      <c r="V721" s="11">
        <v>27.221103449903495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5393.43114772626</v>
      </c>
      <c r="AG721" s="21">
        <v>0</v>
      </c>
      <c r="AH721" s="22">
        <v>0</v>
      </c>
      <c r="AI721" s="22">
        <v>0</v>
      </c>
      <c r="AJ721" s="22">
        <v>5393.43114772626</v>
      </c>
      <c r="AK721" s="22">
        <v>7479.1492866179797</v>
      </c>
      <c r="AL721" s="22">
        <v>0</v>
      </c>
      <c r="AM721" s="22">
        <v>10</v>
      </c>
      <c r="AN721" s="22">
        <v>0</v>
      </c>
      <c r="AO721" s="22">
        <v>0</v>
      </c>
      <c r="AQ721" s="18" t="str">
        <f t="shared" ref="AQ721:BZ721" si="718">IF(OR(AND(AQ$2&gt;$O720,AQ$2&lt;=$O721),AND(AQ$2&lt;=$O720,$O719&gt;$O720),AND(AQ$2&gt;$O721,$O722&lt;$O721)),$H720+((AQ$1-$Q720)/$U721/86000),"")</f>
        <v/>
      </c>
      <c r="AR721" s="18" t="str">
        <f t="shared" si="718"/>
        <v/>
      </c>
      <c r="AS721" s="18" t="str">
        <f t="shared" si="718"/>
        <v/>
      </c>
      <c r="AT721" s="18" t="str">
        <f t="shared" si="718"/>
        <v/>
      </c>
      <c r="AU721" s="18" t="str">
        <f t="shared" si="718"/>
        <v/>
      </c>
      <c r="AV721" s="18" t="str">
        <f t="shared" si="718"/>
        <v/>
      </c>
      <c r="AW721" s="18" t="str">
        <f t="shared" si="718"/>
        <v/>
      </c>
      <c r="AX721" s="18" t="str">
        <f t="shared" si="718"/>
        <v/>
      </c>
      <c r="AY721" s="18" t="str">
        <f t="shared" si="718"/>
        <v/>
      </c>
      <c r="AZ721" s="18" t="str">
        <f t="shared" si="718"/>
        <v/>
      </c>
      <c r="BA721" s="18" t="str">
        <f t="shared" si="718"/>
        <v/>
      </c>
      <c r="BB721" s="18" t="str">
        <f t="shared" si="718"/>
        <v/>
      </c>
      <c r="BC721" s="18" t="str">
        <f t="shared" si="718"/>
        <v/>
      </c>
      <c r="BD721" s="18" t="str">
        <f t="shared" si="718"/>
        <v/>
      </c>
      <c r="BE721" s="18" t="str">
        <f t="shared" si="718"/>
        <v/>
      </c>
      <c r="BF721" s="18" t="str">
        <f t="shared" si="718"/>
        <v/>
      </c>
      <c r="BG721" s="18" t="str">
        <f t="shared" si="718"/>
        <v/>
      </c>
      <c r="BH721" s="18" t="str">
        <f t="shared" si="718"/>
        <v/>
      </c>
      <c r="BI721" s="18" t="str">
        <f t="shared" si="718"/>
        <v/>
      </c>
      <c r="BJ721" s="18" t="str">
        <f t="shared" si="718"/>
        <v/>
      </c>
      <c r="BK721" s="18">
        <f t="shared" si="718"/>
        <v>43527.709230744069</v>
      </c>
      <c r="BL721" s="18">
        <f t="shared" si="718"/>
        <v>43527.709521774523</v>
      </c>
      <c r="BM721" s="18" t="str">
        <f t="shared" si="718"/>
        <v/>
      </c>
      <c r="BN721" s="18" t="str">
        <f t="shared" si="718"/>
        <v/>
      </c>
      <c r="BO721" s="18" t="str">
        <f t="shared" si="718"/>
        <v/>
      </c>
      <c r="BP721" s="18" t="str">
        <f t="shared" si="718"/>
        <v/>
      </c>
      <c r="BQ721" s="18" t="str">
        <f t="shared" si="718"/>
        <v/>
      </c>
      <c r="BR721" s="18" t="str">
        <f t="shared" si="718"/>
        <v/>
      </c>
      <c r="BS721" s="18" t="str">
        <f t="shared" si="718"/>
        <v/>
      </c>
      <c r="BT721" s="18" t="str">
        <f t="shared" si="718"/>
        <v/>
      </c>
      <c r="BU721" s="18" t="str">
        <f t="shared" si="718"/>
        <v/>
      </c>
      <c r="BV721" s="18" t="str">
        <f t="shared" si="718"/>
        <v/>
      </c>
      <c r="BW721" s="18" t="str">
        <f t="shared" si="718"/>
        <v/>
      </c>
      <c r="BX721" s="18" t="str">
        <f t="shared" si="718"/>
        <v/>
      </c>
      <c r="BY721" s="18" t="str">
        <f t="shared" si="718"/>
        <v/>
      </c>
      <c r="BZ721" s="18" t="str">
        <f t="shared" si="718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48309</v>
      </c>
      <c r="B722" s="21">
        <v>2</v>
      </c>
      <c r="C722" s="22" t="s">
        <v>2761</v>
      </c>
      <c r="D722" s="21">
        <v>332</v>
      </c>
      <c r="E722" s="23">
        <v>0.70972222222222225</v>
      </c>
      <c r="F722" s="22" t="s">
        <v>1284</v>
      </c>
      <c r="G722" s="22" t="b">
        <v>1</v>
      </c>
      <c r="H722" s="24">
        <v>43527.710219907407</v>
      </c>
      <c r="I722" s="25" t="s">
        <v>467</v>
      </c>
      <c r="J722" s="22" t="s">
        <v>468</v>
      </c>
      <c r="K722" s="22">
        <v>0</v>
      </c>
      <c r="L722" s="11">
        <v>1103</v>
      </c>
      <c r="M722" s="11">
        <v>1389</v>
      </c>
      <c r="N722" s="11">
        <v>1.4210854715202004E-13</v>
      </c>
      <c r="O722" s="11">
        <v>172</v>
      </c>
      <c r="P722" s="14">
        <v>0.49999999264120171</v>
      </c>
      <c r="Q722" s="11">
        <v>5774.9538173265828</v>
      </c>
      <c r="R722" s="15">
        <v>0.66479019119070459</v>
      </c>
      <c r="S722" s="11">
        <v>381.52266960032284</v>
      </c>
      <c r="T722" s="11">
        <v>46.000000066123903</v>
      </c>
      <c r="U722" s="11">
        <v>8.2939710663455024</v>
      </c>
      <c r="V722" s="11">
        <v>29.858295838843809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5774.9538173265828</v>
      </c>
      <c r="AG722" s="21">
        <v>0</v>
      </c>
      <c r="AH722" s="22">
        <v>0</v>
      </c>
      <c r="AI722" s="22">
        <v>0</v>
      </c>
      <c r="AJ722" s="22">
        <v>5774.9538173265828</v>
      </c>
      <c r="AK722" s="22">
        <v>7479.1492866179797</v>
      </c>
      <c r="AL722" s="22">
        <v>0</v>
      </c>
      <c r="AM722" s="22">
        <v>9</v>
      </c>
      <c r="AN722" s="22">
        <v>0</v>
      </c>
      <c r="AO722" s="22">
        <v>0</v>
      </c>
      <c r="AQ722" s="18" t="str">
        <f t="shared" ref="AQ722:BZ722" si="719">IF(OR(AND(AQ$2&gt;$O721,AQ$2&lt;=$O722),AND(AQ$2&lt;=$O721,$O720&gt;$O721),AND(AQ$2&gt;$O722,$O723&lt;$O722)),$H721+((AQ$1-$Q721)/$U722/86000),"")</f>
        <v/>
      </c>
      <c r="AR722" s="18" t="str">
        <f t="shared" si="719"/>
        <v/>
      </c>
      <c r="AS722" s="18" t="str">
        <f t="shared" si="719"/>
        <v/>
      </c>
      <c r="AT722" s="18" t="str">
        <f t="shared" si="719"/>
        <v/>
      </c>
      <c r="AU722" s="18" t="str">
        <f t="shared" si="719"/>
        <v/>
      </c>
      <c r="AV722" s="18" t="str">
        <f t="shared" si="719"/>
        <v/>
      </c>
      <c r="AW722" s="18" t="str">
        <f t="shared" si="719"/>
        <v/>
      </c>
      <c r="AX722" s="18" t="str">
        <f t="shared" si="719"/>
        <v/>
      </c>
      <c r="AY722" s="18" t="str">
        <f t="shared" si="719"/>
        <v/>
      </c>
      <c r="AZ722" s="18" t="str">
        <f t="shared" si="719"/>
        <v/>
      </c>
      <c r="BA722" s="18" t="str">
        <f t="shared" si="719"/>
        <v/>
      </c>
      <c r="BB722" s="18" t="str">
        <f t="shared" si="719"/>
        <v/>
      </c>
      <c r="BC722" s="18" t="str">
        <f t="shared" si="719"/>
        <v/>
      </c>
      <c r="BD722" s="18" t="str">
        <f t="shared" si="719"/>
        <v/>
      </c>
      <c r="BE722" s="18" t="str">
        <f t="shared" si="719"/>
        <v/>
      </c>
      <c r="BF722" s="18" t="str">
        <f t="shared" si="719"/>
        <v/>
      </c>
      <c r="BG722" s="18" t="str">
        <f t="shared" si="719"/>
        <v/>
      </c>
      <c r="BH722" s="18" t="str">
        <f t="shared" si="719"/>
        <v/>
      </c>
      <c r="BI722" s="18" t="str">
        <f t="shared" si="719"/>
        <v/>
      </c>
      <c r="BJ722" s="18" t="str">
        <f t="shared" si="719"/>
        <v/>
      </c>
      <c r="BK722" s="18" t="str">
        <f t="shared" si="719"/>
        <v/>
      </c>
      <c r="BL722" s="18" t="str">
        <f t="shared" si="719"/>
        <v/>
      </c>
      <c r="BM722" s="18">
        <f t="shared" si="719"/>
        <v>43527.709783452156</v>
      </c>
      <c r="BN722" s="18">
        <f t="shared" si="719"/>
        <v>43527.710114070767</v>
      </c>
      <c r="BO722" s="18" t="str">
        <f t="shared" si="719"/>
        <v/>
      </c>
      <c r="BP722" s="18" t="str">
        <f t="shared" si="719"/>
        <v/>
      </c>
      <c r="BQ722" s="18" t="str">
        <f t="shared" si="719"/>
        <v/>
      </c>
      <c r="BR722" s="18" t="str">
        <f t="shared" si="719"/>
        <v/>
      </c>
      <c r="BS722" s="18" t="str">
        <f t="shared" si="719"/>
        <v/>
      </c>
      <c r="BT722" s="18" t="str">
        <f t="shared" si="719"/>
        <v/>
      </c>
      <c r="BU722" s="18" t="str">
        <f t="shared" si="719"/>
        <v/>
      </c>
      <c r="BV722" s="18" t="str">
        <f t="shared" si="719"/>
        <v/>
      </c>
      <c r="BW722" s="18" t="str">
        <f t="shared" si="719"/>
        <v/>
      </c>
      <c r="BX722" s="18" t="str">
        <f t="shared" si="719"/>
        <v/>
      </c>
      <c r="BY722" s="18" t="str">
        <f t="shared" si="719"/>
        <v/>
      </c>
      <c r="BZ722" s="18" t="str">
        <f t="shared" si="719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48311</v>
      </c>
      <c r="B723" s="21">
        <v>2</v>
      </c>
      <c r="C723" s="22" t="s">
        <v>2763</v>
      </c>
      <c r="D723" s="21">
        <v>332</v>
      </c>
      <c r="E723" s="23">
        <v>0.7104166666666667</v>
      </c>
      <c r="F723" s="22" t="s">
        <v>1284</v>
      </c>
      <c r="G723" s="22" t="b">
        <v>1</v>
      </c>
      <c r="H723" s="24">
        <v>43527.710740740738</v>
      </c>
      <c r="I723" s="25" t="s">
        <v>245</v>
      </c>
      <c r="J723" s="22" t="s">
        <v>246</v>
      </c>
      <c r="K723" s="11">
        <v>0</v>
      </c>
      <c r="L723" s="11">
        <v>1104</v>
      </c>
      <c r="M723" s="11">
        <v>1391</v>
      </c>
      <c r="N723" s="11">
        <v>4.6071590986684896E-11</v>
      </c>
      <c r="O723" s="11">
        <v>186</v>
      </c>
      <c r="P723" s="14">
        <v>0.74999982576712121</v>
      </c>
      <c r="Q723" s="11">
        <v>6001.9084873137317</v>
      </c>
      <c r="R723" s="15">
        <v>0.69091632885776311</v>
      </c>
      <c r="S723" s="11">
        <v>226.95466998714892</v>
      </c>
      <c r="T723" s="11">
        <v>44.999999832361937</v>
      </c>
      <c r="U723" s="11">
        <v>5.0434371296137988</v>
      </c>
      <c r="V723" s="11">
        <v>18.156373666609674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6001.9084873137317</v>
      </c>
      <c r="AG723" s="21">
        <v>0</v>
      </c>
      <c r="AH723" s="22">
        <v>0</v>
      </c>
      <c r="AI723" s="22">
        <v>0</v>
      </c>
      <c r="AJ723" s="22">
        <v>6001.9084873137317</v>
      </c>
      <c r="AK723" s="22">
        <v>7479.1492866179797</v>
      </c>
      <c r="AL723" s="22">
        <v>0</v>
      </c>
      <c r="AM723" s="22">
        <v>8</v>
      </c>
      <c r="AN723" s="22">
        <v>0</v>
      </c>
      <c r="AO723" s="22">
        <v>0</v>
      </c>
      <c r="AQ723" s="18" t="str">
        <f t="shared" ref="AQ723:BZ723" si="720">IF(OR(AND(AQ$2&gt;$O722,AQ$2&lt;=$O723),AND(AQ$2&lt;=$O722,$O721&gt;$O722),AND(AQ$2&gt;$O723,$O724&lt;$O723)),$H722+((AQ$1-$Q722)/$U723/86000),"")</f>
        <v/>
      </c>
      <c r="AR723" s="18" t="str">
        <f t="shared" si="720"/>
        <v/>
      </c>
      <c r="AS723" s="18" t="str">
        <f t="shared" si="720"/>
        <v/>
      </c>
      <c r="AT723" s="18" t="str">
        <f t="shared" si="720"/>
        <v/>
      </c>
      <c r="AU723" s="18" t="str">
        <f t="shared" si="720"/>
        <v/>
      </c>
      <c r="AV723" s="18" t="str">
        <f t="shared" si="720"/>
        <v/>
      </c>
      <c r="AW723" s="18" t="str">
        <f t="shared" si="720"/>
        <v/>
      </c>
      <c r="AX723" s="18" t="str">
        <f t="shared" si="720"/>
        <v/>
      </c>
      <c r="AY723" s="18" t="str">
        <f t="shared" si="720"/>
        <v/>
      </c>
      <c r="AZ723" s="18" t="str">
        <f t="shared" si="720"/>
        <v/>
      </c>
      <c r="BA723" s="18" t="str">
        <f t="shared" si="720"/>
        <v/>
      </c>
      <c r="BB723" s="18" t="str">
        <f t="shared" si="720"/>
        <v/>
      </c>
      <c r="BC723" s="18" t="str">
        <f t="shared" si="720"/>
        <v/>
      </c>
      <c r="BD723" s="18" t="str">
        <f t="shared" si="720"/>
        <v/>
      </c>
      <c r="BE723" s="18" t="str">
        <f t="shared" si="720"/>
        <v/>
      </c>
      <c r="BF723" s="18" t="str">
        <f t="shared" si="720"/>
        <v/>
      </c>
      <c r="BG723" s="18" t="str">
        <f t="shared" si="720"/>
        <v/>
      </c>
      <c r="BH723" s="18" t="str">
        <f t="shared" si="720"/>
        <v/>
      </c>
      <c r="BI723" s="18" t="str">
        <f t="shared" si="720"/>
        <v/>
      </c>
      <c r="BJ723" s="18" t="str">
        <f t="shared" si="720"/>
        <v/>
      </c>
      <c r="BK723" s="18" t="str">
        <f t="shared" si="720"/>
        <v/>
      </c>
      <c r="BL723" s="18" t="str">
        <f t="shared" si="720"/>
        <v/>
      </c>
      <c r="BM723" s="18" t="str">
        <f t="shared" si="720"/>
        <v/>
      </c>
      <c r="BN723" s="18" t="str">
        <f t="shared" si="720"/>
        <v/>
      </c>
      <c r="BO723" s="18">
        <f t="shared" si="720"/>
        <v>43527.710324267595</v>
      </c>
      <c r="BP723" s="18">
        <f t="shared" si="720"/>
        <v>43527.710410693988</v>
      </c>
      <c r="BQ723" s="18" t="str">
        <f t="shared" si="720"/>
        <v/>
      </c>
      <c r="BR723" s="18" t="str">
        <f t="shared" si="720"/>
        <v/>
      </c>
      <c r="BS723" s="18" t="str">
        <f t="shared" si="720"/>
        <v/>
      </c>
      <c r="BT723" s="18" t="str">
        <f t="shared" si="720"/>
        <v/>
      </c>
      <c r="BU723" s="18" t="str">
        <f t="shared" si="720"/>
        <v/>
      </c>
      <c r="BV723" s="18" t="str">
        <f t="shared" si="720"/>
        <v/>
      </c>
      <c r="BW723" s="18" t="str">
        <f t="shared" si="720"/>
        <v/>
      </c>
      <c r="BX723" s="18" t="str">
        <f t="shared" si="720"/>
        <v/>
      </c>
      <c r="BY723" s="18" t="str">
        <f t="shared" si="720"/>
        <v/>
      </c>
      <c r="BZ723" s="18" t="str">
        <f t="shared" si="720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48312</v>
      </c>
      <c r="B724" s="21">
        <v>2</v>
      </c>
      <c r="C724" s="22" t="s">
        <v>2764</v>
      </c>
      <c r="D724" s="21">
        <v>332</v>
      </c>
      <c r="E724" s="23">
        <v>0.71111111111111114</v>
      </c>
      <c r="F724" s="22" t="s">
        <v>1284</v>
      </c>
      <c r="G724" s="22" t="b">
        <v>1</v>
      </c>
      <c r="H724" s="24">
        <v>43527.711261574077</v>
      </c>
      <c r="I724" s="25" t="s">
        <v>191</v>
      </c>
      <c r="J724" s="22" t="s">
        <v>192</v>
      </c>
      <c r="K724" s="22">
        <v>0</v>
      </c>
      <c r="L724" s="11">
        <v>1105</v>
      </c>
      <c r="M724" s="11">
        <v>1393</v>
      </c>
      <c r="N724" s="11">
        <v>7.0954797593003605E-11</v>
      </c>
      <c r="O724" s="11">
        <v>187</v>
      </c>
      <c r="P724" s="14">
        <v>0.74999980307897618</v>
      </c>
      <c r="Q724" s="11">
        <v>6081.2151811199528</v>
      </c>
      <c r="R724" s="15">
        <v>0.70004580656543902</v>
      </c>
      <c r="S724" s="11">
        <v>79.306693806221119</v>
      </c>
      <c r="T724" s="11">
        <v>45.000000461004674</v>
      </c>
      <c r="U724" s="11">
        <v>1.762370955416886</v>
      </c>
      <c r="V724" s="11">
        <v>6.34453543950079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6081.2151811199528</v>
      </c>
      <c r="AG724" s="21">
        <v>0</v>
      </c>
      <c r="AH724" s="22">
        <v>0</v>
      </c>
      <c r="AI724" s="22">
        <v>0</v>
      </c>
      <c r="AJ724" s="22">
        <v>6081.2151811199528</v>
      </c>
      <c r="AK724" s="22">
        <v>7479.1492866179797</v>
      </c>
      <c r="AL724" s="22">
        <v>0</v>
      </c>
      <c r="AM724" s="22">
        <v>7</v>
      </c>
      <c r="AN724" s="22">
        <v>0</v>
      </c>
      <c r="AO724" s="22">
        <v>0</v>
      </c>
      <c r="AQ724" s="18" t="str">
        <f t="shared" ref="AQ724:BZ724" si="721">IF(OR(AND(AQ$2&gt;$O723,AQ$2&lt;=$O724),AND(AQ$2&lt;=$O723,$O722&gt;$O723),AND(AQ$2&gt;$O724,$O725&lt;$O724)),$H723+((AQ$1-$Q723)/$U724/86000),"")</f>
        <v/>
      </c>
      <c r="AR724" s="18" t="str">
        <f t="shared" si="721"/>
        <v/>
      </c>
      <c r="AS724" s="18" t="str">
        <f t="shared" si="721"/>
        <v/>
      </c>
      <c r="AT724" s="18" t="str">
        <f t="shared" si="721"/>
        <v/>
      </c>
      <c r="AU724" s="18" t="str">
        <f t="shared" si="721"/>
        <v/>
      </c>
      <c r="AV724" s="18" t="str">
        <f t="shared" si="721"/>
        <v/>
      </c>
      <c r="AW724" s="18" t="str">
        <f t="shared" si="721"/>
        <v/>
      </c>
      <c r="AX724" s="18" t="str">
        <f t="shared" si="721"/>
        <v/>
      </c>
      <c r="AY724" s="18" t="str">
        <f t="shared" si="721"/>
        <v/>
      </c>
      <c r="AZ724" s="18" t="str">
        <f t="shared" si="721"/>
        <v/>
      </c>
      <c r="BA724" s="18" t="str">
        <f t="shared" si="721"/>
        <v/>
      </c>
      <c r="BB724" s="18" t="str">
        <f t="shared" si="721"/>
        <v/>
      </c>
      <c r="BC724" s="18" t="str">
        <f t="shared" si="721"/>
        <v/>
      </c>
      <c r="BD724" s="18" t="str">
        <f t="shared" si="721"/>
        <v/>
      </c>
      <c r="BE724" s="18" t="str">
        <f t="shared" si="721"/>
        <v/>
      </c>
      <c r="BF724" s="18" t="str">
        <f t="shared" si="721"/>
        <v/>
      </c>
      <c r="BG724" s="18" t="str">
        <f t="shared" si="721"/>
        <v/>
      </c>
      <c r="BH724" s="18" t="str">
        <f t="shared" si="721"/>
        <v/>
      </c>
      <c r="BI724" s="18" t="str">
        <f t="shared" si="721"/>
        <v/>
      </c>
      <c r="BJ724" s="18" t="str">
        <f t="shared" si="721"/>
        <v/>
      </c>
      <c r="BK724" s="18" t="str">
        <f t="shared" si="721"/>
        <v/>
      </c>
      <c r="BL724" s="18" t="str">
        <f t="shared" si="721"/>
        <v/>
      </c>
      <c r="BM724" s="18" t="str">
        <f t="shared" si="721"/>
        <v/>
      </c>
      <c r="BN724" s="18" t="str">
        <f t="shared" si="721"/>
        <v/>
      </c>
      <c r="BO724" s="18" t="str">
        <f t="shared" si="721"/>
        <v/>
      </c>
      <c r="BP724" s="18" t="str">
        <f t="shared" si="721"/>
        <v/>
      </c>
      <c r="BQ724" s="18" t="str">
        <f t="shared" si="721"/>
        <v/>
      </c>
      <c r="BR724" s="18" t="str">
        <f t="shared" si="721"/>
        <v/>
      </c>
      <c r="BS724" s="18" t="str">
        <f t="shared" si="721"/>
        <v/>
      </c>
      <c r="BT724" s="18" t="str">
        <f t="shared" si="721"/>
        <v/>
      </c>
      <c r="BU724" s="18" t="str">
        <f t="shared" si="721"/>
        <v/>
      </c>
      <c r="BV724" s="18" t="str">
        <f t="shared" si="721"/>
        <v/>
      </c>
      <c r="BW724" s="18" t="str">
        <f t="shared" si="721"/>
        <v/>
      </c>
      <c r="BX724" s="18" t="str">
        <f t="shared" si="721"/>
        <v/>
      </c>
      <c r="BY724" s="18" t="str">
        <f t="shared" si="721"/>
        <v/>
      </c>
      <c r="BZ724" s="18" t="str">
        <f t="shared" si="721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48314</v>
      </c>
      <c r="B725" s="21">
        <v>2</v>
      </c>
      <c r="C725" s="22" t="s">
        <v>2766</v>
      </c>
      <c r="D725" s="21">
        <v>332</v>
      </c>
      <c r="E725" s="23">
        <v>0.71180555555555558</v>
      </c>
      <c r="F725" s="22" t="s">
        <v>1284</v>
      </c>
      <c r="G725" s="22" t="b">
        <v>1</v>
      </c>
      <c r="H725" s="24">
        <v>43527.711782407408</v>
      </c>
      <c r="I725" s="25" t="s">
        <v>309</v>
      </c>
      <c r="J725" s="22" t="s">
        <v>310</v>
      </c>
      <c r="K725" s="11">
        <v>0</v>
      </c>
      <c r="L725" s="11">
        <v>1106</v>
      </c>
      <c r="M725" s="11">
        <v>1395</v>
      </c>
      <c r="N725" s="11">
        <v>1.9539925233402755E-14</v>
      </c>
      <c r="O725" s="11">
        <v>195</v>
      </c>
      <c r="P725" s="14">
        <v>0.49999999743446177</v>
      </c>
      <c r="Q725" s="11">
        <v>6282.0981418088677</v>
      </c>
      <c r="R725" s="15">
        <v>0.72317067060204199</v>
      </c>
      <c r="S725" s="11">
        <v>200.88296068891486</v>
      </c>
      <c r="T725" s="11">
        <v>44.999999832361937</v>
      </c>
      <c r="U725" s="11">
        <v>4.4640658097169377</v>
      </c>
      <c r="V725" s="11">
        <v>16.070636914980977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6282.0981418088677</v>
      </c>
      <c r="AG725" s="21">
        <v>0</v>
      </c>
      <c r="AH725" s="22">
        <v>0</v>
      </c>
      <c r="AI725" s="22">
        <v>0</v>
      </c>
      <c r="AJ725" s="22">
        <v>6282.0981418088677</v>
      </c>
      <c r="AK725" s="22">
        <v>7479.1492866179797</v>
      </c>
      <c r="AL725" s="22">
        <v>0</v>
      </c>
      <c r="AM725" s="22">
        <v>6</v>
      </c>
      <c r="AN725" s="22">
        <v>0</v>
      </c>
      <c r="AO725" s="22">
        <v>0</v>
      </c>
      <c r="AQ725" s="18" t="str">
        <f t="shared" ref="AQ725:BZ725" si="722">IF(OR(AND(AQ$2&gt;$O724,AQ$2&lt;=$O725),AND(AQ$2&lt;=$O724,$O723&gt;$O724),AND(AQ$2&gt;$O725,$O726&lt;$O725)),$H724+((AQ$1-$Q724)/$U725/86000),"")</f>
        <v/>
      </c>
      <c r="AR725" s="18" t="str">
        <f t="shared" si="722"/>
        <v/>
      </c>
      <c r="AS725" s="18" t="str">
        <f t="shared" si="722"/>
        <v/>
      </c>
      <c r="AT725" s="18" t="str">
        <f t="shared" si="722"/>
        <v/>
      </c>
      <c r="AU725" s="18" t="str">
        <f t="shared" si="722"/>
        <v/>
      </c>
      <c r="AV725" s="18" t="str">
        <f t="shared" si="722"/>
        <v/>
      </c>
      <c r="AW725" s="18" t="str">
        <f t="shared" si="722"/>
        <v/>
      </c>
      <c r="AX725" s="18" t="str">
        <f t="shared" si="722"/>
        <v/>
      </c>
      <c r="AY725" s="18" t="str">
        <f t="shared" si="722"/>
        <v/>
      </c>
      <c r="AZ725" s="18" t="str">
        <f t="shared" si="722"/>
        <v/>
      </c>
      <c r="BA725" s="18" t="str">
        <f t="shared" si="722"/>
        <v/>
      </c>
      <c r="BB725" s="18" t="str">
        <f t="shared" si="722"/>
        <v/>
      </c>
      <c r="BC725" s="18" t="str">
        <f t="shared" si="722"/>
        <v/>
      </c>
      <c r="BD725" s="18" t="str">
        <f t="shared" si="722"/>
        <v/>
      </c>
      <c r="BE725" s="18" t="str">
        <f t="shared" si="722"/>
        <v/>
      </c>
      <c r="BF725" s="18" t="str">
        <f t="shared" si="722"/>
        <v/>
      </c>
      <c r="BG725" s="18" t="str">
        <f t="shared" si="722"/>
        <v/>
      </c>
      <c r="BH725" s="18" t="str">
        <f t="shared" si="722"/>
        <v/>
      </c>
      <c r="BI725" s="18" t="str">
        <f t="shared" si="722"/>
        <v/>
      </c>
      <c r="BJ725" s="18" t="str">
        <f t="shared" si="722"/>
        <v/>
      </c>
      <c r="BK725" s="18" t="str">
        <f t="shared" si="722"/>
        <v/>
      </c>
      <c r="BL725" s="18" t="str">
        <f t="shared" si="722"/>
        <v/>
      </c>
      <c r="BM725" s="18" t="str">
        <f t="shared" si="722"/>
        <v/>
      </c>
      <c r="BN725" s="18" t="str">
        <f t="shared" si="722"/>
        <v/>
      </c>
      <c r="BO725" s="18" t="str">
        <f t="shared" si="722"/>
        <v/>
      </c>
      <c r="BP725" s="18" t="str">
        <f t="shared" si="722"/>
        <v/>
      </c>
      <c r="BQ725" s="18">
        <f t="shared" si="722"/>
        <v>43527.711405820148</v>
      </c>
      <c r="BR725" s="18" t="str">
        <f t="shared" si="722"/>
        <v/>
      </c>
      <c r="BS725" s="18" t="str">
        <f t="shared" si="722"/>
        <v/>
      </c>
      <c r="BT725" s="18" t="str">
        <f t="shared" si="722"/>
        <v/>
      </c>
      <c r="BU725" s="18" t="str">
        <f t="shared" si="722"/>
        <v/>
      </c>
      <c r="BV725" s="18" t="str">
        <f t="shared" si="722"/>
        <v/>
      </c>
      <c r="BW725" s="18" t="str">
        <f t="shared" si="722"/>
        <v/>
      </c>
      <c r="BX725" s="18" t="str">
        <f t="shared" si="722"/>
        <v/>
      </c>
      <c r="BY725" s="18" t="str">
        <f t="shared" si="722"/>
        <v/>
      </c>
      <c r="BZ725" s="18" t="str">
        <f t="shared" si="722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48315</v>
      </c>
      <c r="B726" s="21">
        <v>2</v>
      </c>
      <c r="C726" s="22" t="s">
        <v>2767</v>
      </c>
      <c r="D726" s="21">
        <v>332</v>
      </c>
      <c r="E726" s="23">
        <v>0.71180555555555558</v>
      </c>
      <c r="F726" s="22" t="s">
        <v>1284</v>
      </c>
      <c r="G726" s="22" t="b">
        <v>1</v>
      </c>
      <c r="H726" s="24">
        <v>43527.71230324074</v>
      </c>
      <c r="I726" s="25" t="s">
        <v>309</v>
      </c>
      <c r="J726" s="22" t="s">
        <v>310</v>
      </c>
      <c r="K726" s="22">
        <v>0</v>
      </c>
      <c r="L726" s="11">
        <v>1107</v>
      </c>
      <c r="M726" s="11">
        <v>1397</v>
      </c>
      <c r="N726" s="11">
        <v>1.9539925233402755E-14</v>
      </c>
      <c r="O726" s="11">
        <v>195</v>
      </c>
      <c r="P726" s="14">
        <v>0.49999999743446177</v>
      </c>
      <c r="Q726" s="11">
        <v>6282.0981418088677</v>
      </c>
      <c r="R726" s="15">
        <v>0.72317067060204199</v>
      </c>
      <c r="S726" s="11">
        <v>0</v>
      </c>
      <c r="T726" s="11">
        <v>44.999999832361937</v>
      </c>
      <c r="U726" s="11">
        <v>0</v>
      </c>
      <c r="V726" s="11">
        <v>0</v>
      </c>
      <c r="W726" s="22"/>
      <c r="X726" s="21">
        <v>0</v>
      </c>
      <c r="Y726" s="22">
        <v>0.5</v>
      </c>
      <c r="Z726" s="22">
        <v>0</v>
      </c>
      <c r="AA726" s="22">
        <v>0</v>
      </c>
      <c r="AB726" s="22">
        <v>0</v>
      </c>
      <c r="AC726" s="22">
        <v>1</v>
      </c>
      <c r="AD726" s="22">
        <v>1</v>
      </c>
      <c r="AE726" s="22">
        <v>0</v>
      </c>
      <c r="AF726" s="22">
        <v>6282.0981418088677</v>
      </c>
      <c r="AG726" s="21">
        <v>0</v>
      </c>
      <c r="AH726" s="22">
        <v>0</v>
      </c>
      <c r="AI726" s="22">
        <v>0</v>
      </c>
      <c r="AJ726" s="22">
        <v>6282.0981418088677</v>
      </c>
      <c r="AK726" s="22">
        <v>7479.1492866179797</v>
      </c>
      <c r="AL726" s="22">
        <v>0</v>
      </c>
      <c r="AM726" s="22">
        <v>5</v>
      </c>
      <c r="AN726" s="22">
        <v>0</v>
      </c>
      <c r="AO726" s="22">
        <v>0</v>
      </c>
      <c r="AQ726" s="18" t="str">
        <f t="shared" ref="AQ726:BZ726" si="723">IF(OR(AND(AQ$2&gt;$O725,AQ$2&lt;=$O726),AND(AQ$2&lt;=$O725,$O724&gt;$O725),AND(AQ$2&gt;$O726,$O727&lt;$O726)),$H725+((AQ$1-$Q725)/$U726/86000),"")</f>
        <v/>
      </c>
      <c r="AR726" s="18" t="str">
        <f t="shared" si="723"/>
        <v/>
      </c>
      <c r="AS726" s="18" t="str">
        <f t="shared" si="723"/>
        <v/>
      </c>
      <c r="AT726" s="18" t="str">
        <f t="shared" si="723"/>
        <v/>
      </c>
      <c r="AU726" s="18" t="str">
        <f t="shared" si="723"/>
        <v/>
      </c>
      <c r="AV726" s="18" t="str">
        <f t="shared" si="723"/>
        <v/>
      </c>
      <c r="AW726" s="18" t="str">
        <f t="shared" si="723"/>
        <v/>
      </c>
      <c r="AX726" s="18" t="str">
        <f t="shared" si="723"/>
        <v/>
      </c>
      <c r="AY726" s="18" t="str">
        <f t="shared" si="723"/>
        <v/>
      </c>
      <c r="AZ726" s="18" t="str">
        <f t="shared" si="723"/>
        <v/>
      </c>
      <c r="BA726" s="18" t="str">
        <f t="shared" si="723"/>
        <v/>
      </c>
      <c r="BB726" s="18" t="str">
        <f t="shared" si="723"/>
        <v/>
      </c>
      <c r="BC726" s="18" t="str">
        <f t="shared" si="723"/>
        <v/>
      </c>
      <c r="BD726" s="18" t="str">
        <f t="shared" si="723"/>
        <v/>
      </c>
      <c r="BE726" s="18" t="str">
        <f t="shared" si="723"/>
        <v/>
      </c>
      <c r="BF726" s="18" t="str">
        <f t="shared" si="723"/>
        <v/>
      </c>
      <c r="BG726" s="18" t="str">
        <f t="shared" si="723"/>
        <v/>
      </c>
      <c r="BH726" s="18" t="str">
        <f t="shared" si="723"/>
        <v/>
      </c>
      <c r="BI726" s="18" t="str">
        <f t="shared" si="723"/>
        <v/>
      </c>
      <c r="BJ726" s="18" t="str">
        <f t="shared" si="723"/>
        <v/>
      </c>
      <c r="BK726" s="18" t="str">
        <f t="shared" si="723"/>
        <v/>
      </c>
      <c r="BL726" s="18" t="str">
        <f t="shared" si="723"/>
        <v/>
      </c>
      <c r="BM726" s="18" t="str">
        <f t="shared" si="723"/>
        <v/>
      </c>
      <c r="BN726" s="18" t="str">
        <f t="shared" si="723"/>
        <v/>
      </c>
      <c r="BO726" s="18" t="str">
        <f t="shared" si="723"/>
        <v/>
      </c>
      <c r="BP726" s="18" t="str">
        <f t="shared" si="723"/>
        <v/>
      </c>
      <c r="BQ726" s="18" t="str">
        <f t="shared" si="723"/>
        <v/>
      </c>
      <c r="BR726" s="18" t="str">
        <f t="shared" si="723"/>
        <v/>
      </c>
      <c r="BS726" s="18" t="str">
        <f t="shared" si="723"/>
        <v/>
      </c>
      <c r="BT726" s="18" t="str">
        <f t="shared" si="723"/>
        <v/>
      </c>
      <c r="BU726" s="18" t="str">
        <f t="shared" si="723"/>
        <v/>
      </c>
      <c r="BV726" s="18" t="str">
        <f t="shared" si="723"/>
        <v/>
      </c>
      <c r="BW726" s="18" t="str">
        <f t="shared" si="723"/>
        <v/>
      </c>
      <c r="BX726" s="18" t="str">
        <f t="shared" si="723"/>
        <v/>
      </c>
      <c r="BY726" s="18" t="str">
        <f t="shared" si="723"/>
        <v/>
      </c>
      <c r="BZ726" s="18" t="str">
        <f t="shared" si="723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48317</v>
      </c>
      <c r="B727" s="21">
        <v>2</v>
      </c>
      <c r="C727" s="22" t="s">
        <v>2769</v>
      </c>
      <c r="D727" s="21">
        <v>332</v>
      </c>
      <c r="E727" s="23">
        <v>0.71250000000000002</v>
      </c>
      <c r="F727" s="22" t="s">
        <v>1284</v>
      </c>
      <c r="G727" s="22" t="b">
        <v>1</v>
      </c>
      <c r="H727" s="24">
        <v>43527.712824074071</v>
      </c>
      <c r="I727" s="25" t="s">
        <v>249</v>
      </c>
      <c r="J727" s="22" t="s">
        <v>250</v>
      </c>
      <c r="K727" s="11">
        <v>0</v>
      </c>
      <c r="L727" s="11">
        <v>1108</v>
      </c>
      <c r="M727" s="11">
        <v>1399</v>
      </c>
      <c r="N727" s="11">
        <v>1.0480505352461478E-11</v>
      </c>
      <c r="O727" s="11">
        <v>202</v>
      </c>
      <c r="P727" s="14">
        <v>0.50000007900690857</v>
      </c>
      <c r="Q727" s="11">
        <v>6415.4481655887575</v>
      </c>
      <c r="R727" s="15">
        <v>0.73852140596860749</v>
      </c>
      <c r="S727" s="11">
        <v>133.35002377988985</v>
      </c>
      <c r="T727" s="11">
        <v>44.999999832361937</v>
      </c>
      <c r="U727" s="11">
        <v>2.963333872814609</v>
      </c>
      <c r="V727" s="11">
        <v>10.668001942132593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6415.4481655887575</v>
      </c>
      <c r="AG727" s="21">
        <v>0</v>
      </c>
      <c r="AH727" s="22">
        <v>0</v>
      </c>
      <c r="AI727" s="22">
        <v>0</v>
      </c>
      <c r="AJ727" s="22">
        <v>6415.4481655887575</v>
      </c>
      <c r="AK727" s="22">
        <v>7479.1492866179797</v>
      </c>
      <c r="AL727" s="22">
        <v>0</v>
      </c>
      <c r="AM727" s="22">
        <v>4</v>
      </c>
      <c r="AN727" s="22">
        <v>0</v>
      </c>
      <c r="AO727" s="22">
        <v>0</v>
      </c>
      <c r="AQ727" s="18" t="str">
        <f t="shared" ref="AQ727:BZ727" si="724">IF(OR(AND(AQ$2&gt;$O726,AQ$2&lt;=$O727),AND(AQ$2&lt;=$O726,$O725&gt;$O726),AND(AQ$2&gt;$O727,$O728&lt;$O727)),$H726+((AQ$1-$Q726)/$U727/86000),"")</f>
        <v/>
      </c>
      <c r="AR727" s="18" t="str">
        <f t="shared" si="724"/>
        <v/>
      </c>
      <c r="AS727" s="18" t="str">
        <f t="shared" si="724"/>
        <v/>
      </c>
      <c r="AT727" s="18" t="str">
        <f t="shared" si="724"/>
        <v/>
      </c>
      <c r="AU727" s="18" t="str">
        <f t="shared" si="724"/>
        <v/>
      </c>
      <c r="AV727" s="18" t="str">
        <f t="shared" si="724"/>
        <v/>
      </c>
      <c r="AW727" s="18" t="str">
        <f t="shared" si="724"/>
        <v/>
      </c>
      <c r="AX727" s="18" t="str">
        <f t="shared" si="724"/>
        <v/>
      </c>
      <c r="AY727" s="18" t="str">
        <f t="shared" si="724"/>
        <v/>
      </c>
      <c r="AZ727" s="18" t="str">
        <f t="shared" si="724"/>
        <v/>
      </c>
      <c r="BA727" s="18" t="str">
        <f t="shared" si="724"/>
        <v/>
      </c>
      <c r="BB727" s="18" t="str">
        <f t="shared" si="724"/>
        <v/>
      </c>
      <c r="BC727" s="18" t="str">
        <f t="shared" si="724"/>
        <v/>
      </c>
      <c r="BD727" s="18" t="str">
        <f t="shared" si="724"/>
        <v/>
      </c>
      <c r="BE727" s="18" t="str">
        <f t="shared" si="724"/>
        <v/>
      </c>
      <c r="BF727" s="18" t="str">
        <f t="shared" si="724"/>
        <v/>
      </c>
      <c r="BG727" s="18" t="str">
        <f t="shared" si="724"/>
        <v/>
      </c>
      <c r="BH727" s="18" t="str">
        <f t="shared" si="724"/>
        <v/>
      </c>
      <c r="BI727" s="18" t="str">
        <f t="shared" si="724"/>
        <v/>
      </c>
      <c r="BJ727" s="18" t="str">
        <f t="shared" si="724"/>
        <v/>
      </c>
      <c r="BK727" s="18" t="str">
        <f t="shared" si="724"/>
        <v/>
      </c>
      <c r="BL727" s="18" t="str">
        <f t="shared" si="724"/>
        <v/>
      </c>
      <c r="BM727" s="18" t="str">
        <f t="shared" si="724"/>
        <v/>
      </c>
      <c r="BN727" s="18" t="str">
        <f t="shared" si="724"/>
        <v/>
      </c>
      <c r="BO727" s="18" t="str">
        <f t="shared" si="724"/>
        <v/>
      </c>
      <c r="BP727" s="18" t="str">
        <f t="shared" si="724"/>
        <v/>
      </c>
      <c r="BQ727" s="18" t="str">
        <f t="shared" si="724"/>
        <v/>
      </c>
      <c r="BR727" s="18">
        <f t="shared" si="724"/>
        <v>43527.71241287572</v>
      </c>
      <c r="BS727" s="18" t="str">
        <f t="shared" si="724"/>
        <v/>
      </c>
      <c r="BT727" s="18" t="str">
        <f t="shared" si="724"/>
        <v/>
      </c>
      <c r="BU727" s="18" t="str">
        <f t="shared" si="724"/>
        <v/>
      </c>
      <c r="BV727" s="18" t="str">
        <f t="shared" si="724"/>
        <v/>
      </c>
      <c r="BW727" s="18" t="str">
        <f t="shared" si="724"/>
        <v/>
      </c>
      <c r="BX727" s="18" t="str">
        <f t="shared" si="724"/>
        <v/>
      </c>
      <c r="BY727" s="18" t="str">
        <f t="shared" si="724"/>
        <v/>
      </c>
      <c r="BZ727" s="18" t="str">
        <f t="shared" si="724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48318</v>
      </c>
      <c r="B728" s="21">
        <v>2</v>
      </c>
      <c r="C728" s="22" t="s">
        <v>2770</v>
      </c>
      <c r="D728" s="21">
        <v>332</v>
      </c>
      <c r="E728" s="23">
        <v>0.71319444444444446</v>
      </c>
      <c r="F728" s="22" t="s">
        <v>1284</v>
      </c>
      <c r="G728" s="22" t="b">
        <v>1</v>
      </c>
      <c r="H728" s="24">
        <v>43527.71334490741</v>
      </c>
      <c r="I728" s="25" t="s">
        <v>577</v>
      </c>
      <c r="J728" s="22" t="s">
        <v>578</v>
      </c>
      <c r="K728" s="22">
        <v>0</v>
      </c>
      <c r="L728" s="11">
        <v>1109</v>
      </c>
      <c r="M728" s="11">
        <v>1401</v>
      </c>
      <c r="N728" s="11">
        <v>0.36240564372108253</v>
      </c>
      <c r="O728" s="11">
        <v>209</v>
      </c>
      <c r="P728" s="14">
        <v>0.7463409021567543</v>
      </c>
      <c r="Q728" s="11">
        <v>6644.8505911134398</v>
      </c>
      <c r="R728" s="15">
        <v>0.76492931971964151</v>
      </c>
      <c r="S728" s="11">
        <v>229.40242552468226</v>
      </c>
      <c r="T728" s="11">
        <v>45.000000461004674</v>
      </c>
      <c r="U728" s="11">
        <v>5.0978316261012901</v>
      </c>
      <c r="V728" s="11">
        <v>18.352193853964646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6644.8505911134398</v>
      </c>
      <c r="AG728" s="21">
        <v>0</v>
      </c>
      <c r="AH728" s="22">
        <v>0</v>
      </c>
      <c r="AI728" s="22">
        <v>0</v>
      </c>
      <c r="AJ728" s="22">
        <v>6644.8505911134398</v>
      </c>
      <c r="AK728" s="22">
        <v>7479.1492866179797</v>
      </c>
      <c r="AL728" s="22">
        <v>0</v>
      </c>
      <c r="AM728" s="22">
        <v>3</v>
      </c>
      <c r="AN728" s="22">
        <v>0</v>
      </c>
      <c r="AO728" s="22">
        <v>0</v>
      </c>
      <c r="AQ728" s="18" t="str">
        <f t="shared" ref="AQ728:BZ728" si="725">IF(OR(AND(AQ$2&gt;$O727,AQ$2&lt;=$O728),AND(AQ$2&lt;=$O727,$O726&gt;$O727),AND(AQ$2&gt;$O728,$O729&lt;$O728)),$H727+((AQ$1-$Q727)/$U728/86000),"")</f>
        <v/>
      </c>
      <c r="AR728" s="18" t="str">
        <f t="shared" si="725"/>
        <v/>
      </c>
      <c r="AS728" s="18" t="str">
        <f t="shared" si="725"/>
        <v/>
      </c>
      <c r="AT728" s="18" t="str">
        <f t="shared" si="725"/>
        <v/>
      </c>
      <c r="AU728" s="18" t="str">
        <f t="shared" si="725"/>
        <v/>
      </c>
      <c r="AV728" s="18" t="str">
        <f t="shared" si="725"/>
        <v/>
      </c>
      <c r="AW728" s="18" t="str">
        <f t="shared" si="725"/>
        <v/>
      </c>
      <c r="AX728" s="18" t="str">
        <f t="shared" si="725"/>
        <v/>
      </c>
      <c r="AY728" s="18" t="str">
        <f t="shared" si="725"/>
        <v/>
      </c>
      <c r="AZ728" s="18" t="str">
        <f t="shared" si="725"/>
        <v/>
      </c>
      <c r="BA728" s="18" t="str">
        <f t="shared" si="725"/>
        <v/>
      </c>
      <c r="BB728" s="18" t="str">
        <f t="shared" si="725"/>
        <v/>
      </c>
      <c r="BC728" s="18" t="str">
        <f t="shared" si="725"/>
        <v/>
      </c>
      <c r="BD728" s="18" t="str">
        <f t="shared" si="725"/>
        <v/>
      </c>
      <c r="BE728" s="18" t="str">
        <f t="shared" si="725"/>
        <v/>
      </c>
      <c r="BF728" s="18" t="str">
        <f t="shared" si="725"/>
        <v/>
      </c>
      <c r="BG728" s="18" t="str">
        <f t="shared" si="725"/>
        <v/>
      </c>
      <c r="BH728" s="18" t="str">
        <f t="shared" si="725"/>
        <v/>
      </c>
      <c r="BI728" s="18" t="str">
        <f t="shared" si="725"/>
        <v/>
      </c>
      <c r="BJ728" s="18" t="str">
        <f t="shared" si="725"/>
        <v/>
      </c>
      <c r="BK728" s="18" t="str">
        <f t="shared" si="725"/>
        <v/>
      </c>
      <c r="BL728" s="18" t="str">
        <f t="shared" si="725"/>
        <v/>
      </c>
      <c r="BM728" s="18" t="str">
        <f t="shared" si="725"/>
        <v/>
      </c>
      <c r="BN728" s="18" t="str">
        <f t="shared" si="725"/>
        <v/>
      </c>
      <c r="BO728" s="18" t="str">
        <f t="shared" si="725"/>
        <v/>
      </c>
      <c r="BP728" s="18" t="str">
        <f t="shared" si="725"/>
        <v/>
      </c>
      <c r="BQ728" s="18" t="str">
        <f t="shared" si="725"/>
        <v/>
      </c>
      <c r="BR728" s="18" t="str">
        <f t="shared" si="725"/>
        <v/>
      </c>
      <c r="BS728" s="18">
        <f t="shared" si="725"/>
        <v>43527.71296823665</v>
      </c>
      <c r="BT728" s="18" t="str">
        <f t="shared" si="725"/>
        <v/>
      </c>
      <c r="BU728" s="18" t="str">
        <f t="shared" si="725"/>
        <v/>
      </c>
      <c r="BV728" s="18" t="str">
        <f t="shared" si="725"/>
        <v/>
      </c>
      <c r="BW728" s="18" t="str">
        <f t="shared" si="725"/>
        <v/>
      </c>
      <c r="BX728" s="18" t="str">
        <f t="shared" si="725"/>
        <v/>
      </c>
      <c r="BY728" s="18" t="str">
        <f t="shared" si="725"/>
        <v/>
      </c>
      <c r="BZ728" s="18" t="str">
        <f t="shared" si="725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48320</v>
      </c>
      <c r="B729" s="21">
        <v>2</v>
      </c>
      <c r="C729" s="22" t="s">
        <v>2772</v>
      </c>
      <c r="D729" s="21">
        <v>332</v>
      </c>
      <c r="E729" s="23">
        <v>0.71388888888888891</v>
      </c>
      <c r="F729" s="22" t="s">
        <v>1284</v>
      </c>
      <c r="G729" s="22" t="b">
        <v>1</v>
      </c>
      <c r="H729" s="24">
        <v>43527.713865740741</v>
      </c>
      <c r="I729" s="25" t="s">
        <v>559</v>
      </c>
      <c r="J729" s="22" t="s">
        <v>560</v>
      </c>
      <c r="K729" s="11">
        <v>0</v>
      </c>
      <c r="L729" s="11">
        <v>1110</v>
      </c>
      <c r="M729" s="11">
        <v>1403</v>
      </c>
      <c r="N729" s="11">
        <v>0.77611954382287252</v>
      </c>
      <c r="O729" s="11">
        <v>213</v>
      </c>
      <c r="P729" s="14">
        <v>0.85334603518846108</v>
      </c>
      <c r="Q729" s="11">
        <v>6798.5388224477501</v>
      </c>
      <c r="R729" s="15">
        <v>0.78262131032672755</v>
      </c>
      <c r="S729" s="11">
        <v>153.68823133431033</v>
      </c>
      <c r="T729" s="11">
        <v>44.999999832361937</v>
      </c>
      <c r="U729" s="11">
        <v>3.4152940423743026</v>
      </c>
      <c r="V729" s="11">
        <v>12.29505855254749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6798.5388224477501</v>
      </c>
      <c r="AG729" s="21">
        <v>0</v>
      </c>
      <c r="AH729" s="22">
        <v>0</v>
      </c>
      <c r="AI729" s="22">
        <v>0</v>
      </c>
      <c r="AJ729" s="22">
        <v>6798.5388224477501</v>
      </c>
      <c r="AK729" s="22">
        <v>7479.1492866179797</v>
      </c>
      <c r="AL729" s="22">
        <v>0</v>
      </c>
      <c r="AM729" s="22">
        <v>2</v>
      </c>
      <c r="AN729" s="22">
        <v>0</v>
      </c>
      <c r="AO729" s="22">
        <v>0</v>
      </c>
      <c r="AQ729" s="18" t="str">
        <f t="shared" ref="AQ729:BZ729" si="726">IF(OR(AND(AQ$2&gt;$O728,AQ$2&lt;=$O729),AND(AQ$2&lt;=$O728,$O727&gt;$O728),AND(AQ$2&gt;$O729,$O730&lt;$O729)),$H728+((AQ$1-$Q728)/$U729/86000),"")</f>
        <v/>
      </c>
      <c r="AR729" s="18" t="str">
        <f t="shared" si="726"/>
        <v/>
      </c>
      <c r="AS729" s="18" t="str">
        <f t="shared" si="726"/>
        <v/>
      </c>
      <c r="AT729" s="18" t="str">
        <f t="shared" si="726"/>
        <v/>
      </c>
      <c r="AU729" s="18" t="str">
        <f t="shared" si="726"/>
        <v/>
      </c>
      <c r="AV729" s="18" t="str">
        <f t="shared" si="726"/>
        <v/>
      </c>
      <c r="AW729" s="18" t="str">
        <f t="shared" si="726"/>
        <v/>
      </c>
      <c r="AX729" s="18" t="str">
        <f t="shared" si="726"/>
        <v/>
      </c>
      <c r="AY729" s="18" t="str">
        <f t="shared" si="726"/>
        <v/>
      </c>
      <c r="AZ729" s="18" t="str">
        <f t="shared" si="726"/>
        <v/>
      </c>
      <c r="BA729" s="18" t="str">
        <f t="shared" si="726"/>
        <v/>
      </c>
      <c r="BB729" s="18" t="str">
        <f t="shared" si="726"/>
        <v/>
      </c>
      <c r="BC729" s="18" t="str">
        <f t="shared" si="726"/>
        <v/>
      </c>
      <c r="BD729" s="18" t="str">
        <f t="shared" si="726"/>
        <v/>
      </c>
      <c r="BE729" s="18" t="str">
        <f t="shared" si="726"/>
        <v/>
      </c>
      <c r="BF729" s="18" t="str">
        <f t="shared" si="726"/>
        <v/>
      </c>
      <c r="BG729" s="18" t="str">
        <f t="shared" si="726"/>
        <v/>
      </c>
      <c r="BH729" s="18" t="str">
        <f t="shared" si="726"/>
        <v/>
      </c>
      <c r="BI729" s="18" t="str">
        <f t="shared" si="726"/>
        <v/>
      </c>
      <c r="BJ729" s="18" t="str">
        <f t="shared" si="726"/>
        <v/>
      </c>
      <c r="BK729" s="18" t="str">
        <f t="shared" si="726"/>
        <v/>
      </c>
      <c r="BL729" s="18" t="str">
        <f t="shared" si="726"/>
        <v/>
      </c>
      <c r="BM729" s="18" t="str">
        <f t="shared" si="726"/>
        <v/>
      </c>
      <c r="BN729" s="18" t="str">
        <f t="shared" si="726"/>
        <v/>
      </c>
      <c r="BO729" s="18" t="str">
        <f t="shared" si="726"/>
        <v/>
      </c>
      <c r="BP729" s="18" t="str">
        <f t="shared" si="726"/>
        <v/>
      </c>
      <c r="BQ729" s="18" t="str">
        <f t="shared" si="726"/>
        <v/>
      </c>
      <c r="BR729" s="18" t="str">
        <f t="shared" si="726"/>
        <v/>
      </c>
      <c r="BS729" s="18" t="str">
        <f t="shared" si="726"/>
        <v/>
      </c>
      <c r="BT729" s="18" t="str">
        <f t="shared" si="726"/>
        <v/>
      </c>
      <c r="BU729" s="18" t="str">
        <f t="shared" si="726"/>
        <v/>
      </c>
      <c r="BV729" s="18" t="str">
        <f t="shared" si="726"/>
        <v/>
      </c>
      <c r="BW729" s="18" t="str">
        <f t="shared" si="726"/>
        <v/>
      </c>
      <c r="BX729" s="18" t="str">
        <f t="shared" si="726"/>
        <v/>
      </c>
      <c r="BY729" s="18" t="str">
        <f t="shared" si="726"/>
        <v/>
      </c>
      <c r="BZ729" s="18" t="str">
        <f t="shared" si="726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48321</v>
      </c>
      <c r="B730" s="21">
        <v>2</v>
      </c>
      <c r="C730" s="22" t="s">
        <v>2773</v>
      </c>
      <c r="D730" s="21">
        <v>332</v>
      </c>
      <c r="E730" s="23">
        <v>0.71388888888888891</v>
      </c>
      <c r="F730" s="22" t="s">
        <v>1284</v>
      </c>
      <c r="G730" s="22" t="b">
        <v>1</v>
      </c>
      <c r="H730" s="24">
        <v>43527.714386574073</v>
      </c>
      <c r="I730" s="25" t="s">
        <v>317</v>
      </c>
      <c r="J730" s="22" t="s">
        <v>318</v>
      </c>
      <c r="K730" s="22">
        <v>0</v>
      </c>
      <c r="L730" s="11">
        <v>1111</v>
      </c>
      <c r="M730" s="11">
        <v>1405</v>
      </c>
      <c r="N730" s="11">
        <v>3.9612757518625585E-12</v>
      </c>
      <c r="O730" s="11">
        <v>223</v>
      </c>
      <c r="P730" s="14">
        <v>0.49999994025508882</v>
      </c>
      <c r="Q730" s="11">
        <v>7135.9752126130879</v>
      </c>
      <c r="R730" s="15">
        <v>0.82146567331707321</v>
      </c>
      <c r="S730" s="11">
        <v>337.4363901653378</v>
      </c>
      <c r="T730" s="11">
        <v>44.999999832361937</v>
      </c>
      <c r="U730" s="11">
        <v>7.4985864760530294</v>
      </c>
      <c r="V730" s="11">
        <v>26.994911313790908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7135.9752126130879</v>
      </c>
      <c r="AG730" s="21">
        <v>0</v>
      </c>
      <c r="AH730" s="22">
        <v>0</v>
      </c>
      <c r="AI730" s="22">
        <v>0</v>
      </c>
      <c r="AJ730" s="22">
        <v>7135.9752126130879</v>
      </c>
      <c r="AK730" s="22">
        <v>7479.1492866179797</v>
      </c>
      <c r="AL730" s="22">
        <v>0</v>
      </c>
      <c r="AM730" s="22">
        <v>1</v>
      </c>
      <c r="AN730" s="22">
        <v>0</v>
      </c>
      <c r="AO730" s="22">
        <v>0</v>
      </c>
      <c r="AQ730" s="18" t="str">
        <f t="shared" ref="AQ730:BZ730" si="727">IF(OR(AND(AQ$2&gt;$O729,AQ$2&lt;=$O730),AND(AQ$2&lt;=$O729,$O728&gt;$O729),AND(AQ$2&gt;$O730,$O731&lt;$O730)),$H729+((AQ$1-$Q729)/$U730/86000),"")</f>
        <v/>
      </c>
      <c r="AR730" s="18" t="str">
        <f t="shared" si="727"/>
        <v/>
      </c>
      <c r="AS730" s="18" t="str">
        <f t="shared" si="727"/>
        <v/>
      </c>
      <c r="AT730" s="18" t="str">
        <f t="shared" si="727"/>
        <v/>
      </c>
      <c r="AU730" s="18" t="str">
        <f t="shared" si="727"/>
        <v/>
      </c>
      <c r="AV730" s="18" t="str">
        <f t="shared" si="727"/>
        <v/>
      </c>
      <c r="AW730" s="18" t="str">
        <f t="shared" si="727"/>
        <v/>
      </c>
      <c r="AX730" s="18" t="str">
        <f t="shared" si="727"/>
        <v/>
      </c>
      <c r="AY730" s="18" t="str">
        <f t="shared" si="727"/>
        <v/>
      </c>
      <c r="AZ730" s="18" t="str">
        <f t="shared" si="727"/>
        <v/>
      </c>
      <c r="BA730" s="18" t="str">
        <f t="shared" si="727"/>
        <v/>
      </c>
      <c r="BB730" s="18" t="str">
        <f t="shared" si="727"/>
        <v/>
      </c>
      <c r="BC730" s="18" t="str">
        <f t="shared" si="727"/>
        <v/>
      </c>
      <c r="BD730" s="18" t="str">
        <f t="shared" si="727"/>
        <v/>
      </c>
      <c r="BE730" s="18" t="str">
        <f t="shared" si="727"/>
        <v/>
      </c>
      <c r="BF730" s="18" t="str">
        <f t="shared" si="727"/>
        <v/>
      </c>
      <c r="BG730" s="18" t="str">
        <f t="shared" si="727"/>
        <v/>
      </c>
      <c r="BH730" s="18" t="str">
        <f t="shared" si="727"/>
        <v/>
      </c>
      <c r="BI730" s="18" t="str">
        <f t="shared" si="727"/>
        <v/>
      </c>
      <c r="BJ730" s="18" t="str">
        <f t="shared" si="727"/>
        <v/>
      </c>
      <c r="BK730" s="18" t="str">
        <f t="shared" si="727"/>
        <v/>
      </c>
      <c r="BL730" s="18" t="str">
        <f t="shared" si="727"/>
        <v/>
      </c>
      <c r="BM730" s="18" t="str">
        <f t="shared" si="727"/>
        <v/>
      </c>
      <c r="BN730" s="18" t="str">
        <f t="shared" si="727"/>
        <v/>
      </c>
      <c r="BO730" s="18" t="str">
        <f t="shared" si="727"/>
        <v/>
      </c>
      <c r="BP730" s="18" t="str">
        <f t="shared" si="727"/>
        <v/>
      </c>
      <c r="BQ730" s="18" t="str">
        <f t="shared" si="727"/>
        <v/>
      </c>
      <c r="BR730" s="18" t="str">
        <f t="shared" si="727"/>
        <v/>
      </c>
      <c r="BS730" s="18" t="str">
        <f t="shared" si="727"/>
        <v/>
      </c>
      <c r="BT730" s="18">
        <f t="shared" si="727"/>
        <v>43527.713935432163</v>
      </c>
      <c r="BU730" s="18" t="str">
        <f t="shared" si="727"/>
        <v/>
      </c>
      <c r="BV730" s="18" t="str">
        <f t="shared" si="727"/>
        <v/>
      </c>
      <c r="BW730" s="18" t="str">
        <f t="shared" si="727"/>
        <v/>
      </c>
      <c r="BX730" s="18" t="str">
        <f t="shared" si="727"/>
        <v/>
      </c>
      <c r="BY730" s="18" t="str">
        <f t="shared" si="727"/>
        <v/>
      </c>
      <c r="BZ730" s="18" t="str">
        <f t="shared" si="727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48323</v>
      </c>
      <c r="B731" s="21">
        <v>2</v>
      </c>
      <c r="C731" s="22" t="s">
        <v>2775</v>
      </c>
      <c r="D731" s="21">
        <v>332</v>
      </c>
      <c r="E731" s="23">
        <v>0.71458333333333335</v>
      </c>
      <c r="F731" s="22" t="s">
        <v>1284</v>
      </c>
      <c r="G731" s="22" t="b">
        <v>1</v>
      </c>
      <c r="H731" s="24">
        <v>43527.714918981481</v>
      </c>
      <c r="I731" s="25" t="s">
        <v>429</v>
      </c>
      <c r="J731" s="22" t="s">
        <v>430</v>
      </c>
      <c r="K731" s="11">
        <v>0</v>
      </c>
      <c r="L731" s="11">
        <v>1112</v>
      </c>
      <c r="M731" s="11">
        <v>1407</v>
      </c>
      <c r="N731" s="11">
        <v>3.5342395676707383E-11</v>
      </c>
      <c r="O731" s="11">
        <v>235</v>
      </c>
      <c r="P731" s="14">
        <v>0.24999987001586105</v>
      </c>
      <c r="Q731" s="11">
        <v>7479.1492866179797</v>
      </c>
      <c r="R731" s="15">
        <v>0.86097053612392727</v>
      </c>
      <c r="S731" s="11">
        <v>343.17407400489174</v>
      </c>
      <c r="T731" s="11">
        <v>46.000000066123903</v>
      </c>
      <c r="U731" s="11">
        <v>7.4603059459040697</v>
      </c>
      <c r="V731" s="11">
        <v>26.857101405254653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7479.1492866179797</v>
      </c>
      <c r="AG731" s="21">
        <v>0</v>
      </c>
      <c r="AH731" s="22">
        <v>0</v>
      </c>
      <c r="AI731" s="22">
        <v>0</v>
      </c>
      <c r="AJ731" s="22">
        <v>7479.1492866179797</v>
      </c>
      <c r="AK731" s="22">
        <v>7479.1492866179797</v>
      </c>
      <c r="AL731" s="22">
        <v>1</v>
      </c>
      <c r="AM731" s="22">
        <v>0</v>
      </c>
      <c r="AN731" s="22">
        <v>0</v>
      </c>
      <c r="AO731" s="22">
        <v>0</v>
      </c>
      <c r="AQ731" s="18" t="str">
        <f t="shared" ref="AQ731:BZ731" si="728">IF(OR(AND(AQ$2&gt;$O730,AQ$2&lt;=$O731),AND(AQ$2&lt;=$O730,$O729&gt;$O730),AND(AQ$2&gt;$O731,$O732&lt;$O731)),$H730+((AQ$1-$Q730)/$U731/86000),"")</f>
        <v/>
      </c>
      <c r="AR731" s="18" t="str">
        <f t="shared" si="728"/>
        <v/>
      </c>
      <c r="AS731" s="18" t="str">
        <f t="shared" si="728"/>
        <v/>
      </c>
      <c r="AT731" s="18" t="str">
        <f t="shared" si="728"/>
        <v/>
      </c>
      <c r="AU731" s="18" t="str">
        <f t="shared" si="728"/>
        <v/>
      </c>
      <c r="AV731" s="18" t="str">
        <f t="shared" si="728"/>
        <v/>
      </c>
      <c r="AW731" s="18" t="str">
        <f t="shared" si="728"/>
        <v/>
      </c>
      <c r="AX731" s="18" t="str">
        <f t="shared" si="728"/>
        <v/>
      </c>
      <c r="AY731" s="18" t="str">
        <f t="shared" si="728"/>
        <v/>
      </c>
      <c r="AZ731" s="18" t="str">
        <f t="shared" si="728"/>
        <v/>
      </c>
      <c r="BA731" s="18" t="str">
        <f t="shared" si="728"/>
        <v/>
      </c>
      <c r="BB731" s="18" t="str">
        <f t="shared" si="728"/>
        <v/>
      </c>
      <c r="BC731" s="18" t="str">
        <f t="shared" si="728"/>
        <v/>
      </c>
      <c r="BD731" s="18" t="str">
        <f t="shared" si="728"/>
        <v/>
      </c>
      <c r="BE731" s="18" t="str">
        <f t="shared" si="728"/>
        <v/>
      </c>
      <c r="BF731" s="18" t="str">
        <f t="shared" si="728"/>
        <v/>
      </c>
      <c r="BG731" s="18" t="str">
        <f t="shared" si="728"/>
        <v/>
      </c>
      <c r="BH731" s="18" t="str">
        <f t="shared" si="728"/>
        <v/>
      </c>
      <c r="BI731" s="18" t="str">
        <f t="shared" si="728"/>
        <v/>
      </c>
      <c r="BJ731" s="18" t="str">
        <f t="shared" si="728"/>
        <v/>
      </c>
      <c r="BK731" s="18" t="str">
        <f t="shared" si="728"/>
        <v/>
      </c>
      <c r="BL731" s="18" t="str">
        <f t="shared" si="728"/>
        <v/>
      </c>
      <c r="BM731" s="18" t="str">
        <f t="shared" si="728"/>
        <v/>
      </c>
      <c r="BN731" s="18" t="str">
        <f t="shared" si="728"/>
        <v/>
      </c>
      <c r="BO731" s="18" t="str">
        <f t="shared" si="728"/>
        <v/>
      </c>
      <c r="BP731" s="18" t="str">
        <f t="shared" si="728"/>
        <v/>
      </c>
      <c r="BQ731" s="18" t="str">
        <f t="shared" si="728"/>
        <v/>
      </c>
      <c r="BR731" s="18" t="str">
        <f t="shared" si="728"/>
        <v/>
      </c>
      <c r="BS731" s="18" t="str">
        <f t="shared" si="728"/>
        <v/>
      </c>
      <c r="BT731" s="18" t="str">
        <f t="shared" si="728"/>
        <v/>
      </c>
      <c r="BU731" s="18">
        <f t="shared" si="728"/>
        <v>43527.714455236368</v>
      </c>
      <c r="BV731" s="18">
        <f t="shared" si="728"/>
        <v>43527.715028681021</v>
      </c>
      <c r="BW731" s="18">
        <f t="shared" si="728"/>
        <v>43527.715189420713</v>
      </c>
      <c r="BX731" s="18">
        <f t="shared" si="728"/>
        <v>43527.715747770744</v>
      </c>
      <c r="BY731" s="18">
        <f t="shared" si="728"/>
        <v>43527.715818864075</v>
      </c>
      <c r="BZ731" s="18">
        <f t="shared" si="728"/>
        <v>43527.716798937276</v>
      </c>
      <c r="CA731" s="18">
        <f>IF(BY731&lt;&gt;"",BY731-LOOKUP(2,1/(LEN($AQ$1:AQ731)&gt;0),$AQ$1:AQ731),"")</f>
        <v>1.9056398581597023E-2</v>
      </c>
    </row>
    <row r="732" spans="1:79" x14ac:dyDescent="0.25">
      <c r="A732" s="21">
        <v>48434</v>
      </c>
      <c r="B732" s="21">
        <v>1</v>
      </c>
      <c r="C732" s="22" t="s">
        <v>2891</v>
      </c>
      <c r="D732" s="21">
        <v>332</v>
      </c>
      <c r="E732" s="23">
        <v>0.75347222222222221</v>
      </c>
      <c r="F732" s="22" t="s">
        <v>1284</v>
      </c>
      <c r="G732" s="22" t="b">
        <v>1</v>
      </c>
      <c r="H732" s="24">
        <v>43527.753506944442</v>
      </c>
      <c r="I732" s="25" t="s">
        <v>550</v>
      </c>
      <c r="J732" s="22" t="s">
        <v>551</v>
      </c>
      <c r="K732" s="11" t="e">
        <v>#REF!</v>
      </c>
      <c r="L732" s="11">
        <v>1116</v>
      </c>
      <c r="M732" s="11">
        <v>1502</v>
      </c>
      <c r="N732" s="11">
        <v>0.83458663983971793</v>
      </c>
      <c r="O732" s="11">
        <v>1</v>
      </c>
      <c r="P732" s="14">
        <v>0.81815909793582098</v>
      </c>
      <c r="Q732" s="11">
        <v>3.8776556234191881</v>
      </c>
      <c r="R732" s="15">
        <v>4.4638061269517033E-4</v>
      </c>
      <c r="S732" s="11">
        <v>-7475.2716309945608</v>
      </c>
      <c r="T732" s="11">
        <v>3333.9999998454005</v>
      </c>
      <c r="U732" s="11">
        <v>-2.2421330627898</v>
      </c>
      <c r="V732" s="11">
        <v>-8.0716790260432809</v>
      </c>
      <c r="W732" s="22"/>
      <c r="X732" s="21">
        <v>0</v>
      </c>
      <c r="Y732" s="22">
        <v>0.5</v>
      </c>
      <c r="Z732" s="22">
        <v>1</v>
      </c>
      <c r="AA732" s="22">
        <v>1</v>
      </c>
      <c r="AB732" s="22">
        <v>0</v>
      </c>
      <c r="AC732" s="22">
        <v>0</v>
      </c>
      <c r="AD732" s="22">
        <v>0</v>
      </c>
      <c r="AE732" s="22">
        <v>1</v>
      </c>
      <c r="AF732" s="22">
        <v>3.8776556234191881</v>
      </c>
      <c r="AG732" s="21">
        <v>1</v>
      </c>
      <c r="AH732" s="22">
        <v>1</v>
      </c>
      <c r="AI732" s="22">
        <v>1</v>
      </c>
      <c r="AJ732" s="22">
        <v>3.8776556234191881</v>
      </c>
      <c r="AK732" s="22">
        <v>0</v>
      </c>
      <c r="AL732" s="22">
        <v>0</v>
      </c>
      <c r="AM732" s="22">
        <v>26</v>
      </c>
      <c r="AN732" s="22">
        <v>0</v>
      </c>
      <c r="AO732" s="22">
        <v>0</v>
      </c>
      <c r="AQ732" s="18" t="str">
        <f t="shared" ref="AQ732:BZ732" si="729">IF(OR(AND(AQ$2&gt;$O731,AQ$2&lt;=$O732),AND(AQ$2&lt;=$O731,$O730&gt;$O731),AND(AQ$2&gt;$O732,$O733&lt;$O732)),$H731+((AQ$1-$Q731)/$U732/86000),"")</f>
        <v/>
      </c>
      <c r="AR732" s="18" t="str">
        <f t="shared" si="729"/>
        <v/>
      </c>
      <c r="AS732" s="18" t="str">
        <f t="shared" si="729"/>
        <v/>
      </c>
      <c r="AT732" s="18" t="str">
        <f t="shared" si="729"/>
        <v/>
      </c>
      <c r="AU732" s="18" t="str">
        <f t="shared" si="729"/>
        <v/>
      </c>
      <c r="AV732" s="18" t="str">
        <f t="shared" si="729"/>
        <v/>
      </c>
      <c r="AW732" s="18" t="str">
        <f t="shared" si="729"/>
        <v/>
      </c>
      <c r="AX732" s="18" t="str">
        <f t="shared" si="729"/>
        <v/>
      </c>
      <c r="AY732" s="18" t="str">
        <f t="shared" si="729"/>
        <v/>
      </c>
      <c r="AZ732" s="18" t="str">
        <f t="shared" si="729"/>
        <v/>
      </c>
      <c r="BA732" s="18" t="str">
        <f t="shared" si="729"/>
        <v/>
      </c>
      <c r="BB732" s="18" t="str">
        <f t="shared" si="729"/>
        <v/>
      </c>
      <c r="BC732" s="18" t="str">
        <f t="shared" si="729"/>
        <v/>
      </c>
      <c r="BD732" s="18" t="str">
        <f t="shared" si="729"/>
        <v/>
      </c>
      <c r="BE732" s="18" t="str">
        <f t="shared" si="729"/>
        <v/>
      </c>
      <c r="BF732" s="18" t="str">
        <f t="shared" si="729"/>
        <v/>
      </c>
      <c r="BG732" s="18" t="str">
        <f t="shared" si="729"/>
        <v/>
      </c>
      <c r="BH732" s="18" t="str">
        <f t="shared" si="729"/>
        <v/>
      </c>
      <c r="BI732" s="18" t="str">
        <f t="shared" si="729"/>
        <v/>
      </c>
      <c r="BJ732" s="18" t="str">
        <f t="shared" si="729"/>
        <v/>
      </c>
      <c r="BK732" s="18" t="str">
        <f t="shared" si="729"/>
        <v/>
      </c>
      <c r="BL732" s="18" t="str">
        <f t="shared" si="729"/>
        <v/>
      </c>
      <c r="BM732" s="18" t="str">
        <f t="shared" si="729"/>
        <v/>
      </c>
      <c r="BN732" s="18" t="str">
        <f t="shared" si="729"/>
        <v/>
      </c>
      <c r="BO732" s="18" t="str">
        <f t="shared" si="729"/>
        <v/>
      </c>
      <c r="BP732" s="18" t="str">
        <f t="shared" si="729"/>
        <v/>
      </c>
      <c r="BQ732" s="18" t="str">
        <f t="shared" si="729"/>
        <v/>
      </c>
      <c r="BR732" s="18" t="str">
        <f t="shared" si="729"/>
        <v/>
      </c>
      <c r="BS732" s="18" t="str">
        <f t="shared" si="729"/>
        <v/>
      </c>
      <c r="BT732" s="18" t="str">
        <f t="shared" si="729"/>
        <v/>
      </c>
      <c r="BU732" s="18" t="str">
        <f t="shared" si="729"/>
        <v/>
      </c>
      <c r="BV732" s="18" t="str">
        <f t="shared" si="729"/>
        <v/>
      </c>
      <c r="BW732" s="18" t="str">
        <f t="shared" si="729"/>
        <v/>
      </c>
      <c r="BX732" s="18" t="str">
        <f t="shared" si="729"/>
        <v/>
      </c>
      <c r="BY732" s="18" t="str">
        <f t="shared" si="729"/>
        <v/>
      </c>
      <c r="BZ732" s="18" t="str">
        <f t="shared" si="729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48435</v>
      </c>
      <c r="B733" s="21">
        <v>1</v>
      </c>
      <c r="C733" s="22" t="s">
        <v>2892</v>
      </c>
      <c r="D733" s="21">
        <v>332</v>
      </c>
      <c r="E733" s="23">
        <v>0.75347222222222221</v>
      </c>
      <c r="F733" s="22" t="s">
        <v>1284</v>
      </c>
      <c r="G733" s="22" t="b">
        <v>1</v>
      </c>
      <c r="H733" s="24">
        <v>43527.753796296296</v>
      </c>
      <c r="I733" s="25" t="s">
        <v>557</v>
      </c>
      <c r="J733" s="22" t="s">
        <v>558</v>
      </c>
      <c r="K733" s="22">
        <v>0</v>
      </c>
      <c r="L733" s="11">
        <v>1117</v>
      </c>
      <c r="M733" s="11">
        <v>1503</v>
      </c>
      <c r="N733" s="11">
        <v>3.5959144854537328E-2</v>
      </c>
      <c r="O733" s="11">
        <v>5</v>
      </c>
      <c r="P733" s="14">
        <v>0.49217465463146087</v>
      </c>
      <c r="Q733" s="11">
        <v>66.389109605342753</v>
      </c>
      <c r="R733" s="15">
        <v>7.6424557258101024E-3</v>
      </c>
      <c r="S733" s="11">
        <v>62.511453981923566</v>
      </c>
      <c r="T733" s="11">
        <v>25.000000186264515</v>
      </c>
      <c r="U733" s="11">
        <v>2.5004581406470776</v>
      </c>
      <c r="V733" s="11">
        <v>9.0016493063294796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66.389109605342753</v>
      </c>
      <c r="AG733" s="21">
        <v>0</v>
      </c>
      <c r="AH733" s="22">
        <v>0</v>
      </c>
      <c r="AI733" s="22">
        <v>0</v>
      </c>
      <c r="AJ733" s="22">
        <v>66.389109605342753</v>
      </c>
      <c r="AK733" s="22">
        <v>8591.8043239691106</v>
      </c>
      <c r="AL733" s="22">
        <v>0</v>
      </c>
      <c r="AM733" s="22">
        <v>25</v>
      </c>
      <c r="AN733" s="22">
        <v>0</v>
      </c>
      <c r="AO733" s="22">
        <v>0</v>
      </c>
      <c r="AQ733" s="18">
        <f t="shared" ref="AQ733:BZ733" si="730">IF(OR(AND(AQ$2&gt;$O732,AQ$2&lt;=$O733),AND(AQ$2&lt;=$O732,$O731&gt;$O732),AND(AQ$2&gt;$O733,$O734&lt;$O733)),$H732+((AQ$1-$Q732)/$U733/86000),"")</f>
        <v>43527.753510952236</v>
      </c>
      <c r="AR733" s="18" t="str">
        <f t="shared" si="730"/>
        <v/>
      </c>
      <c r="AS733" s="18" t="str">
        <f t="shared" si="730"/>
        <v/>
      </c>
      <c r="AT733" s="18" t="str">
        <f t="shared" si="730"/>
        <v/>
      </c>
      <c r="AU733" s="18" t="str">
        <f t="shared" si="730"/>
        <v/>
      </c>
      <c r="AV733" s="18" t="str">
        <f t="shared" si="730"/>
        <v/>
      </c>
      <c r="AW733" s="18" t="str">
        <f t="shared" si="730"/>
        <v/>
      </c>
      <c r="AX733" s="18" t="str">
        <f t="shared" si="730"/>
        <v/>
      </c>
      <c r="AY733" s="18" t="str">
        <f t="shared" si="730"/>
        <v/>
      </c>
      <c r="AZ733" s="18" t="str">
        <f t="shared" si="730"/>
        <v/>
      </c>
      <c r="BA733" s="18" t="str">
        <f t="shared" si="730"/>
        <v/>
      </c>
      <c r="BB733" s="18" t="str">
        <f t="shared" si="730"/>
        <v/>
      </c>
      <c r="BC733" s="18" t="str">
        <f t="shared" si="730"/>
        <v/>
      </c>
      <c r="BD733" s="18" t="str">
        <f t="shared" si="730"/>
        <v/>
      </c>
      <c r="BE733" s="18" t="str">
        <f t="shared" si="730"/>
        <v/>
      </c>
      <c r="BF733" s="18" t="str">
        <f t="shared" si="730"/>
        <v/>
      </c>
      <c r="BG733" s="18" t="str">
        <f t="shared" si="730"/>
        <v/>
      </c>
      <c r="BH733" s="18" t="str">
        <f t="shared" si="730"/>
        <v/>
      </c>
      <c r="BI733" s="18" t="str">
        <f t="shared" si="730"/>
        <v/>
      </c>
      <c r="BJ733" s="18" t="str">
        <f t="shared" si="730"/>
        <v/>
      </c>
      <c r="BK733" s="18" t="str">
        <f t="shared" si="730"/>
        <v/>
      </c>
      <c r="BL733" s="18" t="str">
        <f t="shared" si="730"/>
        <v/>
      </c>
      <c r="BM733" s="18" t="str">
        <f t="shared" si="730"/>
        <v/>
      </c>
      <c r="BN733" s="18" t="str">
        <f t="shared" si="730"/>
        <v/>
      </c>
      <c r="BO733" s="18" t="str">
        <f t="shared" si="730"/>
        <v/>
      </c>
      <c r="BP733" s="18" t="str">
        <f t="shared" si="730"/>
        <v/>
      </c>
      <c r="BQ733" s="18" t="str">
        <f t="shared" si="730"/>
        <v/>
      </c>
      <c r="BR733" s="18" t="str">
        <f t="shared" si="730"/>
        <v/>
      </c>
      <c r="BS733" s="18" t="str">
        <f t="shared" si="730"/>
        <v/>
      </c>
      <c r="BT733" s="18" t="str">
        <f t="shared" si="730"/>
        <v/>
      </c>
      <c r="BU733" s="18" t="str">
        <f t="shared" si="730"/>
        <v/>
      </c>
      <c r="BV733" s="18" t="str">
        <f t="shared" si="730"/>
        <v/>
      </c>
      <c r="BW733" s="18" t="str">
        <f t="shared" si="730"/>
        <v/>
      </c>
      <c r="BX733" s="18" t="str">
        <f t="shared" si="730"/>
        <v/>
      </c>
      <c r="BY733" s="18" t="str">
        <f t="shared" si="730"/>
        <v/>
      </c>
      <c r="BZ733" s="18" t="str">
        <f t="shared" si="730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48436</v>
      </c>
      <c r="B734" s="21">
        <v>1</v>
      </c>
      <c r="C734" s="22" t="s">
        <v>2893</v>
      </c>
      <c r="D734" s="21">
        <v>332</v>
      </c>
      <c r="E734" s="23">
        <v>0.75416666666666665</v>
      </c>
      <c r="F734" s="22" t="s">
        <v>1284</v>
      </c>
      <c r="G734" s="22" t="b">
        <v>1</v>
      </c>
      <c r="H734" s="24">
        <v>43527.75403935185</v>
      </c>
      <c r="I734" s="25" t="s">
        <v>555</v>
      </c>
      <c r="J734" s="22" t="s">
        <v>556</v>
      </c>
      <c r="K734" s="11">
        <v>0</v>
      </c>
      <c r="L734" s="11">
        <v>1118</v>
      </c>
      <c r="M734" s="11">
        <v>1504</v>
      </c>
      <c r="N734" s="11">
        <v>0</v>
      </c>
      <c r="O734" s="11">
        <v>17</v>
      </c>
      <c r="P734" s="14">
        <v>0.49999999990412636</v>
      </c>
      <c r="Q734" s="11">
        <v>196.54154732579016</v>
      </c>
      <c r="R734" s="15">
        <v>2.2625097439154116E-2</v>
      </c>
      <c r="S734" s="11">
        <v>130.15243772044741</v>
      </c>
      <c r="T734" s="11">
        <v>20.999999879859388</v>
      </c>
      <c r="U734" s="11">
        <v>6.1977351650022428</v>
      </c>
      <c r="V734" s="11">
        <v>22.311846594008074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196.54154732579016</v>
      </c>
      <c r="AG734" s="21">
        <v>0</v>
      </c>
      <c r="AH734" s="22">
        <v>0</v>
      </c>
      <c r="AI734" s="22">
        <v>0</v>
      </c>
      <c r="AJ734" s="22">
        <v>196.54154732579016</v>
      </c>
      <c r="AK734" s="22">
        <v>8591.8043239691106</v>
      </c>
      <c r="AL734" s="22">
        <v>0</v>
      </c>
      <c r="AM734" s="22">
        <v>24</v>
      </c>
      <c r="AN734" s="22">
        <v>0</v>
      </c>
      <c r="AO734" s="22">
        <v>0</v>
      </c>
      <c r="AQ734" s="18" t="str">
        <f t="shared" ref="AQ734:BZ734" si="731">IF(OR(AND(AQ$2&gt;$O733,AQ$2&lt;=$O734),AND(AQ$2&lt;=$O733,$O732&gt;$O733),AND(AQ$2&gt;$O734,$O735&lt;$O734)),$H733+((AQ$1-$Q733)/$U734/86000),"")</f>
        <v/>
      </c>
      <c r="AR734" s="18" t="str">
        <f t="shared" si="731"/>
        <v/>
      </c>
      <c r="AS734" s="18" t="str">
        <f t="shared" si="731"/>
        <v/>
      </c>
      <c r="AT734" s="18" t="str">
        <f t="shared" si="731"/>
        <v/>
      </c>
      <c r="AU734" s="18" t="str">
        <f t="shared" si="731"/>
        <v/>
      </c>
      <c r="AV734" s="18" t="str">
        <f t="shared" si="731"/>
        <v/>
      </c>
      <c r="AW734" s="18" t="str">
        <f t="shared" si="731"/>
        <v/>
      </c>
      <c r="AX734" s="18" t="str">
        <f t="shared" si="731"/>
        <v/>
      </c>
      <c r="AY734" s="18" t="str">
        <f t="shared" si="731"/>
        <v/>
      </c>
      <c r="AZ734" s="18" t="str">
        <f t="shared" si="731"/>
        <v/>
      </c>
      <c r="BA734" s="18" t="str">
        <f t="shared" si="731"/>
        <v/>
      </c>
      <c r="BB734" s="18" t="str">
        <f t="shared" si="731"/>
        <v/>
      </c>
      <c r="BC734" s="18" t="str">
        <f t="shared" si="731"/>
        <v/>
      </c>
      <c r="BD734" s="18" t="str">
        <f t="shared" si="731"/>
        <v/>
      </c>
      <c r="BE734" s="18" t="str">
        <f t="shared" si="731"/>
        <v/>
      </c>
      <c r="BF734" s="18" t="str">
        <f t="shared" si="731"/>
        <v/>
      </c>
      <c r="BG734" s="18" t="str">
        <f t="shared" si="731"/>
        <v/>
      </c>
      <c r="BH734" s="18" t="str">
        <f t="shared" si="731"/>
        <v/>
      </c>
      <c r="BI734" s="18" t="str">
        <f t="shared" si="731"/>
        <v/>
      </c>
      <c r="BJ734" s="18" t="str">
        <f t="shared" si="731"/>
        <v/>
      </c>
      <c r="BK734" s="18" t="str">
        <f t="shared" si="731"/>
        <v/>
      </c>
      <c r="BL734" s="18" t="str">
        <f t="shared" si="731"/>
        <v/>
      </c>
      <c r="BM734" s="18" t="str">
        <f t="shared" si="731"/>
        <v/>
      </c>
      <c r="BN734" s="18" t="str">
        <f t="shared" si="731"/>
        <v/>
      </c>
      <c r="BO734" s="18" t="str">
        <f t="shared" si="731"/>
        <v/>
      </c>
      <c r="BP734" s="18" t="str">
        <f t="shared" si="731"/>
        <v/>
      </c>
      <c r="BQ734" s="18" t="str">
        <f t="shared" si="731"/>
        <v/>
      </c>
      <c r="BR734" s="18" t="str">
        <f t="shared" si="731"/>
        <v/>
      </c>
      <c r="BS734" s="18" t="str">
        <f t="shared" si="731"/>
        <v/>
      </c>
      <c r="BT734" s="18" t="str">
        <f t="shared" si="731"/>
        <v/>
      </c>
      <c r="BU734" s="18" t="str">
        <f t="shared" si="731"/>
        <v/>
      </c>
      <c r="BV734" s="18" t="str">
        <f t="shared" si="731"/>
        <v/>
      </c>
      <c r="BW734" s="18" t="str">
        <f t="shared" si="731"/>
        <v/>
      </c>
      <c r="BX734" s="18" t="str">
        <f t="shared" si="731"/>
        <v/>
      </c>
      <c r="BY734" s="18" t="str">
        <f t="shared" si="731"/>
        <v/>
      </c>
      <c r="BZ734" s="18" t="str">
        <f t="shared" si="731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48437</v>
      </c>
      <c r="B735" s="21">
        <v>1</v>
      </c>
      <c r="C735" s="22" t="s">
        <v>2894</v>
      </c>
      <c r="D735" s="21">
        <v>332</v>
      </c>
      <c r="E735" s="23">
        <v>0.75416666666666665</v>
      </c>
      <c r="F735" s="22" t="s">
        <v>1284</v>
      </c>
      <c r="G735" s="22" t="b">
        <v>1</v>
      </c>
      <c r="H735" s="24">
        <v>43527.754560185182</v>
      </c>
      <c r="I735" s="25" t="s">
        <v>632</v>
      </c>
      <c r="J735" s="22" t="s">
        <v>633</v>
      </c>
      <c r="K735" s="22">
        <v>0</v>
      </c>
      <c r="L735" s="11">
        <v>1119</v>
      </c>
      <c r="M735" s="11">
        <v>1505</v>
      </c>
      <c r="N735" s="11">
        <v>2.8776980798284058E-13</v>
      </c>
      <c r="O735" s="11">
        <v>32</v>
      </c>
      <c r="P735" s="14">
        <v>0.49999999621410052</v>
      </c>
      <c r="Q735" s="11">
        <v>379.09065981070893</v>
      </c>
      <c r="R735" s="15">
        <v>4.3639440277089166E-2</v>
      </c>
      <c r="S735" s="11">
        <v>182.54911248491877</v>
      </c>
      <c r="T735" s="11">
        <v>44.999999832361937</v>
      </c>
      <c r="U735" s="11">
        <v>4.0566469592214931</v>
      </c>
      <c r="V735" s="11">
        <v>14.603929053197376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379.09065981070893</v>
      </c>
      <c r="AG735" s="21">
        <v>0</v>
      </c>
      <c r="AH735" s="22">
        <v>0</v>
      </c>
      <c r="AI735" s="22">
        <v>0</v>
      </c>
      <c r="AJ735" s="22">
        <v>379.09065981070893</v>
      </c>
      <c r="AK735" s="22">
        <v>8591.8043239691106</v>
      </c>
      <c r="AL735" s="22">
        <v>0</v>
      </c>
      <c r="AM735" s="22">
        <v>23</v>
      </c>
      <c r="AN735" s="22">
        <v>0</v>
      </c>
      <c r="AO735" s="22">
        <v>0</v>
      </c>
      <c r="AQ735" s="18" t="str">
        <f t="shared" ref="AQ735:BZ735" si="732">IF(OR(AND(AQ$2&gt;$O734,AQ$2&lt;=$O735),AND(AQ$2&lt;=$O734,$O733&gt;$O734),AND(AQ$2&gt;$O735,$O736&lt;$O735)),$H734+((AQ$1-$Q734)/$U735/86000),"")</f>
        <v/>
      </c>
      <c r="AR735" s="18" t="str">
        <f t="shared" si="732"/>
        <v/>
      </c>
      <c r="AS735" s="18" t="str">
        <f t="shared" si="732"/>
        <v/>
      </c>
      <c r="AT735" s="18" t="str">
        <f t="shared" si="732"/>
        <v/>
      </c>
      <c r="AU735" s="18" t="str">
        <f t="shared" si="732"/>
        <v/>
      </c>
      <c r="AV735" s="18" t="str">
        <f t="shared" si="732"/>
        <v/>
      </c>
      <c r="AW735" s="18" t="str">
        <f t="shared" si="732"/>
        <v/>
      </c>
      <c r="AX735" s="18" t="str">
        <f t="shared" si="732"/>
        <v/>
      </c>
      <c r="AY735" s="18" t="str">
        <f t="shared" si="732"/>
        <v/>
      </c>
      <c r="AZ735" s="18" t="str">
        <f t="shared" si="732"/>
        <v/>
      </c>
      <c r="BA735" s="18" t="str">
        <f t="shared" si="732"/>
        <v/>
      </c>
      <c r="BB735" s="18" t="str">
        <f t="shared" si="732"/>
        <v/>
      </c>
      <c r="BC735" s="18" t="str">
        <f t="shared" si="732"/>
        <v/>
      </c>
      <c r="BD735" s="18" t="str">
        <f t="shared" si="732"/>
        <v/>
      </c>
      <c r="BE735" s="18" t="str">
        <f t="shared" si="732"/>
        <v/>
      </c>
      <c r="BF735" s="18" t="str">
        <f t="shared" si="732"/>
        <v/>
      </c>
      <c r="BG735" s="18" t="str">
        <f t="shared" si="732"/>
        <v/>
      </c>
      <c r="BH735" s="18" t="str">
        <f t="shared" si="732"/>
        <v/>
      </c>
      <c r="BI735" s="18" t="str">
        <f t="shared" si="732"/>
        <v/>
      </c>
      <c r="BJ735" s="18" t="str">
        <f t="shared" si="732"/>
        <v/>
      </c>
      <c r="BK735" s="18" t="str">
        <f t="shared" si="732"/>
        <v/>
      </c>
      <c r="BL735" s="18" t="str">
        <f t="shared" si="732"/>
        <v/>
      </c>
      <c r="BM735" s="18" t="str">
        <f t="shared" si="732"/>
        <v/>
      </c>
      <c r="BN735" s="18" t="str">
        <f t="shared" si="732"/>
        <v/>
      </c>
      <c r="BO735" s="18" t="str">
        <f t="shared" si="732"/>
        <v/>
      </c>
      <c r="BP735" s="18" t="str">
        <f t="shared" si="732"/>
        <v/>
      </c>
      <c r="BQ735" s="18" t="str">
        <f t="shared" si="732"/>
        <v/>
      </c>
      <c r="BR735" s="18" t="str">
        <f t="shared" si="732"/>
        <v/>
      </c>
      <c r="BS735" s="18" t="str">
        <f t="shared" si="732"/>
        <v/>
      </c>
      <c r="BT735" s="18" t="str">
        <f t="shared" si="732"/>
        <v/>
      </c>
      <c r="BU735" s="18" t="str">
        <f t="shared" si="732"/>
        <v/>
      </c>
      <c r="BV735" s="18" t="str">
        <f t="shared" si="732"/>
        <v/>
      </c>
      <c r="BW735" s="18" t="str">
        <f t="shared" si="732"/>
        <v/>
      </c>
      <c r="BX735" s="18" t="str">
        <f t="shared" si="732"/>
        <v/>
      </c>
      <c r="BY735" s="18" t="str">
        <f t="shared" si="732"/>
        <v/>
      </c>
      <c r="BZ735" s="18" t="str">
        <f t="shared" si="732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48439</v>
      </c>
      <c r="B736" s="21">
        <v>1</v>
      </c>
      <c r="C736" s="22" t="s">
        <v>2896</v>
      </c>
      <c r="D736" s="21">
        <v>332</v>
      </c>
      <c r="E736" s="23">
        <v>0.75486111111111109</v>
      </c>
      <c r="F736" s="22" t="s">
        <v>1284</v>
      </c>
      <c r="G736" s="22" t="b">
        <v>1</v>
      </c>
      <c r="H736" s="24">
        <v>43527.75508101852</v>
      </c>
      <c r="I736" s="25" t="s">
        <v>217</v>
      </c>
      <c r="J736" s="22" t="s">
        <v>218</v>
      </c>
      <c r="K736" s="11">
        <v>0</v>
      </c>
      <c r="L736" s="11">
        <v>1120</v>
      </c>
      <c r="M736" s="11">
        <v>1506</v>
      </c>
      <c r="N736" s="11">
        <v>1.6449064332846319E-12</v>
      </c>
      <c r="O736" s="11">
        <v>46</v>
      </c>
      <c r="P736" s="14">
        <v>0.49999994866386244</v>
      </c>
      <c r="Q736" s="11">
        <v>621.67342688159795</v>
      </c>
      <c r="R736" s="15">
        <v>7.1564623612197134E-2</v>
      </c>
      <c r="S736" s="11">
        <v>242.58276707088902</v>
      </c>
      <c r="T736" s="11">
        <v>45.000000461004674</v>
      </c>
      <c r="U736" s="11">
        <v>5.3907281019052924</v>
      </c>
      <c r="V736" s="11">
        <v>19.406621166859054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621.67342688159795</v>
      </c>
      <c r="AG736" s="21">
        <v>0</v>
      </c>
      <c r="AH736" s="22">
        <v>0</v>
      </c>
      <c r="AI736" s="22">
        <v>0</v>
      </c>
      <c r="AJ736" s="22">
        <v>621.67342688159795</v>
      </c>
      <c r="AK736" s="22">
        <v>8591.8043239691106</v>
      </c>
      <c r="AL736" s="22">
        <v>0</v>
      </c>
      <c r="AM736" s="22">
        <v>22</v>
      </c>
      <c r="AN736" s="22">
        <v>0</v>
      </c>
      <c r="AO736" s="22">
        <v>0</v>
      </c>
      <c r="AQ736" s="18" t="str">
        <f t="shared" ref="AQ736:BZ736" si="733">IF(OR(AND(AQ$2&gt;$O735,AQ$2&lt;=$O736),AND(AQ$2&lt;=$O735,$O734&gt;$O735),AND(AQ$2&gt;$O736,$O737&lt;$O736)),$H735+((AQ$1-$Q735)/$U736/86000),"")</f>
        <v/>
      </c>
      <c r="AR736" s="18">
        <f t="shared" si="733"/>
        <v>43527.754589790515</v>
      </c>
      <c r="AS736" s="18" t="str">
        <f t="shared" si="733"/>
        <v/>
      </c>
      <c r="AT736" s="18" t="str">
        <f t="shared" si="733"/>
        <v/>
      </c>
      <c r="AU736" s="18" t="str">
        <f t="shared" si="733"/>
        <v/>
      </c>
      <c r="AV736" s="18" t="str">
        <f t="shared" si="733"/>
        <v/>
      </c>
      <c r="AW736" s="18" t="str">
        <f t="shared" si="733"/>
        <v/>
      </c>
      <c r="AX736" s="18" t="str">
        <f t="shared" si="733"/>
        <v/>
      </c>
      <c r="AY736" s="18" t="str">
        <f t="shared" si="733"/>
        <v/>
      </c>
      <c r="AZ736" s="18" t="str">
        <f t="shared" si="733"/>
        <v/>
      </c>
      <c r="BA736" s="18" t="str">
        <f t="shared" si="733"/>
        <v/>
      </c>
      <c r="BB736" s="18" t="str">
        <f t="shared" si="733"/>
        <v/>
      </c>
      <c r="BC736" s="18" t="str">
        <f t="shared" si="733"/>
        <v/>
      </c>
      <c r="BD736" s="18" t="str">
        <f t="shared" si="733"/>
        <v/>
      </c>
      <c r="BE736" s="18" t="str">
        <f t="shared" si="733"/>
        <v/>
      </c>
      <c r="BF736" s="18" t="str">
        <f t="shared" si="733"/>
        <v/>
      </c>
      <c r="BG736" s="18" t="str">
        <f t="shared" si="733"/>
        <v/>
      </c>
      <c r="BH736" s="18" t="str">
        <f t="shared" si="733"/>
        <v/>
      </c>
      <c r="BI736" s="18" t="str">
        <f t="shared" si="733"/>
        <v/>
      </c>
      <c r="BJ736" s="18" t="str">
        <f t="shared" si="733"/>
        <v/>
      </c>
      <c r="BK736" s="18" t="str">
        <f t="shared" si="733"/>
        <v/>
      </c>
      <c r="BL736" s="18" t="str">
        <f t="shared" si="733"/>
        <v/>
      </c>
      <c r="BM736" s="18" t="str">
        <f t="shared" si="733"/>
        <v/>
      </c>
      <c r="BN736" s="18" t="str">
        <f t="shared" si="733"/>
        <v/>
      </c>
      <c r="BO736" s="18" t="str">
        <f t="shared" si="733"/>
        <v/>
      </c>
      <c r="BP736" s="18" t="str">
        <f t="shared" si="733"/>
        <v/>
      </c>
      <c r="BQ736" s="18" t="str">
        <f t="shared" si="733"/>
        <v/>
      </c>
      <c r="BR736" s="18" t="str">
        <f t="shared" si="733"/>
        <v/>
      </c>
      <c r="BS736" s="18" t="str">
        <f t="shared" si="733"/>
        <v/>
      </c>
      <c r="BT736" s="18" t="str">
        <f t="shared" si="733"/>
        <v/>
      </c>
      <c r="BU736" s="18" t="str">
        <f t="shared" si="733"/>
        <v/>
      </c>
      <c r="BV736" s="18" t="str">
        <f t="shared" si="733"/>
        <v/>
      </c>
      <c r="BW736" s="18" t="str">
        <f t="shared" si="733"/>
        <v/>
      </c>
      <c r="BX736" s="18" t="str">
        <f t="shared" si="733"/>
        <v/>
      </c>
      <c r="BY736" s="18" t="str">
        <f t="shared" si="733"/>
        <v/>
      </c>
      <c r="BZ736" s="18" t="str">
        <f t="shared" si="733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48440</v>
      </c>
      <c r="B737" s="21">
        <v>1</v>
      </c>
      <c r="C737" s="22" t="s">
        <v>2897</v>
      </c>
      <c r="D737" s="21">
        <v>332</v>
      </c>
      <c r="E737" s="23">
        <v>0.75555555555555554</v>
      </c>
      <c r="F737" s="22" t="s">
        <v>1284</v>
      </c>
      <c r="G737" s="22" t="b">
        <v>1</v>
      </c>
      <c r="H737" s="24">
        <v>43527.755752314813</v>
      </c>
      <c r="I737" s="25" t="s">
        <v>133</v>
      </c>
      <c r="J737" s="22" t="s">
        <v>134</v>
      </c>
      <c r="K737" s="22">
        <v>0</v>
      </c>
      <c r="L737" s="11">
        <v>1121</v>
      </c>
      <c r="M737" s="11">
        <v>1507</v>
      </c>
      <c r="N737" s="11">
        <v>4.9027448767446913E-12</v>
      </c>
      <c r="O737" s="11">
        <v>56</v>
      </c>
      <c r="P737" s="14">
        <v>0.74999997105103455</v>
      </c>
      <c r="Q737" s="11">
        <v>1083.2892053908797</v>
      </c>
      <c r="R737" s="15">
        <v>0.12470403413546521</v>
      </c>
      <c r="S737" s="11">
        <v>461.61577850928177</v>
      </c>
      <c r="T737" s="11">
        <v>57.999999728053808</v>
      </c>
      <c r="U737" s="11">
        <v>7.9588927702357299</v>
      </c>
      <c r="V737" s="11">
        <v>28.652013972848628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1083.2892053908797</v>
      </c>
      <c r="AG737" s="21">
        <v>0</v>
      </c>
      <c r="AH737" s="22">
        <v>0</v>
      </c>
      <c r="AI737" s="22">
        <v>0</v>
      </c>
      <c r="AJ737" s="22">
        <v>1083.2892053908797</v>
      </c>
      <c r="AK737" s="22">
        <v>8591.8043239691106</v>
      </c>
      <c r="AL737" s="22">
        <v>0</v>
      </c>
      <c r="AM737" s="22">
        <v>21</v>
      </c>
      <c r="AN737" s="22">
        <v>0</v>
      </c>
      <c r="AO737" s="22">
        <v>0</v>
      </c>
      <c r="AQ737" s="18" t="str">
        <f t="shared" ref="AQ737:BZ737" si="734">IF(OR(AND(AQ$2&gt;$O736,AQ$2&lt;=$O737),AND(AQ$2&lt;=$O736,$O735&gt;$O736),AND(AQ$2&gt;$O737,$O738&lt;$O737)),$H736+((AQ$1-$Q736)/$U737/86000),"")</f>
        <v/>
      </c>
      <c r="AR737" s="18" t="str">
        <f t="shared" si="734"/>
        <v/>
      </c>
      <c r="AS737" s="18">
        <f t="shared" si="734"/>
        <v>43527.755133920858</v>
      </c>
      <c r="AT737" s="18">
        <f t="shared" si="734"/>
        <v>43527.755546836466</v>
      </c>
      <c r="AU737" s="18" t="str">
        <f t="shared" si="734"/>
        <v/>
      </c>
      <c r="AV737" s="18" t="str">
        <f t="shared" si="734"/>
        <v/>
      </c>
      <c r="AW737" s="18" t="str">
        <f t="shared" si="734"/>
        <v/>
      </c>
      <c r="AX737" s="18" t="str">
        <f t="shared" si="734"/>
        <v/>
      </c>
      <c r="AY737" s="18" t="str">
        <f t="shared" si="734"/>
        <v/>
      </c>
      <c r="AZ737" s="18" t="str">
        <f t="shared" si="734"/>
        <v/>
      </c>
      <c r="BA737" s="18" t="str">
        <f t="shared" si="734"/>
        <v/>
      </c>
      <c r="BB737" s="18" t="str">
        <f t="shared" si="734"/>
        <v/>
      </c>
      <c r="BC737" s="18" t="str">
        <f t="shared" si="734"/>
        <v/>
      </c>
      <c r="BD737" s="18" t="str">
        <f t="shared" si="734"/>
        <v/>
      </c>
      <c r="BE737" s="18" t="str">
        <f t="shared" si="734"/>
        <v/>
      </c>
      <c r="BF737" s="18" t="str">
        <f t="shared" si="734"/>
        <v/>
      </c>
      <c r="BG737" s="18" t="str">
        <f t="shared" si="734"/>
        <v/>
      </c>
      <c r="BH737" s="18" t="str">
        <f t="shared" si="734"/>
        <v/>
      </c>
      <c r="BI737" s="18" t="str">
        <f t="shared" si="734"/>
        <v/>
      </c>
      <c r="BJ737" s="18" t="str">
        <f t="shared" si="734"/>
        <v/>
      </c>
      <c r="BK737" s="18" t="str">
        <f t="shared" si="734"/>
        <v/>
      </c>
      <c r="BL737" s="18" t="str">
        <f t="shared" si="734"/>
        <v/>
      </c>
      <c r="BM737" s="18" t="str">
        <f t="shared" si="734"/>
        <v/>
      </c>
      <c r="BN737" s="18" t="str">
        <f t="shared" si="734"/>
        <v/>
      </c>
      <c r="BO737" s="18" t="str">
        <f t="shared" si="734"/>
        <v/>
      </c>
      <c r="BP737" s="18" t="str">
        <f t="shared" si="734"/>
        <v/>
      </c>
      <c r="BQ737" s="18" t="str">
        <f t="shared" si="734"/>
        <v/>
      </c>
      <c r="BR737" s="18" t="str">
        <f t="shared" si="734"/>
        <v/>
      </c>
      <c r="BS737" s="18" t="str">
        <f t="shared" si="734"/>
        <v/>
      </c>
      <c r="BT737" s="18" t="str">
        <f t="shared" si="734"/>
        <v/>
      </c>
      <c r="BU737" s="18" t="str">
        <f t="shared" si="734"/>
        <v/>
      </c>
      <c r="BV737" s="18" t="str">
        <f t="shared" si="734"/>
        <v/>
      </c>
      <c r="BW737" s="18" t="str">
        <f t="shared" si="734"/>
        <v/>
      </c>
      <c r="BX737" s="18" t="str">
        <f t="shared" si="734"/>
        <v/>
      </c>
      <c r="BY737" s="18" t="str">
        <f t="shared" si="734"/>
        <v/>
      </c>
      <c r="BZ737" s="18" t="str">
        <f t="shared" si="734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48441</v>
      </c>
      <c r="B738" s="21">
        <v>1</v>
      </c>
      <c r="C738" s="22" t="s">
        <v>2898</v>
      </c>
      <c r="D738" s="21">
        <v>332</v>
      </c>
      <c r="E738" s="23">
        <v>0.75555555555555554</v>
      </c>
      <c r="F738" s="22" t="s">
        <v>1284</v>
      </c>
      <c r="G738" s="22" t="b">
        <v>1</v>
      </c>
      <c r="H738" s="24">
        <v>43527.756122685183</v>
      </c>
      <c r="I738" s="25" t="s">
        <v>155</v>
      </c>
      <c r="J738" s="22" t="s">
        <v>156</v>
      </c>
      <c r="K738" s="11">
        <v>0</v>
      </c>
      <c r="L738" s="11">
        <v>1122</v>
      </c>
      <c r="M738" s="11">
        <v>1508</v>
      </c>
      <c r="N738" s="11">
        <v>1.2769874047080521E-10</v>
      </c>
      <c r="O738" s="11">
        <v>60</v>
      </c>
      <c r="P738" s="14">
        <v>0.24676134718509879</v>
      </c>
      <c r="Q738" s="11">
        <v>1209.068798194663</v>
      </c>
      <c r="R738" s="15">
        <v>0.13918329097333637</v>
      </c>
      <c r="S738" s="11">
        <v>125.77959280378332</v>
      </c>
      <c r="T738" s="11">
        <v>31.999999936670065</v>
      </c>
      <c r="U738" s="11">
        <v>3.9306122828971479</v>
      </c>
      <c r="V738" s="11">
        <v>14.150204218429733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1209.068798194663</v>
      </c>
      <c r="AG738" s="21">
        <v>0</v>
      </c>
      <c r="AH738" s="22">
        <v>0</v>
      </c>
      <c r="AI738" s="22">
        <v>0</v>
      </c>
      <c r="AJ738" s="22">
        <v>1209.068798194663</v>
      </c>
      <c r="AK738" s="22">
        <v>8591.8043239691106</v>
      </c>
      <c r="AL738" s="22">
        <v>0</v>
      </c>
      <c r="AM738" s="22">
        <v>20</v>
      </c>
      <c r="AN738" s="22">
        <v>0</v>
      </c>
      <c r="AO738" s="22">
        <v>0</v>
      </c>
      <c r="AQ738" s="18" t="str">
        <f t="shared" ref="AQ738:BZ738" si="735">IF(OR(AND(AQ$2&gt;$O737,AQ$2&lt;=$O738),AND(AQ$2&lt;=$O737,$O736&gt;$O737),AND(AQ$2&gt;$O738,$O739&lt;$O738)),$H737+((AQ$1-$Q737)/$U738/86000),"")</f>
        <v/>
      </c>
      <c r="AR738" s="18" t="str">
        <f t="shared" si="735"/>
        <v/>
      </c>
      <c r="AS738" s="18" t="str">
        <f t="shared" si="735"/>
        <v/>
      </c>
      <c r="AT738" s="18" t="str">
        <f t="shared" si="735"/>
        <v/>
      </c>
      <c r="AU738" s="18" t="str">
        <f t="shared" si="735"/>
        <v/>
      </c>
      <c r="AV738" s="18" t="str">
        <f t="shared" si="735"/>
        <v/>
      </c>
      <c r="AW738" s="18" t="str">
        <f t="shared" si="735"/>
        <v/>
      </c>
      <c r="AX738" s="18" t="str">
        <f t="shared" si="735"/>
        <v/>
      </c>
      <c r="AY738" s="18" t="str">
        <f t="shared" si="735"/>
        <v/>
      </c>
      <c r="AZ738" s="18" t="str">
        <f t="shared" si="735"/>
        <v/>
      </c>
      <c r="BA738" s="18" t="str">
        <f t="shared" si="735"/>
        <v/>
      </c>
      <c r="BB738" s="18" t="str">
        <f t="shared" si="735"/>
        <v/>
      </c>
      <c r="BC738" s="18" t="str">
        <f t="shared" si="735"/>
        <v/>
      </c>
      <c r="BD738" s="18" t="str">
        <f t="shared" si="735"/>
        <v/>
      </c>
      <c r="BE738" s="18" t="str">
        <f t="shared" si="735"/>
        <v/>
      </c>
      <c r="BF738" s="18" t="str">
        <f t="shared" si="735"/>
        <v/>
      </c>
      <c r="BG738" s="18" t="str">
        <f t="shared" si="735"/>
        <v/>
      </c>
      <c r="BH738" s="18" t="str">
        <f t="shared" si="735"/>
        <v/>
      </c>
      <c r="BI738" s="18" t="str">
        <f t="shared" si="735"/>
        <v/>
      </c>
      <c r="BJ738" s="18" t="str">
        <f t="shared" si="735"/>
        <v/>
      </c>
      <c r="BK738" s="18" t="str">
        <f t="shared" si="735"/>
        <v/>
      </c>
      <c r="BL738" s="18" t="str">
        <f t="shared" si="735"/>
        <v/>
      </c>
      <c r="BM738" s="18" t="str">
        <f t="shared" si="735"/>
        <v/>
      </c>
      <c r="BN738" s="18" t="str">
        <f t="shared" si="735"/>
        <v/>
      </c>
      <c r="BO738" s="18" t="str">
        <f t="shared" si="735"/>
        <v/>
      </c>
      <c r="BP738" s="18" t="str">
        <f t="shared" si="735"/>
        <v/>
      </c>
      <c r="BQ738" s="18" t="str">
        <f t="shared" si="735"/>
        <v/>
      </c>
      <c r="BR738" s="18" t="str">
        <f t="shared" si="735"/>
        <v/>
      </c>
      <c r="BS738" s="18" t="str">
        <f t="shared" si="735"/>
        <v/>
      </c>
      <c r="BT738" s="18" t="str">
        <f t="shared" si="735"/>
        <v/>
      </c>
      <c r="BU738" s="18" t="str">
        <f t="shared" si="735"/>
        <v/>
      </c>
      <c r="BV738" s="18" t="str">
        <f t="shared" si="735"/>
        <v/>
      </c>
      <c r="BW738" s="18" t="str">
        <f t="shared" si="735"/>
        <v/>
      </c>
      <c r="BX738" s="18" t="str">
        <f t="shared" si="735"/>
        <v/>
      </c>
      <c r="BY738" s="18" t="str">
        <f t="shared" si="735"/>
        <v/>
      </c>
      <c r="BZ738" s="18" t="str">
        <f t="shared" si="735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48442</v>
      </c>
      <c r="B739" s="21">
        <v>1</v>
      </c>
      <c r="C739" s="22" t="s">
        <v>2899</v>
      </c>
      <c r="D739" s="21">
        <v>332</v>
      </c>
      <c r="E739" s="23">
        <v>0.75624999999999998</v>
      </c>
      <c r="F739" s="22" t="s">
        <v>1284</v>
      </c>
      <c r="G739" s="22" t="b">
        <v>1</v>
      </c>
      <c r="H739" s="24">
        <v>43527.756145833337</v>
      </c>
      <c r="I739" s="25" t="s">
        <v>155</v>
      </c>
      <c r="J739" s="22" t="s">
        <v>156</v>
      </c>
      <c r="K739" s="22">
        <v>0</v>
      </c>
      <c r="L739" s="11">
        <v>1123</v>
      </c>
      <c r="M739" s="11">
        <v>1509</v>
      </c>
      <c r="N739" s="11">
        <v>1.2769874047080521E-10</v>
      </c>
      <c r="O739" s="11">
        <v>60</v>
      </c>
      <c r="P739" s="14">
        <v>0.24676134718509879</v>
      </c>
      <c r="Q739" s="11">
        <v>1209.068798194663</v>
      </c>
      <c r="R739" s="15">
        <v>0.13918329097333637</v>
      </c>
      <c r="S739" s="11">
        <v>0</v>
      </c>
      <c r="T739" s="11">
        <v>2.0000004675239325</v>
      </c>
      <c r="U739" s="11">
        <v>0</v>
      </c>
      <c r="V739" s="11">
        <v>0</v>
      </c>
      <c r="W739" s="22"/>
      <c r="X739" s="21">
        <v>0</v>
      </c>
      <c r="Y739" s="22">
        <v>0.5</v>
      </c>
      <c r="Z739" s="22">
        <v>0</v>
      </c>
      <c r="AA739" s="22">
        <v>0</v>
      </c>
      <c r="AB739" s="22">
        <v>0</v>
      </c>
      <c r="AC739" s="22">
        <v>1</v>
      </c>
      <c r="AD739" s="22">
        <v>1</v>
      </c>
      <c r="AE739" s="22">
        <v>0</v>
      </c>
      <c r="AF739" s="22">
        <v>1209.068798194663</v>
      </c>
      <c r="AG739" s="21">
        <v>0</v>
      </c>
      <c r="AH739" s="22">
        <v>0</v>
      </c>
      <c r="AI739" s="22">
        <v>0</v>
      </c>
      <c r="AJ739" s="22">
        <v>1209.068798194663</v>
      </c>
      <c r="AK739" s="22">
        <v>8591.8043239691106</v>
      </c>
      <c r="AL739" s="22">
        <v>0</v>
      </c>
      <c r="AM739" s="22">
        <v>19</v>
      </c>
      <c r="AN739" s="22">
        <v>0</v>
      </c>
      <c r="AO739" s="22">
        <v>0</v>
      </c>
      <c r="AQ739" s="18" t="str">
        <f t="shared" ref="AQ739:BZ739" si="736">IF(OR(AND(AQ$2&gt;$O738,AQ$2&lt;=$O739),AND(AQ$2&lt;=$O738,$O737&gt;$O738),AND(AQ$2&gt;$O739,$O740&lt;$O739)),$H738+((AQ$1-$Q738)/$U739/86000),"")</f>
        <v/>
      </c>
      <c r="AR739" s="18" t="str">
        <f t="shared" si="736"/>
        <v/>
      </c>
      <c r="AS739" s="18" t="str">
        <f t="shared" si="736"/>
        <v/>
      </c>
      <c r="AT739" s="18" t="str">
        <f t="shared" si="736"/>
        <v/>
      </c>
      <c r="AU739" s="18" t="str">
        <f t="shared" si="736"/>
        <v/>
      </c>
      <c r="AV739" s="18" t="str">
        <f t="shared" si="736"/>
        <v/>
      </c>
      <c r="AW739" s="18" t="str">
        <f t="shared" si="736"/>
        <v/>
      </c>
      <c r="AX739" s="18" t="str">
        <f t="shared" si="736"/>
        <v/>
      </c>
      <c r="AY739" s="18" t="str">
        <f t="shared" si="736"/>
        <v/>
      </c>
      <c r="AZ739" s="18" t="str">
        <f t="shared" si="736"/>
        <v/>
      </c>
      <c r="BA739" s="18" t="str">
        <f t="shared" si="736"/>
        <v/>
      </c>
      <c r="BB739" s="18" t="str">
        <f t="shared" si="736"/>
        <v/>
      </c>
      <c r="BC739" s="18" t="str">
        <f t="shared" si="736"/>
        <v/>
      </c>
      <c r="BD739" s="18" t="str">
        <f t="shared" si="736"/>
        <v/>
      </c>
      <c r="BE739" s="18" t="str">
        <f t="shared" si="736"/>
        <v/>
      </c>
      <c r="BF739" s="18" t="str">
        <f t="shared" si="736"/>
        <v/>
      </c>
      <c r="BG739" s="18" t="str">
        <f t="shared" si="736"/>
        <v/>
      </c>
      <c r="BH739" s="18" t="str">
        <f t="shared" si="736"/>
        <v/>
      </c>
      <c r="BI739" s="18" t="str">
        <f t="shared" si="736"/>
        <v/>
      </c>
      <c r="BJ739" s="18" t="str">
        <f t="shared" si="736"/>
        <v/>
      </c>
      <c r="BK739" s="18" t="str">
        <f t="shared" si="736"/>
        <v/>
      </c>
      <c r="BL739" s="18" t="str">
        <f t="shared" si="736"/>
        <v/>
      </c>
      <c r="BM739" s="18" t="str">
        <f t="shared" si="736"/>
        <v/>
      </c>
      <c r="BN739" s="18" t="str">
        <f t="shared" si="736"/>
        <v/>
      </c>
      <c r="BO739" s="18" t="str">
        <f t="shared" si="736"/>
        <v/>
      </c>
      <c r="BP739" s="18" t="str">
        <f t="shared" si="736"/>
        <v/>
      </c>
      <c r="BQ739" s="18" t="str">
        <f t="shared" si="736"/>
        <v/>
      </c>
      <c r="BR739" s="18" t="str">
        <f t="shared" si="736"/>
        <v/>
      </c>
      <c r="BS739" s="18" t="str">
        <f t="shared" si="736"/>
        <v/>
      </c>
      <c r="BT739" s="18" t="str">
        <f t="shared" si="736"/>
        <v/>
      </c>
      <c r="BU739" s="18" t="str">
        <f t="shared" si="736"/>
        <v/>
      </c>
      <c r="BV739" s="18" t="str">
        <f t="shared" si="736"/>
        <v/>
      </c>
      <c r="BW739" s="18" t="str">
        <f t="shared" si="736"/>
        <v/>
      </c>
      <c r="BX739" s="18" t="str">
        <f t="shared" si="736"/>
        <v/>
      </c>
      <c r="BY739" s="18" t="str">
        <f t="shared" si="736"/>
        <v/>
      </c>
      <c r="BZ739" s="18" t="str">
        <f t="shared" si="736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48443</v>
      </c>
      <c r="B740" s="21">
        <v>1</v>
      </c>
      <c r="C740" s="22" t="s">
        <v>2900</v>
      </c>
      <c r="D740" s="21">
        <v>332</v>
      </c>
      <c r="E740" s="23">
        <v>0.75624999999999998</v>
      </c>
      <c r="F740" s="22" t="s">
        <v>1284</v>
      </c>
      <c r="G740" s="22" t="b">
        <v>1</v>
      </c>
      <c r="H740" s="24">
        <v>43527.756643518522</v>
      </c>
      <c r="I740" s="25" t="s">
        <v>225</v>
      </c>
      <c r="J740" s="22" t="s">
        <v>226</v>
      </c>
      <c r="K740" s="11">
        <v>0</v>
      </c>
      <c r="L740" s="11">
        <v>1124</v>
      </c>
      <c r="M740" s="11">
        <v>1510</v>
      </c>
      <c r="N740" s="11">
        <v>2.1815083073306596E-10</v>
      </c>
      <c r="O740" s="11">
        <v>63</v>
      </c>
      <c r="P740" s="14">
        <v>0.2837592005540987</v>
      </c>
      <c r="Q740" s="11">
        <v>1436.3898294256555</v>
      </c>
      <c r="R740" s="15">
        <v>0.16535160271988442</v>
      </c>
      <c r="S740" s="11">
        <v>227.3210312309925</v>
      </c>
      <c r="T740" s="11">
        <v>42.999999993480742</v>
      </c>
      <c r="U740" s="11">
        <v>5.2865356108245765</v>
      </c>
      <c r="V740" s="11">
        <v>19.031528198968477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1436.3898294256555</v>
      </c>
      <c r="AG740" s="21">
        <v>0</v>
      </c>
      <c r="AH740" s="22">
        <v>0</v>
      </c>
      <c r="AI740" s="22">
        <v>0</v>
      </c>
      <c r="AJ740" s="22">
        <v>1436.3898294256555</v>
      </c>
      <c r="AK740" s="22">
        <v>8591.8043239691106</v>
      </c>
      <c r="AL740" s="22">
        <v>0</v>
      </c>
      <c r="AM740" s="22">
        <v>18</v>
      </c>
      <c r="AN740" s="22">
        <v>0</v>
      </c>
      <c r="AO740" s="22">
        <v>0</v>
      </c>
      <c r="AQ740" s="18" t="str">
        <f t="shared" ref="AQ740:BZ740" si="737">IF(OR(AND(AQ$2&gt;$O739,AQ$2&lt;=$O740),AND(AQ$2&lt;=$O739,$O738&gt;$O739),AND(AQ$2&gt;$O740,$O741&lt;$O740)),$H739+((AQ$1-$Q739)/$U740/86000),"")</f>
        <v/>
      </c>
      <c r="AR740" s="18" t="str">
        <f t="shared" si="737"/>
        <v/>
      </c>
      <c r="AS740" s="18" t="str">
        <f t="shared" si="737"/>
        <v/>
      </c>
      <c r="AT740" s="18" t="str">
        <f t="shared" si="737"/>
        <v/>
      </c>
      <c r="AU740" s="18">
        <f t="shared" si="737"/>
        <v>43527.756242058524</v>
      </c>
      <c r="AV740" s="18" t="str">
        <f t="shared" si="737"/>
        <v/>
      </c>
      <c r="AW740" s="18" t="str">
        <f t="shared" si="737"/>
        <v/>
      </c>
      <c r="AX740" s="18" t="str">
        <f t="shared" si="737"/>
        <v/>
      </c>
      <c r="AY740" s="18" t="str">
        <f t="shared" si="737"/>
        <v/>
      </c>
      <c r="AZ740" s="18" t="str">
        <f t="shared" si="737"/>
        <v/>
      </c>
      <c r="BA740" s="18" t="str">
        <f t="shared" si="737"/>
        <v/>
      </c>
      <c r="BB740" s="18" t="str">
        <f t="shared" si="737"/>
        <v/>
      </c>
      <c r="BC740" s="18" t="str">
        <f t="shared" si="737"/>
        <v/>
      </c>
      <c r="BD740" s="18" t="str">
        <f t="shared" si="737"/>
        <v/>
      </c>
      <c r="BE740" s="18" t="str">
        <f t="shared" si="737"/>
        <v/>
      </c>
      <c r="BF740" s="18" t="str">
        <f t="shared" si="737"/>
        <v/>
      </c>
      <c r="BG740" s="18" t="str">
        <f t="shared" si="737"/>
        <v/>
      </c>
      <c r="BH740" s="18" t="str">
        <f t="shared" si="737"/>
        <v/>
      </c>
      <c r="BI740" s="18" t="str">
        <f t="shared" si="737"/>
        <v/>
      </c>
      <c r="BJ740" s="18" t="str">
        <f t="shared" si="737"/>
        <v/>
      </c>
      <c r="BK740" s="18" t="str">
        <f t="shared" si="737"/>
        <v/>
      </c>
      <c r="BL740" s="18" t="str">
        <f t="shared" si="737"/>
        <v/>
      </c>
      <c r="BM740" s="18" t="str">
        <f t="shared" si="737"/>
        <v/>
      </c>
      <c r="BN740" s="18" t="str">
        <f t="shared" si="737"/>
        <v/>
      </c>
      <c r="BO740" s="18" t="str">
        <f t="shared" si="737"/>
        <v/>
      </c>
      <c r="BP740" s="18" t="str">
        <f t="shared" si="737"/>
        <v/>
      </c>
      <c r="BQ740" s="18" t="str">
        <f t="shared" si="737"/>
        <v/>
      </c>
      <c r="BR740" s="18" t="str">
        <f t="shared" si="737"/>
        <v/>
      </c>
      <c r="BS740" s="18" t="str">
        <f t="shared" si="737"/>
        <v/>
      </c>
      <c r="BT740" s="18" t="str">
        <f t="shared" si="737"/>
        <v/>
      </c>
      <c r="BU740" s="18" t="str">
        <f t="shared" si="737"/>
        <v/>
      </c>
      <c r="BV740" s="18" t="str">
        <f t="shared" si="737"/>
        <v/>
      </c>
      <c r="BW740" s="18" t="str">
        <f t="shared" si="737"/>
        <v/>
      </c>
      <c r="BX740" s="18" t="str">
        <f t="shared" si="737"/>
        <v/>
      </c>
      <c r="BY740" s="18" t="str">
        <f t="shared" si="737"/>
        <v/>
      </c>
      <c r="BZ740" s="18" t="str">
        <f t="shared" si="737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48444</v>
      </c>
      <c r="B741" s="21">
        <v>1</v>
      </c>
      <c r="C741" s="22" t="s">
        <v>2901</v>
      </c>
      <c r="D741" s="21">
        <v>332</v>
      </c>
      <c r="E741" s="23">
        <v>0.75694444444444442</v>
      </c>
      <c r="F741" s="22" t="s">
        <v>1284</v>
      </c>
      <c r="G741" s="22" t="b">
        <v>1</v>
      </c>
      <c r="H741" s="24">
        <v>43527.757164351853</v>
      </c>
      <c r="I741" s="25" t="s">
        <v>205</v>
      </c>
      <c r="J741" s="22" t="s">
        <v>206</v>
      </c>
      <c r="K741" s="22">
        <v>0</v>
      </c>
      <c r="L741" s="11">
        <v>1125</v>
      </c>
      <c r="M741" s="11">
        <v>1511</v>
      </c>
      <c r="N741" s="11">
        <v>8.0078166320163291E-12</v>
      </c>
      <c r="O741" s="11">
        <v>69</v>
      </c>
      <c r="P741" s="14">
        <v>0.49999994364277134</v>
      </c>
      <c r="Q741" s="11">
        <v>1709.7796991022312</v>
      </c>
      <c r="R741" s="15">
        <v>0.19682317971961688</v>
      </c>
      <c r="S741" s="11">
        <v>273.3898696765757</v>
      </c>
      <c r="T741" s="11">
        <v>44.999999832361937</v>
      </c>
      <c r="U741" s="11">
        <v>6.0753304598896074</v>
      </c>
      <c r="V741" s="11">
        <v>21.871189655602588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1709.7796991022312</v>
      </c>
      <c r="AG741" s="21">
        <v>0</v>
      </c>
      <c r="AH741" s="22">
        <v>0</v>
      </c>
      <c r="AI741" s="22">
        <v>0</v>
      </c>
      <c r="AJ741" s="22">
        <v>1709.7796991022312</v>
      </c>
      <c r="AK741" s="22">
        <v>8591.8043239691106</v>
      </c>
      <c r="AL741" s="22">
        <v>0</v>
      </c>
      <c r="AM741" s="22">
        <v>17</v>
      </c>
      <c r="AN741" s="22">
        <v>0</v>
      </c>
      <c r="AO741" s="22">
        <v>0</v>
      </c>
      <c r="AQ741" s="18" t="str">
        <f t="shared" ref="AQ741:BZ741" si="738">IF(OR(AND(AQ$2&gt;$O740,AQ$2&lt;=$O741),AND(AQ$2&lt;=$O740,$O739&gt;$O740),AND(AQ$2&gt;$O741,$O742&lt;$O741)),$H740+((AQ$1-$Q740)/$U741/86000),"")</f>
        <v/>
      </c>
      <c r="AR741" s="18" t="str">
        <f t="shared" si="738"/>
        <v/>
      </c>
      <c r="AS741" s="18" t="str">
        <f t="shared" si="738"/>
        <v/>
      </c>
      <c r="AT741" s="18" t="str">
        <f t="shared" si="738"/>
        <v/>
      </c>
      <c r="AU741" s="18" t="str">
        <f t="shared" si="738"/>
        <v/>
      </c>
      <c r="AV741" s="18">
        <f t="shared" si="738"/>
        <v>43527.756723819628</v>
      </c>
      <c r="AW741" s="18" t="str">
        <f t="shared" si="738"/>
        <v/>
      </c>
      <c r="AX741" s="18" t="str">
        <f t="shared" si="738"/>
        <v/>
      </c>
      <c r="AY741" s="18" t="str">
        <f t="shared" si="738"/>
        <v/>
      </c>
      <c r="AZ741" s="18" t="str">
        <f t="shared" si="738"/>
        <v/>
      </c>
      <c r="BA741" s="18" t="str">
        <f t="shared" si="738"/>
        <v/>
      </c>
      <c r="BB741" s="18" t="str">
        <f t="shared" si="738"/>
        <v/>
      </c>
      <c r="BC741" s="18" t="str">
        <f t="shared" si="738"/>
        <v/>
      </c>
      <c r="BD741" s="18" t="str">
        <f t="shared" si="738"/>
        <v/>
      </c>
      <c r="BE741" s="18" t="str">
        <f t="shared" si="738"/>
        <v/>
      </c>
      <c r="BF741" s="18" t="str">
        <f t="shared" si="738"/>
        <v/>
      </c>
      <c r="BG741" s="18" t="str">
        <f t="shared" si="738"/>
        <v/>
      </c>
      <c r="BH741" s="18" t="str">
        <f t="shared" si="738"/>
        <v/>
      </c>
      <c r="BI741" s="18" t="str">
        <f t="shared" si="738"/>
        <v/>
      </c>
      <c r="BJ741" s="18" t="str">
        <f t="shared" si="738"/>
        <v/>
      </c>
      <c r="BK741" s="18" t="str">
        <f t="shared" si="738"/>
        <v/>
      </c>
      <c r="BL741" s="18" t="str">
        <f t="shared" si="738"/>
        <v/>
      </c>
      <c r="BM741" s="18" t="str">
        <f t="shared" si="738"/>
        <v/>
      </c>
      <c r="BN741" s="18" t="str">
        <f t="shared" si="738"/>
        <v/>
      </c>
      <c r="BO741" s="18" t="str">
        <f t="shared" si="738"/>
        <v/>
      </c>
      <c r="BP741" s="18" t="str">
        <f t="shared" si="738"/>
        <v/>
      </c>
      <c r="BQ741" s="18" t="str">
        <f t="shared" si="738"/>
        <v/>
      </c>
      <c r="BR741" s="18" t="str">
        <f t="shared" si="738"/>
        <v/>
      </c>
      <c r="BS741" s="18" t="str">
        <f t="shared" si="738"/>
        <v/>
      </c>
      <c r="BT741" s="18" t="str">
        <f t="shared" si="738"/>
        <v/>
      </c>
      <c r="BU741" s="18" t="str">
        <f t="shared" si="738"/>
        <v/>
      </c>
      <c r="BV741" s="18" t="str">
        <f t="shared" si="738"/>
        <v/>
      </c>
      <c r="BW741" s="18" t="str">
        <f t="shared" si="738"/>
        <v/>
      </c>
      <c r="BX741" s="18" t="str">
        <f t="shared" si="738"/>
        <v/>
      </c>
      <c r="BY741" s="18" t="str">
        <f t="shared" si="738"/>
        <v/>
      </c>
      <c r="BZ741" s="18" t="str">
        <f t="shared" si="738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48446</v>
      </c>
      <c r="B742" s="21">
        <v>1</v>
      </c>
      <c r="C742" s="22" t="s">
        <v>2903</v>
      </c>
      <c r="D742" s="21">
        <v>332</v>
      </c>
      <c r="E742" s="23">
        <v>0.75763888888888886</v>
      </c>
      <c r="F742" s="22" t="s">
        <v>1284</v>
      </c>
      <c r="G742" s="22" t="b">
        <v>1</v>
      </c>
      <c r="H742" s="24">
        <v>43527.757685185185</v>
      </c>
      <c r="I742" s="25" t="s">
        <v>137</v>
      </c>
      <c r="J742" s="22" t="s">
        <v>138</v>
      </c>
      <c r="K742" s="11">
        <v>0</v>
      </c>
      <c r="L742" s="11">
        <v>1126</v>
      </c>
      <c r="M742" s="11">
        <v>1512</v>
      </c>
      <c r="N742" s="11">
        <v>2.5636381906224415E-11</v>
      </c>
      <c r="O742" s="11">
        <v>72</v>
      </c>
      <c r="P742" s="14">
        <v>0.24999995922206344</v>
      </c>
      <c r="Q742" s="11">
        <v>1846.5381397899141</v>
      </c>
      <c r="R742" s="15">
        <v>0.21256627876552323</v>
      </c>
      <c r="S742" s="11">
        <v>136.75844068768288</v>
      </c>
      <c r="T742" s="11">
        <v>44.999999832361937</v>
      </c>
      <c r="U742" s="11">
        <v>3.0390764710477285</v>
      </c>
      <c r="V742" s="11">
        <v>10.940675295771824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1846.5381397899141</v>
      </c>
      <c r="AG742" s="21">
        <v>0</v>
      </c>
      <c r="AH742" s="22">
        <v>0</v>
      </c>
      <c r="AI742" s="22">
        <v>0</v>
      </c>
      <c r="AJ742" s="22">
        <v>1846.5381397899141</v>
      </c>
      <c r="AK742" s="22">
        <v>8591.8043239691106</v>
      </c>
      <c r="AL742" s="22">
        <v>0</v>
      </c>
      <c r="AM742" s="22">
        <v>16</v>
      </c>
      <c r="AN742" s="22">
        <v>0</v>
      </c>
      <c r="AO742" s="22">
        <v>0</v>
      </c>
      <c r="AQ742" s="18" t="str">
        <f t="shared" ref="AQ742:BZ742" si="739">IF(OR(AND(AQ$2&gt;$O741,AQ$2&lt;=$O742),AND(AQ$2&lt;=$O741,$O740&gt;$O741),AND(AQ$2&gt;$O742,$O743&lt;$O742)),$H741+((AQ$1-$Q741)/$U742/86000),"")</f>
        <v/>
      </c>
      <c r="AR742" s="18" t="str">
        <f t="shared" si="739"/>
        <v/>
      </c>
      <c r="AS742" s="18" t="str">
        <f t="shared" si="739"/>
        <v/>
      </c>
      <c r="AT742" s="18" t="str">
        <f t="shared" si="739"/>
        <v/>
      </c>
      <c r="AU742" s="18" t="str">
        <f t="shared" si="739"/>
        <v/>
      </c>
      <c r="AV742" s="18" t="str">
        <f t="shared" si="739"/>
        <v/>
      </c>
      <c r="AW742" s="18">
        <f t="shared" si="739"/>
        <v>43527.757433596315</v>
      </c>
      <c r="AX742" s="18" t="str">
        <f t="shared" si="739"/>
        <v/>
      </c>
      <c r="AY742" s="18" t="str">
        <f t="shared" si="739"/>
        <v/>
      </c>
      <c r="AZ742" s="18" t="str">
        <f t="shared" si="739"/>
        <v/>
      </c>
      <c r="BA742" s="18" t="str">
        <f t="shared" si="739"/>
        <v/>
      </c>
      <c r="BB742" s="18" t="str">
        <f t="shared" si="739"/>
        <v/>
      </c>
      <c r="BC742" s="18" t="str">
        <f t="shared" si="739"/>
        <v/>
      </c>
      <c r="BD742" s="18" t="str">
        <f t="shared" si="739"/>
        <v/>
      </c>
      <c r="BE742" s="18" t="str">
        <f t="shared" si="739"/>
        <v/>
      </c>
      <c r="BF742" s="18" t="str">
        <f t="shared" si="739"/>
        <v/>
      </c>
      <c r="BG742" s="18" t="str">
        <f t="shared" si="739"/>
        <v/>
      </c>
      <c r="BH742" s="18" t="str">
        <f t="shared" si="739"/>
        <v/>
      </c>
      <c r="BI742" s="18" t="str">
        <f t="shared" si="739"/>
        <v/>
      </c>
      <c r="BJ742" s="18" t="str">
        <f t="shared" si="739"/>
        <v/>
      </c>
      <c r="BK742" s="18" t="str">
        <f t="shared" si="739"/>
        <v/>
      </c>
      <c r="BL742" s="18" t="str">
        <f t="shared" si="739"/>
        <v/>
      </c>
      <c r="BM742" s="18" t="str">
        <f t="shared" si="739"/>
        <v/>
      </c>
      <c r="BN742" s="18" t="str">
        <f t="shared" si="739"/>
        <v/>
      </c>
      <c r="BO742" s="18" t="str">
        <f t="shared" si="739"/>
        <v/>
      </c>
      <c r="BP742" s="18" t="str">
        <f t="shared" si="739"/>
        <v/>
      </c>
      <c r="BQ742" s="18" t="str">
        <f t="shared" si="739"/>
        <v/>
      </c>
      <c r="BR742" s="18" t="str">
        <f t="shared" si="739"/>
        <v/>
      </c>
      <c r="BS742" s="18" t="str">
        <f t="shared" si="739"/>
        <v/>
      </c>
      <c r="BT742" s="18" t="str">
        <f t="shared" si="739"/>
        <v/>
      </c>
      <c r="BU742" s="18" t="str">
        <f t="shared" si="739"/>
        <v/>
      </c>
      <c r="BV742" s="18" t="str">
        <f t="shared" si="739"/>
        <v/>
      </c>
      <c r="BW742" s="18" t="str">
        <f t="shared" si="739"/>
        <v/>
      </c>
      <c r="BX742" s="18" t="str">
        <f t="shared" si="739"/>
        <v/>
      </c>
      <c r="BY742" s="18" t="str">
        <f t="shared" si="739"/>
        <v/>
      </c>
      <c r="BZ742" s="18" t="str">
        <f t="shared" si="739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48448</v>
      </c>
      <c r="B743" s="21">
        <v>1</v>
      </c>
      <c r="C743" s="22" t="s">
        <v>2905</v>
      </c>
      <c r="D743" s="21">
        <v>332</v>
      </c>
      <c r="E743" s="23">
        <v>0.7583333333333333</v>
      </c>
      <c r="F743" s="22" t="s">
        <v>1284</v>
      </c>
      <c r="G743" s="22" t="b">
        <v>1</v>
      </c>
      <c r="H743" s="24">
        <v>43527.758217592593</v>
      </c>
      <c r="I743" s="25" t="s">
        <v>261</v>
      </c>
      <c r="J743" s="22" t="s">
        <v>262</v>
      </c>
      <c r="K743" s="22">
        <v>0</v>
      </c>
      <c r="L743" s="11">
        <v>1127</v>
      </c>
      <c r="M743" s="11">
        <v>1513</v>
      </c>
      <c r="N743" s="11">
        <v>3.3892888495756779E-12</v>
      </c>
      <c r="O743" s="11">
        <v>80</v>
      </c>
      <c r="P743" s="14">
        <v>0.49999996909293121</v>
      </c>
      <c r="Q743" s="11">
        <v>2225.3320597514598</v>
      </c>
      <c r="R743" s="15">
        <v>0.25617155950691756</v>
      </c>
      <c r="S743" s="11">
        <v>378.79391996154573</v>
      </c>
      <c r="T743" s="11">
        <v>46.000000066123903</v>
      </c>
      <c r="U743" s="11">
        <v>8.2346504221095334</v>
      </c>
      <c r="V743" s="11">
        <v>29.644741519594319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2225.3320597514598</v>
      </c>
      <c r="AG743" s="21">
        <v>0</v>
      </c>
      <c r="AH743" s="22">
        <v>0</v>
      </c>
      <c r="AI743" s="22">
        <v>0</v>
      </c>
      <c r="AJ743" s="22">
        <v>2225.3320597514598</v>
      </c>
      <c r="AK743" s="22">
        <v>8591.8043239691106</v>
      </c>
      <c r="AL743" s="22">
        <v>0</v>
      </c>
      <c r="AM743" s="22">
        <v>15</v>
      </c>
      <c r="AN743" s="22">
        <v>0</v>
      </c>
      <c r="AO743" s="22">
        <v>0</v>
      </c>
      <c r="AQ743" s="18" t="str">
        <f t="shared" ref="AQ743:BZ743" si="740">IF(OR(AND(AQ$2&gt;$O742,AQ$2&lt;=$O743),AND(AQ$2&lt;=$O742,$O741&gt;$O742),AND(AQ$2&gt;$O743,$O744&lt;$O743)),$H742+((AQ$1-$Q742)/$U743/86000),"")</f>
        <v/>
      </c>
      <c r="AR743" s="18" t="str">
        <f t="shared" si="740"/>
        <v/>
      </c>
      <c r="AS743" s="18" t="str">
        <f t="shared" si="740"/>
        <v/>
      </c>
      <c r="AT743" s="18" t="str">
        <f t="shared" si="740"/>
        <v/>
      </c>
      <c r="AU743" s="18" t="str">
        <f t="shared" si="740"/>
        <v/>
      </c>
      <c r="AV743" s="18" t="str">
        <f t="shared" si="740"/>
        <v/>
      </c>
      <c r="AW743" s="18" t="str">
        <f t="shared" si="740"/>
        <v/>
      </c>
      <c r="AX743" s="18">
        <f t="shared" si="740"/>
        <v>43527.75797873253</v>
      </c>
      <c r="AY743" s="18" t="str">
        <f t="shared" si="740"/>
        <v/>
      </c>
      <c r="AZ743" s="18" t="str">
        <f t="shared" si="740"/>
        <v/>
      </c>
      <c r="BA743" s="18" t="str">
        <f t="shared" si="740"/>
        <v/>
      </c>
      <c r="BB743" s="18" t="str">
        <f t="shared" si="740"/>
        <v/>
      </c>
      <c r="BC743" s="18" t="str">
        <f t="shared" si="740"/>
        <v/>
      </c>
      <c r="BD743" s="18" t="str">
        <f t="shared" si="740"/>
        <v/>
      </c>
      <c r="BE743" s="18" t="str">
        <f t="shared" si="740"/>
        <v/>
      </c>
      <c r="BF743" s="18" t="str">
        <f t="shared" si="740"/>
        <v/>
      </c>
      <c r="BG743" s="18" t="str">
        <f t="shared" si="740"/>
        <v/>
      </c>
      <c r="BH743" s="18" t="str">
        <f t="shared" si="740"/>
        <v/>
      </c>
      <c r="BI743" s="18" t="str">
        <f t="shared" si="740"/>
        <v/>
      </c>
      <c r="BJ743" s="18" t="str">
        <f t="shared" si="740"/>
        <v/>
      </c>
      <c r="BK743" s="18" t="str">
        <f t="shared" si="740"/>
        <v/>
      </c>
      <c r="BL743" s="18" t="str">
        <f t="shared" si="740"/>
        <v/>
      </c>
      <c r="BM743" s="18" t="str">
        <f t="shared" si="740"/>
        <v/>
      </c>
      <c r="BN743" s="18" t="str">
        <f t="shared" si="740"/>
        <v/>
      </c>
      <c r="BO743" s="18" t="str">
        <f t="shared" si="740"/>
        <v/>
      </c>
      <c r="BP743" s="18" t="str">
        <f t="shared" si="740"/>
        <v/>
      </c>
      <c r="BQ743" s="18" t="str">
        <f t="shared" si="740"/>
        <v/>
      </c>
      <c r="BR743" s="18" t="str">
        <f t="shared" si="740"/>
        <v/>
      </c>
      <c r="BS743" s="18" t="str">
        <f t="shared" si="740"/>
        <v/>
      </c>
      <c r="BT743" s="18" t="str">
        <f t="shared" si="740"/>
        <v/>
      </c>
      <c r="BU743" s="18" t="str">
        <f t="shared" si="740"/>
        <v/>
      </c>
      <c r="BV743" s="18" t="str">
        <f t="shared" si="740"/>
        <v/>
      </c>
      <c r="BW743" s="18" t="str">
        <f t="shared" si="740"/>
        <v/>
      </c>
      <c r="BX743" s="18" t="str">
        <f t="shared" si="740"/>
        <v/>
      </c>
      <c r="BY743" s="18" t="str">
        <f t="shared" si="740"/>
        <v/>
      </c>
      <c r="BZ743" s="18" t="str">
        <f t="shared" si="740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48449</v>
      </c>
      <c r="B744" s="21">
        <v>1</v>
      </c>
      <c r="C744" s="22" t="s">
        <v>2906</v>
      </c>
      <c r="D744" s="21">
        <v>332</v>
      </c>
      <c r="E744" s="23">
        <v>0.7583333333333333</v>
      </c>
      <c r="F744" s="22" t="s">
        <v>1284</v>
      </c>
      <c r="G744" s="22" t="b">
        <v>1</v>
      </c>
      <c r="H744" s="24">
        <v>43527.758738425924</v>
      </c>
      <c r="I744" s="25" t="s">
        <v>285</v>
      </c>
      <c r="J744" s="22" t="s">
        <v>286</v>
      </c>
      <c r="K744" s="11">
        <v>0</v>
      </c>
      <c r="L744" s="11">
        <v>1128</v>
      </c>
      <c r="M744" s="11">
        <v>1514</v>
      </c>
      <c r="N744" s="11">
        <v>4.3840486796398181E-12</v>
      </c>
      <c r="O744" s="11">
        <v>87</v>
      </c>
      <c r="P744" s="14">
        <v>0.49999997265773172</v>
      </c>
      <c r="Q744" s="11">
        <v>2556.3144277715301</v>
      </c>
      <c r="R744" s="15">
        <v>0.2942729606049917</v>
      </c>
      <c r="S744" s="11">
        <v>330.98236802007023</v>
      </c>
      <c r="T744" s="11">
        <v>44.999999832361937</v>
      </c>
      <c r="U744" s="11">
        <v>7.3551637611794582</v>
      </c>
      <c r="V744" s="11">
        <v>26.478589540246052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2556.3144277715301</v>
      </c>
      <c r="AG744" s="21">
        <v>0</v>
      </c>
      <c r="AH744" s="22">
        <v>0</v>
      </c>
      <c r="AI744" s="22">
        <v>0</v>
      </c>
      <c r="AJ744" s="22">
        <v>2556.3144277715301</v>
      </c>
      <c r="AK744" s="22">
        <v>8591.8043239691106</v>
      </c>
      <c r="AL744" s="22">
        <v>0</v>
      </c>
      <c r="AM744" s="22">
        <v>14</v>
      </c>
      <c r="AN744" s="22">
        <v>0</v>
      </c>
      <c r="AO744" s="22">
        <v>0</v>
      </c>
      <c r="AQ744" s="18" t="str">
        <f t="shared" ref="AQ744:BZ744" si="741">IF(OR(AND(AQ$2&gt;$O743,AQ$2&lt;=$O744),AND(AQ$2&lt;=$O743,$O742&gt;$O743),AND(AQ$2&gt;$O744,$O745&lt;$O744)),$H743+((AQ$1-$Q743)/$U744/86000),"")</f>
        <v/>
      </c>
      <c r="AR744" s="18" t="str">
        <f t="shared" si="741"/>
        <v/>
      </c>
      <c r="AS744" s="18" t="str">
        <f t="shared" si="741"/>
        <v/>
      </c>
      <c r="AT744" s="18" t="str">
        <f t="shared" si="741"/>
        <v/>
      </c>
      <c r="AU744" s="18" t="str">
        <f t="shared" si="741"/>
        <v/>
      </c>
      <c r="AV744" s="18" t="str">
        <f t="shared" si="741"/>
        <v/>
      </c>
      <c r="AW744" s="18" t="str">
        <f t="shared" si="741"/>
        <v/>
      </c>
      <c r="AX744" s="18" t="str">
        <f t="shared" si="741"/>
        <v/>
      </c>
      <c r="AY744" s="18">
        <f t="shared" si="741"/>
        <v>43527.758291742015</v>
      </c>
      <c r="AZ744" s="18">
        <f t="shared" si="741"/>
        <v>43527.758669163035</v>
      </c>
      <c r="BA744" s="18" t="str">
        <f t="shared" si="741"/>
        <v/>
      </c>
      <c r="BB744" s="18" t="str">
        <f t="shared" si="741"/>
        <v/>
      </c>
      <c r="BC744" s="18" t="str">
        <f t="shared" si="741"/>
        <v/>
      </c>
      <c r="BD744" s="18" t="str">
        <f t="shared" si="741"/>
        <v/>
      </c>
      <c r="BE744" s="18" t="str">
        <f t="shared" si="741"/>
        <v/>
      </c>
      <c r="BF744" s="18" t="str">
        <f t="shared" si="741"/>
        <v/>
      </c>
      <c r="BG744" s="18" t="str">
        <f t="shared" si="741"/>
        <v/>
      </c>
      <c r="BH744" s="18" t="str">
        <f t="shared" si="741"/>
        <v/>
      </c>
      <c r="BI744" s="18" t="str">
        <f t="shared" si="741"/>
        <v/>
      </c>
      <c r="BJ744" s="18" t="str">
        <f t="shared" si="741"/>
        <v/>
      </c>
      <c r="BK744" s="18" t="str">
        <f t="shared" si="741"/>
        <v/>
      </c>
      <c r="BL744" s="18" t="str">
        <f t="shared" si="741"/>
        <v/>
      </c>
      <c r="BM744" s="18" t="str">
        <f t="shared" si="741"/>
        <v/>
      </c>
      <c r="BN744" s="18" t="str">
        <f t="shared" si="741"/>
        <v/>
      </c>
      <c r="BO744" s="18" t="str">
        <f t="shared" si="741"/>
        <v/>
      </c>
      <c r="BP744" s="18" t="str">
        <f t="shared" si="741"/>
        <v/>
      </c>
      <c r="BQ744" s="18" t="str">
        <f t="shared" si="741"/>
        <v/>
      </c>
      <c r="BR744" s="18" t="str">
        <f t="shared" si="741"/>
        <v/>
      </c>
      <c r="BS744" s="18" t="str">
        <f t="shared" si="741"/>
        <v/>
      </c>
      <c r="BT744" s="18" t="str">
        <f t="shared" si="741"/>
        <v/>
      </c>
      <c r="BU744" s="18" t="str">
        <f t="shared" si="741"/>
        <v/>
      </c>
      <c r="BV744" s="18" t="str">
        <f t="shared" si="741"/>
        <v/>
      </c>
      <c r="BW744" s="18" t="str">
        <f t="shared" si="741"/>
        <v/>
      </c>
      <c r="BX744" s="18" t="str">
        <f t="shared" si="741"/>
        <v/>
      </c>
      <c r="BY744" s="18" t="str">
        <f t="shared" si="741"/>
        <v/>
      </c>
      <c r="BZ744" s="18" t="str">
        <f t="shared" si="741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48451</v>
      </c>
      <c r="B745" s="21">
        <v>1</v>
      </c>
      <c r="C745" s="22" t="s">
        <v>2908</v>
      </c>
      <c r="D745" s="21">
        <v>332</v>
      </c>
      <c r="E745" s="23">
        <v>0.75902777777777775</v>
      </c>
      <c r="F745" s="22" t="s">
        <v>1284</v>
      </c>
      <c r="G745" s="22" t="b">
        <v>1</v>
      </c>
      <c r="H745" s="24">
        <v>43527.759259259263</v>
      </c>
      <c r="I745" s="25" t="s">
        <v>315</v>
      </c>
      <c r="J745" s="22" t="s">
        <v>316</v>
      </c>
      <c r="K745" s="22">
        <v>0</v>
      </c>
      <c r="L745" s="11">
        <v>1129</v>
      </c>
      <c r="M745" s="11">
        <v>1515</v>
      </c>
      <c r="N745" s="11">
        <v>3.8617997688561445E-12</v>
      </c>
      <c r="O745" s="11">
        <v>93</v>
      </c>
      <c r="P745" s="14">
        <v>0.49999991857125453</v>
      </c>
      <c r="Q745" s="11">
        <v>2770.8691990630255</v>
      </c>
      <c r="R745" s="15">
        <v>0.31897167022926731</v>
      </c>
      <c r="S745" s="11">
        <v>214.5547712914954</v>
      </c>
      <c r="T745" s="11">
        <v>45.000000461004674</v>
      </c>
      <c r="U745" s="11">
        <v>4.7678837576328599</v>
      </c>
      <c r="V745" s="11">
        <v>17.164381527478294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2770.8691990630255</v>
      </c>
      <c r="AG745" s="21">
        <v>0</v>
      </c>
      <c r="AH745" s="22">
        <v>0</v>
      </c>
      <c r="AI745" s="22">
        <v>0</v>
      </c>
      <c r="AJ745" s="22">
        <v>2770.8691990630255</v>
      </c>
      <c r="AK745" s="22">
        <v>8591.8043239691106</v>
      </c>
      <c r="AL745" s="22">
        <v>0</v>
      </c>
      <c r="AM745" s="22">
        <v>13</v>
      </c>
      <c r="AN745" s="22">
        <v>0</v>
      </c>
      <c r="AO745" s="22">
        <v>0</v>
      </c>
      <c r="AQ745" s="18" t="str">
        <f t="shared" ref="AQ745:BZ745" si="742">IF(OR(AND(AQ$2&gt;$O744,AQ$2&lt;=$O745),AND(AQ$2&lt;=$O744,$O743&gt;$O744),AND(AQ$2&gt;$O745,$O746&lt;$O745)),$H744+((AQ$1-$Q744)/$U745/86000),"")</f>
        <v/>
      </c>
      <c r="AR745" s="18" t="str">
        <f t="shared" si="742"/>
        <v/>
      </c>
      <c r="AS745" s="18" t="str">
        <f t="shared" si="742"/>
        <v/>
      </c>
      <c r="AT745" s="18" t="str">
        <f t="shared" si="742"/>
        <v/>
      </c>
      <c r="AU745" s="18" t="str">
        <f t="shared" si="742"/>
        <v/>
      </c>
      <c r="AV745" s="18" t="str">
        <f t="shared" si="742"/>
        <v/>
      </c>
      <c r="AW745" s="18" t="str">
        <f t="shared" si="742"/>
        <v/>
      </c>
      <c r="AX745" s="18" t="str">
        <f t="shared" si="742"/>
        <v/>
      </c>
      <c r="AY745" s="18" t="str">
        <f t="shared" si="742"/>
        <v/>
      </c>
      <c r="AZ745" s="18" t="str">
        <f t="shared" si="742"/>
        <v/>
      </c>
      <c r="BA745" s="18" t="str">
        <f t="shared" si="742"/>
        <v/>
      </c>
      <c r="BB745" s="18" t="str">
        <f t="shared" si="742"/>
        <v/>
      </c>
      <c r="BC745" s="18" t="str">
        <f t="shared" si="742"/>
        <v/>
      </c>
      <c r="BD745" s="18" t="str">
        <f t="shared" si="742"/>
        <v/>
      </c>
      <c r="BE745" s="18" t="str">
        <f t="shared" si="742"/>
        <v/>
      </c>
      <c r="BF745" s="18" t="str">
        <f t="shared" si="742"/>
        <v/>
      </c>
      <c r="BG745" s="18" t="str">
        <f t="shared" si="742"/>
        <v/>
      </c>
      <c r="BH745" s="18" t="str">
        <f t="shared" si="742"/>
        <v/>
      </c>
      <c r="BI745" s="18" t="str">
        <f t="shared" si="742"/>
        <v/>
      </c>
      <c r="BJ745" s="18" t="str">
        <f t="shared" si="742"/>
        <v/>
      </c>
      <c r="BK745" s="18" t="str">
        <f t="shared" si="742"/>
        <v/>
      </c>
      <c r="BL745" s="18" t="str">
        <f t="shared" si="742"/>
        <v/>
      </c>
      <c r="BM745" s="18" t="str">
        <f t="shared" si="742"/>
        <v/>
      </c>
      <c r="BN745" s="18" t="str">
        <f t="shared" si="742"/>
        <v/>
      </c>
      <c r="BO745" s="18" t="str">
        <f t="shared" si="742"/>
        <v/>
      </c>
      <c r="BP745" s="18" t="str">
        <f t="shared" si="742"/>
        <v/>
      </c>
      <c r="BQ745" s="18" t="str">
        <f t="shared" si="742"/>
        <v/>
      </c>
      <c r="BR745" s="18" t="str">
        <f t="shared" si="742"/>
        <v/>
      </c>
      <c r="BS745" s="18" t="str">
        <f t="shared" si="742"/>
        <v/>
      </c>
      <c r="BT745" s="18" t="str">
        <f t="shared" si="742"/>
        <v/>
      </c>
      <c r="BU745" s="18" t="str">
        <f t="shared" si="742"/>
        <v/>
      </c>
      <c r="BV745" s="18" t="str">
        <f t="shared" si="742"/>
        <v/>
      </c>
      <c r="BW745" s="18" t="str">
        <f t="shared" si="742"/>
        <v/>
      </c>
      <c r="BX745" s="18" t="str">
        <f t="shared" si="742"/>
        <v/>
      </c>
      <c r="BY745" s="18" t="str">
        <f t="shared" si="742"/>
        <v/>
      </c>
      <c r="BZ745" s="18" t="str">
        <f t="shared" si="742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48452</v>
      </c>
      <c r="B746" s="21">
        <v>1</v>
      </c>
      <c r="C746" s="22" t="s">
        <v>2909</v>
      </c>
      <c r="D746" s="21">
        <v>332</v>
      </c>
      <c r="E746" s="23">
        <v>0.75972222222222219</v>
      </c>
      <c r="F746" s="22" t="s">
        <v>1284</v>
      </c>
      <c r="G746" s="22" t="b">
        <v>1</v>
      </c>
      <c r="H746" s="24">
        <v>43527.759780092594</v>
      </c>
      <c r="I746" s="25" t="s">
        <v>183</v>
      </c>
      <c r="J746" s="22" t="s">
        <v>184</v>
      </c>
      <c r="K746" s="11">
        <v>0</v>
      </c>
      <c r="L746" s="11">
        <v>1130</v>
      </c>
      <c r="M746" s="11">
        <v>1516</v>
      </c>
      <c r="N746" s="11">
        <v>2.0321522242738865E-11</v>
      </c>
      <c r="O746" s="11">
        <v>94</v>
      </c>
      <c r="P746" s="14">
        <v>0.28331286711450243</v>
      </c>
      <c r="Q746" s="11">
        <v>2799.0844410239902</v>
      </c>
      <c r="R746" s="15">
        <v>0.3222196989912367</v>
      </c>
      <c r="S746" s="11">
        <v>28.215241960964704</v>
      </c>
      <c r="T746" s="11">
        <v>44.999999832361937</v>
      </c>
      <c r="U746" s="11">
        <v>0.62700537924610378</v>
      </c>
      <c r="V746" s="11">
        <v>2.2572193652859736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2799.0844410239902</v>
      </c>
      <c r="AG746" s="21">
        <v>0</v>
      </c>
      <c r="AH746" s="22">
        <v>0</v>
      </c>
      <c r="AI746" s="22">
        <v>0</v>
      </c>
      <c r="AJ746" s="22">
        <v>2799.0844410239902</v>
      </c>
      <c r="AK746" s="22">
        <v>8591.8043239691106</v>
      </c>
      <c r="AL746" s="22">
        <v>0</v>
      </c>
      <c r="AM746" s="22">
        <v>12</v>
      </c>
      <c r="AN746" s="22">
        <v>0</v>
      </c>
      <c r="AO746" s="22">
        <v>0</v>
      </c>
      <c r="AQ746" s="18" t="str">
        <f t="shared" ref="AQ746:BZ746" si="743">IF(OR(AND(AQ$2&gt;$O745,AQ$2&lt;=$O746),AND(AQ$2&lt;=$O745,$O744&gt;$O745),AND(AQ$2&gt;$O746,$O747&lt;$O746)),$H745+((AQ$1-$Q745)/$U746/86000),"")</f>
        <v/>
      </c>
      <c r="AR746" s="18" t="str">
        <f t="shared" si="743"/>
        <v/>
      </c>
      <c r="AS746" s="18" t="str">
        <f t="shared" si="743"/>
        <v/>
      </c>
      <c r="AT746" s="18" t="str">
        <f t="shared" si="743"/>
        <v/>
      </c>
      <c r="AU746" s="18" t="str">
        <f t="shared" si="743"/>
        <v/>
      </c>
      <c r="AV746" s="18" t="str">
        <f t="shared" si="743"/>
        <v/>
      </c>
      <c r="AW746" s="18" t="str">
        <f t="shared" si="743"/>
        <v/>
      </c>
      <c r="AX746" s="18" t="str">
        <f t="shared" si="743"/>
        <v/>
      </c>
      <c r="AY746" s="18" t="str">
        <f t="shared" si="743"/>
        <v/>
      </c>
      <c r="AZ746" s="18" t="str">
        <f t="shared" si="743"/>
        <v/>
      </c>
      <c r="BA746" s="18" t="str">
        <f t="shared" si="743"/>
        <v/>
      </c>
      <c r="BB746" s="18" t="str">
        <f t="shared" si="743"/>
        <v/>
      </c>
      <c r="BC746" s="18" t="str">
        <f t="shared" si="743"/>
        <v/>
      </c>
      <c r="BD746" s="18" t="str">
        <f t="shared" si="743"/>
        <v/>
      </c>
      <c r="BE746" s="18" t="str">
        <f t="shared" si="743"/>
        <v/>
      </c>
      <c r="BF746" s="18" t="str">
        <f t="shared" si="743"/>
        <v/>
      </c>
      <c r="BG746" s="18" t="str">
        <f t="shared" si="743"/>
        <v/>
      </c>
      <c r="BH746" s="18" t="str">
        <f t="shared" si="743"/>
        <v/>
      </c>
      <c r="BI746" s="18" t="str">
        <f t="shared" si="743"/>
        <v/>
      </c>
      <c r="BJ746" s="18" t="str">
        <f t="shared" si="743"/>
        <v/>
      </c>
      <c r="BK746" s="18" t="str">
        <f t="shared" si="743"/>
        <v/>
      </c>
      <c r="BL746" s="18" t="str">
        <f t="shared" si="743"/>
        <v/>
      </c>
      <c r="BM746" s="18" t="str">
        <f t="shared" si="743"/>
        <v/>
      </c>
      <c r="BN746" s="18" t="str">
        <f t="shared" si="743"/>
        <v/>
      </c>
      <c r="BO746" s="18" t="str">
        <f t="shared" si="743"/>
        <v/>
      </c>
      <c r="BP746" s="18" t="str">
        <f t="shared" si="743"/>
        <v/>
      </c>
      <c r="BQ746" s="18" t="str">
        <f t="shared" si="743"/>
        <v/>
      </c>
      <c r="BR746" s="18" t="str">
        <f t="shared" si="743"/>
        <v/>
      </c>
      <c r="BS746" s="18" t="str">
        <f t="shared" si="743"/>
        <v/>
      </c>
      <c r="BT746" s="18" t="str">
        <f t="shared" si="743"/>
        <v/>
      </c>
      <c r="BU746" s="18" t="str">
        <f t="shared" si="743"/>
        <v/>
      </c>
      <c r="BV746" s="18" t="str">
        <f t="shared" si="743"/>
        <v/>
      </c>
      <c r="BW746" s="18" t="str">
        <f t="shared" si="743"/>
        <v/>
      </c>
      <c r="BX746" s="18" t="str">
        <f t="shared" si="743"/>
        <v/>
      </c>
      <c r="BY746" s="18" t="str">
        <f t="shared" si="743"/>
        <v/>
      </c>
      <c r="BZ746" s="18" t="str">
        <f t="shared" si="743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48454</v>
      </c>
      <c r="B747" s="21">
        <v>1</v>
      </c>
      <c r="C747" s="22" t="s">
        <v>2911</v>
      </c>
      <c r="D747" s="21">
        <v>332</v>
      </c>
      <c r="E747" s="23">
        <v>0.76041666666666663</v>
      </c>
      <c r="F747" s="22" t="s">
        <v>1284</v>
      </c>
      <c r="G747" s="22" t="b">
        <v>1</v>
      </c>
      <c r="H747" s="24">
        <v>43527.760300925926</v>
      </c>
      <c r="I747" s="25" t="s">
        <v>503</v>
      </c>
      <c r="J747" s="22" t="s">
        <v>504</v>
      </c>
      <c r="K747" s="22">
        <v>0</v>
      </c>
      <c r="L747" s="11">
        <v>1131</v>
      </c>
      <c r="M747" s="11">
        <v>1517</v>
      </c>
      <c r="N747" s="11">
        <v>1.3489227512764046E-9</v>
      </c>
      <c r="O747" s="11">
        <v>102</v>
      </c>
      <c r="P747" s="14">
        <v>0.29796824711937026</v>
      </c>
      <c r="Q747" s="11">
        <v>3054.5974255215101</v>
      </c>
      <c r="R747" s="15">
        <v>0.35163335859595518</v>
      </c>
      <c r="S747" s="11">
        <v>255.51298449751994</v>
      </c>
      <c r="T747" s="11">
        <v>44.999999832361937</v>
      </c>
      <c r="U747" s="11">
        <v>5.6780663433195553</v>
      </c>
      <c r="V747" s="11">
        <v>20.441038835950401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3054.5974255215101</v>
      </c>
      <c r="AG747" s="21">
        <v>0</v>
      </c>
      <c r="AH747" s="22">
        <v>0</v>
      </c>
      <c r="AI747" s="22">
        <v>0</v>
      </c>
      <c r="AJ747" s="22">
        <v>3054.5974255215101</v>
      </c>
      <c r="AK747" s="22">
        <v>8591.8043239691106</v>
      </c>
      <c r="AL747" s="22">
        <v>0</v>
      </c>
      <c r="AM747" s="22">
        <v>11</v>
      </c>
      <c r="AN747" s="22">
        <v>0</v>
      </c>
      <c r="AO747" s="22">
        <v>0</v>
      </c>
      <c r="AQ747" s="18" t="str">
        <f t="shared" ref="AQ747:BZ747" si="744">IF(OR(AND(AQ$2&gt;$O746,AQ$2&lt;=$O747),AND(AQ$2&lt;=$O746,$O745&gt;$O746),AND(AQ$2&gt;$O747,$O748&lt;$O747)),$H746+((AQ$1-$Q746)/$U747/86000),"")</f>
        <v/>
      </c>
      <c r="AR747" s="18" t="str">
        <f t="shared" si="744"/>
        <v/>
      </c>
      <c r="AS747" s="18" t="str">
        <f t="shared" si="744"/>
        <v/>
      </c>
      <c r="AT747" s="18" t="str">
        <f t="shared" si="744"/>
        <v/>
      </c>
      <c r="AU747" s="18" t="str">
        <f t="shared" si="744"/>
        <v/>
      </c>
      <c r="AV747" s="18" t="str">
        <f t="shared" si="744"/>
        <v/>
      </c>
      <c r="AW747" s="18" t="str">
        <f t="shared" si="744"/>
        <v/>
      </c>
      <c r="AX747" s="18" t="str">
        <f t="shared" si="744"/>
        <v/>
      </c>
      <c r="AY747" s="18" t="str">
        <f t="shared" si="744"/>
        <v/>
      </c>
      <c r="AZ747" s="18" t="str">
        <f t="shared" si="744"/>
        <v/>
      </c>
      <c r="BA747" s="18">
        <f t="shared" si="744"/>
        <v>43527.759850804512</v>
      </c>
      <c r="BB747" s="18">
        <f t="shared" si="744"/>
        <v>43527.759912572801</v>
      </c>
      <c r="BC747" s="18">
        <f t="shared" si="744"/>
        <v>43527.760187111475</v>
      </c>
      <c r="BD747" s="18" t="str">
        <f t="shared" si="744"/>
        <v/>
      </c>
      <c r="BE747" s="18" t="str">
        <f t="shared" si="744"/>
        <v/>
      </c>
      <c r="BF747" s="18" t="str">
        <f t="shared" si="744"/>
        <v/>
      </c>
      <c r="BG747" s="18" t="str">
        <f t="shared" si="744"/>
        <v/>
      </c>
      <c r="BH747" s="18" t="str">
        <f t="shared" si="744"/>
        <v/>
      </c>
      <c r="BI747" s="18" t="str">
        <f t="shared" si="744"/>
        <v/>
      </c>
      <c r="BJ747" s="18" t="str">
        <f t="shared" si="744"/>
        <v/>
      </c>
      <c r="BK747" s="18" t="str">
        <f t="shared" si="744"/>
        <v/>
      </c>
      <c r="BL747" s="18" t="str">
        <f t="shared" si="744"/>
        <v/>
      </c>
      <c r="BM747" s="18" t="str">
        <f t="shared" si="744"/>
        <v/>
      </c>
      <c r="BN747" s="18" t="str">
        <f t="shared" si="744"/>
        <v/>
      </c>
      <c r="BO747" s="18" t="str">
        <f t="shared" si="744"/>
        <v/>
      </c>
      <c r="BP747" s="18" t="str">
        <f t="shared" si="744"/>
        <v/>
      </c>
      <c r="BQ747" s="18" t="str">
        <f t="shared" si="744"/>
        <v/>
      </c>
      <c r="BR747" s="18" t="str">
        <f t="shared" si="744"/>
        <v/>
      </c>
      <c r="BS747" s="18" t="str">
        <f t="shared" si="744"/>
        <v/>
      </c>
      <c r="BT747" s="18" t="str">
        <f t="shared" si="744"/>
        <v/>
      </c>
      <c r="BU747" s="18" t="str">
        <f t="shared" si="744"/>
        <v/>
      </c>
      <c r="BV747" s="18" t="str">
        <f t="shared" si="744"/>
        <v/>
      </c>
      <c r="BW747" s="18" t="str">
        <f t="shared" si="744"/>
        <v/>
      </c>
      <c r="BX747" s="18" t="str">
        <f t="shared" si="744"/>
        <v/>
      </c>
      <c r="BY747" s="18" t="str">
        <f t="shared" si="744"/>
        <v/>
      </c>
      <c r="BZ747" s="18" t="str">
        <f t="shared" si="744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48455</v>
      </c>
      <c r="B748" s="21">
        <v>1</v>
      </c>
      <c r="C748" s="22" t="s">
        <v>2912</v>
      </c>
      <c r="D748" s="21">
        <v>332</v>
      </c>
      <c r="E748" s="23">
        <v>0.76041666666666663</v>
      </c>
      <c r="F748" s="22" t="s">
        <v>1284</v>
      </c>
      <c r="G748" s="22" t="b">
        <v>1</v>
      </c>
      <c r="H748" s="24">
        <v>43527.760821759257</v>
      </c>
      <c r="I748" s="25" t="s">
        <v>271</v>
      </c>
      <c r="J748" s="22" t="s">
        <v>272</v>
      </c>
      <c r="K748" s="11">
        <v>0</v>
      </c>
      <c r="L748" s="11">
        <v>1132</v>
      </c>
      <c r="M748" s="11">
        <v>1518</v>
      </c>
      <c r="N748" s="11">
        <v>9.2370555648813024E-13</v>
      </c>
      <c r="O748" s="11">
        <v>105</v>
      </c>
      <c r="P748" s="14">
        <v>0.49999999390981054</v>
      </c>
      <c r="Q748" s="11">
        <v>3322.5890017986785</v>
      </c>
      <c r="R748" s="15">
        <v>0.38248350508479279</v>
      </c>
      <c r="S748" s="11">
        <v>267.99157627716841</v>
      </c>
      <c r="T748" s="11">
        <v>44.999999832361937</v>
      </c>
      <c r="U748" s="11">
        <v>5.9553683839003293</v>
      </c>
      <c r="V748" s="11">
        <v>21.439326182041185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3322.5890017986785</v>
      </c>
      <c r="AG748" s="21">
        <v>0</v>
      </c>
      <c r="AH748" s="22">
        <v>0</v>
      </c>
      <c r="AI748" s="22">
        <v>0</v>
      </c>
      <c r="AJ748" s="22">
        <v>3322.5890017986785</v>
      </c>
      <c r="AK748" s="22">
        <v>8591.8043239691106</v>
      </c>
      <c r="AL748" s="22">
        <v>0</v>
      </c>
      <c r="AM748" s="22">
        <v>10</v>
      </c>
      <c r="AN748" s="22">
        <v>0</v>
      </c>
      <c r="AO748" s="22">
        <v>0</v>
      </c>
      <c r="AQ748" s="18" t="str">
        <f t="shared" ref="AQ748:BZ748" si="745">IF(OR(AND(AQ$2&gt;$O747,AQ$2&lt;=$O748),AND(AQ$2&lt;=$O747,$O746&gt;$O747),AND(AQ$2&gt;$O748,$O749&lt;$O748)),$H747+((AQ$1-$Q747)/$U748/86000),"")</f>
        <v/>
      </c>
      <c r="AR748" s="18" t="str">
        <f t="shared" si="745"/>
        <v/>
      </c>
      <c r="AS748" s="18" t="str">
        <f t="shared" si="745"/>
        <v/>
      </c>
      <c r="AT748" s="18" t="str">
        <f t="shared" si="745"/>
        <v/>
      </c>
      <c r="AU748" s="18" t="str">
        <f t="shared" si="745"/>
        <v/>
      </c>
      <c r="AV748" s="18" t="str">
        <f t="shared" si="745"/>
        <v/>
      </c>
      <c r="AW748" s="18" t="str">
        <f t="shared" si="745"/>
        <v/>
      </c>
      <c r="AX748" s="18" t="str">
        <f t="shared" si="745"/>
        <v/>
      </c>
      <c r="AY748" s="18" t="str">
        <f t="shared" si="745"/>
        <v/>
      </c>
      <c r="AZ748" s="18" t="str">
        <f t="shared" si="745"/>
        <v/>
      </c>
      <c r="BA748" s="18" t="str">
        <f t="shared" si="745"/>
        <v/>
      </c>
      <c r="BB748" s="18" t="str">
        <f t="shared" si="745"/>
        <v/>
      </c>
      <c r="BC748" s="18" t="str">
        <f t="shared" si="745"/>
        <v/>
      </c>
      <c r="BD748" s="18" t="str">
        <f t="shared" si="745"/>
        <v/>
      </c>
      <c r="BE748" s="18" t="str">
        <f t="shared" si="745"/>
        <v/>
      </c>
      <c r="BF748" s="18" t="str">
        <f t="shared" si="745"/>
        <v/>
      </c>
      <c r="BG748" s="18" t="str">
        <f t="shared" si="745"/>
        <v/>
      </c>
      <c r="BH748" s="18" t="str">
        <f t="shared" si="745"/>
        <v/>
      </c>
      <c r="BI748" s="18" t="str">
        <f t="shared" si="745"/>
        <v/>
      </c>
      <c r="BJ748" s="18" t="str">
        <f t="shared" si="745"/>
        <v/>
      </c>
      <c r="BK748" s="18" t="str">
        <f t="shared" si="745"/>
        <v/>
      </c>
      <c r="BL748" s="18" t="str">
        <f t="shared" si="745"/>
        <v/>
      </c>
      <c r="BM748" s="18" t="str">
        <f t="shared" si="745"/>
        <v/>
      </c>
      <c r="BN748" s="18" t="str">
        <f t="shared" si="745"/>
        <v/>
      </c>
      <c r="BO748" s="18" t="str">
        <f t="shared" si="745"/>
        <v/>
      </c>
      <c r="BP748" s="18" t="str">
        <f t="shared" si="745"/>
        <v/>
      </c>
      <c r="BQ748" s="18" t="str">
        <f t="shared" si="745"/>
        <v/>
      </c>
      <c r="BR748" s="18" t="str">
        <f t="shared" si="745"/>
        <v/>
      </c>
      <c r="BS748" s="18" t="str">
        <f t="shared" si="745"/>
        <v/>
      </c>
      <c r="BT748" s="18" t="str">
        <f t="shared" si="745"/>
        <v/>
      </c>
      <c r="BU748" s="18" t="str">
        <f t="shared" si="745"/>
        <v/>
      </c>
      <c r="BV748" s="18" t="str">
        <f t="shared" si="745"/>
        <v/>
      </c>
      <c r="BW748" s="18" t="str">
        <f t="shared" si="745"/>
        <v/>
      </c>
      <c r="BX748" s="18" t="str">
        <f t="shared" si="745"/>
        <v/>
      </c>
      <c r="BY748" s="18" t="str">
        <f t="shared" si="745"/>
        <v/>
      </c>
      <c r="BZ748" s="18" t="str">
        <f t="shared" si="745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48457</v>
      </c>
      <c r="B749" s="21">
        <v>1</v>
      </c>
      <c r="C749" s="22" t="s">
        <v>2914</v>
      </c>
      <c r="D749" s="21">
        <v>332</v>
      </c>
      <c r="E749" s="23">
        <v>0.76111111111111107</v>
      </c>
      <c r="F749" s="22" t="s">
        <v>1284</v>
      </c>
      <c r="G749" s="22" t="b">
        <v>1</v>
      </c>
      <c r="H749" s="24">
        <v>43527.761342592596</v>
      </c>
      <c r="I749" s="25" t="s">
        <v>357</v>
      </c>
      <c r="J749" s="22" t="s">
        <v>358</v>
      </c>
      <c r="K749" s="22">
        <v>0</v>
      </c>
      <c r="L749" s="11">
        <v>1133</v>
      </c>
      <c r="M749" s="11">
        <v>1519</v>
      </c>
      <c r="N749" s="11">
        <v>5.5422333389287814E-13</v>
      </c>
      <c r="O749" s="11">
        <v>118</v>
      </c>
      <c r="P749" s="14">
        <v>0.74999999831536657</v>
      </c>
      <c r="Q749" s="11">
        <v>3636.3394202056515</v>
      </c>
      <c r="R749" s="15">
        <v>0.41860123125831444</v>
      </c>
      <c r="S749" s="11">
        <v>313.75041840697304</v>
      </c>
      <c r="T749" s="11">
        <v>45.000000461004674</v>
      </c>
      <c r="U749" s="11">
        <v>6.9722314487275945</v>
      </c>
      <c r="V749" s="11">
        <v>25.100033215419341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3636.3394202056515</v>
      </c>
      <c r="AG749" s="21">
        <v>0</v>
      </c>
      <c r="AH749" s="22">
        <v>0</v>
      </c>
      <c r="AI749" s="22">
        <v>0</v>
      </c>
      <c r="AJ749" s="22">
        <v>3636.3394202056515</v>
      </c>
      <c r="AK749" s="22">
        <v>8591.8043239691106</v>
      </c>
      <c r="AL749" s="22">
        <v>0</v>
      </c>
      <c r="AM749" s="22">
        <v>9</v>
      </c>
      <c r="AN749" s="22">
        <v>0</v>
      </c>
      <c r="AO749" s="22">
        <v>0</v>
      </c>
      <c r="AQ749" s="18" t="str">
        <f t="shared" ref="AQ749:BZ749" si="746">IF(OR(AND(AQ$2&gt;$O748,AQ$2&lt;=$O749),AND(AQ$2&lt;=$O748,$O747&gt;$O748),AND(AQ$2&gt;$O749,$O750&lt;$O749)),$H748+((AQ$1-$Q748)/$U749/86000),"")</f>
        <v/>
      </c>
      <c r="AR749" s="18" t="str">
        <f t="shared" si="746"/>
        <v/>
      </c>
      <c r="AS749" s="18" t="str">
        <f t="shared" si="746"/>
        <v/>
      </c>
      <c r="AT749" s="18" t="str">
        <f t="shared" si="746"/>
        <v/>
      </c>
      <c r="AU749" s="18" t="str">
        <f t="shared" si="746"/>
        <v/>
      </c>
      <c r="AV749" s="18" t="str">
        <f t="shared" si="746"/>
        <v/>
      </c>
      <c r="AW749" s="18" t="str">
        <f t="shared" si="746"/>
        <v/>
      </c>
      <c r="AX749" s="18" t="str">
        <f t="shared" si="746"/>
        <v/>
      </c>
      <c r="AY749" s="18" t="str">
        <f t="shared" si="746"/>
        <v/>
      </c>
      <c r="AZ749" s="18" t="str">
        <f t="shared" si="746"/>
        <v/>
      </c>
      <c r="BA749" s="18" t="str">
        <f t="shared" si="746"/>
        <v/>
      </c>
      <c r="BB749" s="18" t="str">
        <f t="shared" si="746"/>
        <v/>
      </c>
      <c r="BC749" s="18" t="str">
        <f t="shared" si="746"/>
        <v/>
      </c>
      <c r="BD749" s="18">
        <f t="shared" si="746"/>
        <v>43527.760891709986</v>
      </c>
      <c r="BE749" s="18">
        <f t="shared" si="746"/>
        <v>43527.761219610569</v>
      </c>
      <c r="BF749" s="18" t="str">
        <f t="shared" si="746"/>
        <v/>
      </c>
      <c r="BG749" s="18" t="str">
        <f t="shared" si="746"/>
        <v/>
      </c>
      <c r="BH749" s="18" t="str">
        <f t="shared" si="746"/>
        <v/>
      </c>
      <c r="BI749" s="18" t="str">
        <f t="shared" si="746"/>
        <v/>
      </c>
      <c r="BJ749" s="18" t="str">
        <f t="shared" si="746"/>
        <v/>
      </c>
      <c r="BK749" s="18" t="str">
        <f t="shared" si="746"/>
        <v/>
      </c>
      <c r="BL749" s="18" t="str">
        <f t="shared" si="746"/>
        <v/>
      </c>
      <c r="BM749" s="18" t="str">
        <f t="shared" si="746"/>
        <v/>
      </c>
      <c r="BN749" s="18" t="str">
        <f t="shared" si="746"/>
        <v/>
      </c>
      <c r="BO749" s="18" t="str">
        <f t="shared" si="746"/>
        <v/>
      </c>
      <c r="BP749" s="18" t="str">
        <f t="shared" si="746"/>
        <v/>
      </c>
      <c r="BQ749" s="18" t="str">
        <f t="shared" si="746"/>
        <v/>
      </c>
      <c r="BR749" s="18" t="str">
        <f t="shared" si="746"/>
        <v/>
      </c>
      <c r="BS749" s="18" t="str">
        <f t="shared" si="746"/>
        <v/>
      </c>
      <c r="BT749" s="18" t="str">
        <f t="shared" si="746"/>
        <v/>
      </c>
      <c r="BU749" s="18" t="str">
        <f t="shared" si="746"/>
        <v/>
      </c>
      <c r="BV749" s="18" t="str">
        <f t="shared" si="746"/>
        <v/>
      </c>
      <c r="BW749" s="18" t="str">
        <f t="shared" si="746"/>
        <v/>
      </c>
      <c r="BX749" s="18" t="str">
        <f t="shared" si="746"/>
        <v/>
      </c>
      <c r="BY749" s="18" t="str">
        <f t="shared" si="746"/>
        <v/>
      </c>
      <c r="BZ749" s="18" t="str">
        <f t="shared" si="746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48458</v>
      </c>
      <c r="B750" s="21">
        <v>1</v>
      </c>
      <c r="C750" s="22" t="s">
        <v>2915</v>
      </c>
      <c r="D750" s="21">
        <v>332</v>
      </c>
      <c r="E750" s="23">
        <v>0.76180555555555551</v>
      </c>
      <c r="F750" s="22" t="s">
        <v>1284</v>
      </c>
      <c r="G750" s="22" t="b">
        <v>1</v>
      </c>
      <c r="H750" s="24">
        <v>43527.761863425927</v>
      </c>
      <c r="I750" s="25" t="s">
        <v>343</v>
      </c>
      <c r="J750" s="22" t="s">
        <v>344</v>
      </c>
      <c r="K750" s="11">
        <v>0</v>
      </c>
      <c r="L750" s="11">
        <v>1134</v>
      </c>
      <c r="M750" s="11">
        <v>1520</v>
      </c>
      <c r="N750" s="11">
        <v>3.6925484891980886E-10</v>
      </c>
      <c r="O750" s="11">
        <v>123</v>
      </c>
      <c r="P750" s="14">
        <v>0.23102416122933403</v>
      </c>
      <c r="Q750" s="11">
        <v>3945.4573269115958</v>
      </c>
      <c r="R750" s="15">
        <v>0.45418568072749604</v>
      </c>
      <c r="S750" s="11">
        <v>309.11790670594428</v>
      </c>
      <c r="T750" s="11">
        <v>44.999999832361937</v>
      </c>
      <c r="U750" s="11">
        <v>6.8692868412777379</v>
      </c>
      <c r="V750" s="11">
        <v>24.729432628599856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3945.4573269115958</v>
      </c>
      <c r="AG750" s="21">
        <v>0</v>
      </c>
      <c r="AH750" s="22">
        <v>0</v>
      </c>
      <c r="AI750" s="22">
        <v>0</v>
      </c>
      <c r="AJ750" s="22">
        <v>3945.4573269115958</v>
      </c>
      <c r="AK750" s="22">
        <v>8591.8043239691106</v>
      </c>
      <c r="AL750" s="22">
        <v>0</v>
      </c>
      <c r="AM750" s="22">
        <v>8</v>
      </c>
      <c r="AN750" s="22">
        <v>0</v>
      </c>
      <c r="AO750" s="22">
        <v>0</v>
      </c>
      <c r="AQ750" s="18" t="str">
        <f t="shared" ref="AQ750:BZ750" si="747">IF(OR(AND(AQ$2&gt;$O749,AQ$2&lt;=$O750),AND(AQ$2&lt;=$O749,$O748&gt;$O749),AND(AQ$2&gt;$O750,$O751&lt;$O750)),$H749+((AQ$1-$Q749)/$U750/86000),"")</f>
        <v/>
      </c>
      <c r="AR750" s="18" t="str">
        <f t="shared" si="747"/>
        <v/>
      </c>
      <c r="AS750" s="18" t="str">
        <f t="shared" si="747"/>
        <v/>
      </c>
      <c r="AT750" s="18" t="str">
        <f t="shared" si="747"/>
        <v/>
      </c>
      <c r="AU750" s="18" t="str">
        <f t="shared" si="747"/>
        <v/>
      </c>
      <c r="AV750" s="18" t="str">
        <f t="shared" si="747"/>
        <v/>
      </c>
      <c r="AW750" s="18" t="str">
        <f t="shared" si="747"/>
        <v/>
      </c>
      <c r="AX750" s="18" t="str">
        <f t="shared" si="747"/>
        <v/>
      </c>
      <c r="AY750" s="18" t="str">
        <f t="shared" si="747"/>
        <v/>
      </c>
      <c r="AZ750" s="18" t="str">
        <f t="shared" si="747"/>
        <v/>
      </c>
      <c r="BA750" s="18" t="str">
        <f t="shared" si="747"/>
        <v/>
      </c>
      <c r="BB750" s="18" t="str">
        <f t="shared" si="747"/>
        <v/>
      </c>
      <c r="BC750" s="18" t="str">
        <f t="shared" si="747"/>
        <v/>
      </c>
      <c r="BD750" s="18" t="str">
        <f t="shared" si="747"/>
        <v/>
      </c>
      <c r="BE750" s="18" t="str">
        <f t="shared" si="747"/>
        <v/>
      </c>
      <c r="BF750" s="18">
        <f t="shared" si="747"/>
        <v>43527.761558753045</v>
      </c>
      <c r="BG750" s="18" t="str">
        <f t="shared" si="747"/>
        <v/>
      </c>
      <c r="BH750" s="18" t="str">
        <f t="shared" si="747"/>
        <v/>
      </c>
      <c r="BI750" s="18" t="str">
        <f t="shared" si="747"/>
        <v/>
      </c>
      <c r="BJ750" s="18" t="str">
        <f t="shared" si="747"/>
        <v/>
      </c>
      <c r="BK750" s="18" t="str">
        <f t="shared" si="747"/>
        <v/>
      </c>
      <c r="BL750" s="18" t="str">
        <f t="shared" si="747"/>
        <v/>
      </c>
      <c r="BM750" s="18" t="str">
        <f t="shared" si="747"/>
        <v/>
      </c>
      <c r="BN750" s="18" t="str">
        <f t="shared" si="747"/>
        <v/>
      </c>
      <c r="BO750" s="18" t="str">
        <f t="shared" si="747"/>
        <v/>
      </c>
      <c r="BP750" s="18" t="str">
        <f t="shared" si="747"/>
        <v/>
      </c>
      <c r="BQ750" s="18" t="str">
        <f t="shared" si="747"/>
        <v/>
      </c>
      <c r="BR750" s="18" t="str">
        <f t="shared" si="747"/>
        <v/>
      </c>
      <c r="BS750" s="18" t="str">
        <f t="shared" si="747"/>
        <v/>
      </c>
      <c r="BT750" s="18" t="str">
        <f t="shared" si="747"/>
        <v/>
      </c>
      <c r="BU750" s="18" t="str">
        <f t="shared" si="747"/>
        <v/>
      </c>
      <c r="BV750" s="18" t="str">
        <f t="shared" si="747"/>
        <v/>
      </c>
      <c r="BW750" s="18" t="str">
        <f t="shared" si="747"/>
        <v/>
      </c>
      <c r="BX750" s="18" t="str">
        <f t="shared" si="747"/>
        <v/>
      </c>
      <c r="BY750" s="18" t="str">
        <f t="shared" si="747"/>
        <v/>
      </c>
      <c r="BZ750" s="18" t="str">
        <f t="shared" si="747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48460</v>
      </c>
      <c r="B751" s="21">
        <v>1</v>
      </c>
      <c r="C751" s="22" t="s">
        <v>2917</v>
      </c>
      <c r="D751" s="21">
        <v>332</v>
      </c>
      <c r="E751" s="23">
        <v>0.76249999999999996</v>
      </c>
      <c r="F751" s="22" t="s">
        <v>1284</v>
      </c>
      <c r="G751" s="22" t="b">
        <v>1</v>
      </c>
      <c r="H751" s="24">
        <v>43527.762384259258</v>
      </c>
      <c r="I751" s="25" t="s">
        <v>297</v>
      </c>
      <c r="J751" s="22" t="s">
        <v>298</v>
      </c>
      <c r="K751" s="22">
        <v>0</v>
      </c>
      <c r="L751" s="11">
        <v>1135</v>
      </c>
      <c r="M751" s="11">
        <v>1521</v>
      </c>
      <c r="N751" s="11">
        <v>1.0871303857129533E-12</v>
      </c>
      <c r="O751" s="11">
        <v>127</v>
      </c>
      <c r="P751" s="14">
        <v>0.49999997947064767</v>
      </c>
      <c r="Q751" s="11">
        <v>4202.4791957258958</v>
      </c>
      <c r="R751" s="15">
        <v>0.48377303721796749</v>
      </c>
      <c r="S751" s="11">
        <v>257.02186881429998</v>
      </c>
      <c r="T751" s="11">
        <v>44.999999832361937</v>
      </c>
      <c r="U751" s="11">
        <v>5.7115971060395792</v>
      </c>
      <c r="V751" s="11">
        <v>20.561749581742486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4202.4791957258958</v>
      </c>
      <c r="AG751" s="21">
        <v>0</v>
      </c>
      <c r="AH751" s="22">
        <v>0</v>
      </c>
      <c r="AI751" s="22">
        <v>0</v>
      </c>
      <c r="AJ751" s="22">
        <v>4202.4791957258958</v>
      </c>
      <c r="AK751" s="22">
        <v>8591.8043239691106</v>
      </c>
      <c r="AL751" s="22">
        <v>0</v>
      </c>
      <c r="AM751" s="22">
        <v>7</v>
      </c>
      <c r="AN751" s="22">
        <v>0</v>
      </c>
      <c r="AO751" s="22">
        <v>0</v>
      </c>
      <c r="AQ751" s="18" t="str">
        <f t="shared" ref="AQ751:BZ751" si="748">IF(OR(AND(AQ$2&gt;$O750,AQ$2&lt;=$O751),AND(AQ$2&lt;=$O750,$O749&gt;$O750),AND(AQ$2&gt;$O751,$O752&lt;$O751)),$H750+((AQ$1-$Q750)/$U751/86000),"")</f>
        <v/>
      </c>
      <c r="AR751" s="18" t="str">
        <f t="shared" si="748"/>
        <v/>
      </c>
      <c r="AS751" s="18" t="str">
        <f t="shared" si="748"/>
        <v/>
      </c>
      <c r="AT751" s="18" t="str">
        <f t="shared" si="748"/>
        <v/>
      </c>
      <c r="AU751" s="18" t="str">
        <f t="shared" si="748"/>
        <v/>
      </c>
      <c r="AV751" s="18" t="str">
        <f t="shared" si="748"/>
        <v/>
      </c>
      <c r="AW751" s="18" t="str">
        <f t="shared" si="748"/>
        <v/>
      </c>
      <c r="AX751" s="18" t="str">
        <f t="shared" si="748"/>
        <v/>
      </c>
      <c r="AY751" s="18" t="str">
        <f t="shared" si="748"/>
        <v/>
      </c>
      <c r="AZ751" s="18" t="str">
        <f t="shared" si="748"/>
        <v/>
      </c>
      <c r="BA751" s="18" t="str">
        <f t="shared" si="748"/>
        <v/>
      </c>
      <c r="BB751" s="18" t="str">
        <f t="shared" si="748"/>
        <v/>
      </c>
      <c r="BC751" s="18" t="str">
        <f t="shared" si="748"/>
        <v/>
      </c>
      <c r="BD751" s="18" t="str">
        <f t="shared" si="748"/>
        <v/>
      </c>
      <c r="BE751" s="18" t="str">
        <f t="shared" si="748"/>
        <v/>
      </c>
      <c r="BF751" s="18" t="str">
        <f t="shared" si="748"/>
        <v/>
      </c>
      <c r="BG751" s="18">
        <f t="shared" si="748"/>
        <v>43527.762008919715</v>
      </c>
      <c r="BH751" s="18" t="str">
        <f t="shared" si="748"/>
        <v/>
      </c>
      <c r="BI751" s="18" t="str">
        <f t="shared" si="748"/>
        <v/>
      </c>
      <c r="BJ751" s="18" t="str">
        <f t="shared" si="748"/>
        <v/>
      </c>
      <c r="BK751" s="18" t="str">
        <f t="shared" si="748"/>
        <v/>
      </c>
      <c r="BL751" s="18" t="str">
        <f t="shared" si="748"/>
        <v/>
      </c>
      <c r="BM751" s="18" t="str">
        <f t="shared" si="748"/>
        <v/>
      </c>
      <c r="BN751" s="18" t="str">
        <f t="shared" si="748"/>
        <v/>
      </c>
      <c r="BO751" s="18" t="str">
        <f t="shared" si="748"/>
        <v/>
      </c>
      <c r="BP751" s="18" t="str">
        <f t="shared" si="748"/>
        <v/>
      </c>
      <c r="BQ751" s="18" t="str">
        <f t="shared" si="748"/>
        <v/>
      </c>
      <c r="BR751" s="18" t="str">
        <f t="shared" si="748"/>
        <v/>
      </c>
      <c r="BS751" s="18" t="str">
        <f t="shared" si="748"/>
        <v/>
      </c>
      <c r="BT751" s="18" t="str">
        <f t="shared" si="748"/>
        <v/>
      </c>
      <c r="BU751" s="18" t="str">
        <f t="shared" si="748"/>
        <v/>
      </c>
      <c r="BV751" s="18" t="str">
        <f t="shared" si="748"/>
        <v/>
      </c>
      <c r="BW751" s="18" t="str">
        <f t="shared" si="748"/>
        <v/>
      </c>
      <c r="BX751" s="18" t="str">
        <f t="shared" si="748"/>
        <v/>
      </c>
      <c r="BY751" s="18" t="str">
        <f t="shared" si="748"/>
        <v/>
      </c>
      <c r="BZ751" s="18" t="str">
        <f t="shared" si="748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48461</v>
      </c>
      <c r="B752" s="21">
        <v>1</v>
      </c>
      <c r="C752" s="22" t="s">
        <v>2918</v>
      </c>
      <c r="D752" s="21">
        <v>332</v>
      </c>
      <c r="E752" s="23">
        <v>0.76249999999999996</v>
      </c>
      <c r="F752" s="22" t="s">
        <v>1284</v>
      </c>
      <c r="G752" s="22" t="b">
        <v>1</v>
      </c>
      <c r="H752" s="24">
        <v>43527.762916666667</v>
      </c>
      <c r="I752" s="25" t="s">
        <v>235</v>
      </c>
      <c r="J752" s="22" t="s">
        <v>236</v>
      </c>
      <c r="K752" s="11">
        <v>0</v>
      </c>
      <c r="L752" s="11">
        <v>1136</v>
      </c>
      <c r="M752" s="11">
        <v>1522</v>
      </c>
      <c r="N752" s="11">
        <v>5.5422333389287814E-13</v>
      </c>
      <c r="O752" s="11">
        <v>136</v>
      </c>
      <c r="P752" s="14">
        <v>0.49999999213114749</v>
      </c>
      <c r="Q752" s="11">
        <v>4571.9650827801415</v>
      </c>
      <c r="R752" s="15">
        <v>0.52630681346395136</v>
      </c>
      <c r="S752" s="11">
        <v>369.48588705424572</v>
      </c>
      <c r="T752" s="11">
        <v>46.000000066123903</v>
      </c>
      <c r="U752" s="11">
        <v>8.0323018809373607</v>
      </c>
      <c r="V752" s="11">
        <v>28.916286771374498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4571.9650827801415</v>
      </c>
      <c r="AG752" s="21">
        <v>0</v>
      </c>
      <c r="AH752" s="22">
        <v>0</v>
      </c>
      <c r="AI752" s="22">
        <v>0</v>
      </c>
      <c r="AJ752" s="22">
        <v>4571.9650827801415</v>
      </c>
      <c r="AK752" s="22">
        <v>8591.8043239691106</v>
      </c>
      <c r="AL752" s="22">
        <v>0</v>
      </c>
      <c r="AM752" s="22">
        <v>6</v>
      </c>
      <c r="AN752" s="22">
        <v>0</v>
      </c>
      <c r="AO752" s="22">
        <v>0</v>
      </c>
      <c r="AQ752" s="18" t="str">
        <f t="shared" ref="AQ752:BZ752" si="749">IF(OR(AND(AQ$2&gt;$O751,AQ$2&lt;=$O752),AND(AQ$2&lt;=$O751,$O750&gt;$O751),AND(AQ$2&gt;$O752,$O753&lt;$O752)),$H751+((AQ$1-$Q751)/$U752/86000),"")</f>
        <v/>
      </c>
      <c r="AR752" s="18" t="str">
        <f t="shared" si="749"/>
        <v/>
      </c>
      <c r="AS752" s="18" t="str">
        <f t="shared" si="749"/>
        <v/>
      </c>
      <c r="AT752" s="18" t="str">
        <f t="shared" si="749"/>
        <v/>
      </c>
      <c r="AU752" s="18" t="str">
        <f t="shared" si="749"/>
        <v/>
      </c>
      <c r="AV752" s="18" t="str">
        <f t="shared" si="749"/>
        <v/>
      </c>
      <c r="AW752" s="18" t="str">
        <f t="shared" si="749"/>
        <v/>
      </c>
      <c r="AX752" s="18" t="str">
        <f t="shared" si="749"/>
        <v/>
      </c>
      <c r="AY752" s="18" t="str">
        <f t="shared" si="749"/>
        <v/>
      </c>
      <c r="AZ752" s="18" t="str">
        <f t="shared" si="749"/>
        <v/>
      </c>
      <c r="BA752" s="18" t="str">
        <f t="shared" si="749"/>
        <v/>
      </c>
      <c r="BB752" s="18" t="str">
        <f t="shared" si="749"/>
        <v/>
      </c>
      <c r="BC752" s="18" t="str">
        <f t="shared" si="749"/>
        <v/>
      </c>
      <c r="BD752" s="18" t="str">
        <f t="shared" si="749"/>
        <v/>
      </c>
      <c r="BE752" s="18" t="str">
        <f t="shared" si="749"/>
        <v/>
      </c>
      <c r="BF752" s="18" t="str">
        <f t="shared" si="749"/>
        <v/>
      </c>
      <c r="BG752" s="18" t="str">
        <f t="shared" si="749"/>
        <v/>
      </c>
      <c r="BH752" s="18">
        <f t="shared" si="749"/>
        <v>43527.762476443269</v>
      </c>
      <c r="BI752" s="18" t="str">
        <f t="shared" si="749"/>
        <v/>
      </c>
      <c r="BJ752" s="18" t="str">
        <f t="shared" si="749"/>
        <v/>
      </c>
      <c r="BK752" s="18" t="str">
        <f t="shared" si="749"/>
        <v/>
      </c>
      <c r="BL752" s="18" t="str">
        <f t="shared" si="749"/>
        <v/>
      </c>
      <c r="BM752" s="18" t="str">
        <f t="shared" si="749"/>
        <v/>
      </c>
      <c r="BN752" s="18" t="str">
        <f t="shared" si="749"/>
        <v/>
      </c>
      <c r="BO752" s="18" t="str">
        <f t="shared" si="749"/>
        <v/>
      </c>
      <c r="BP752" s="18" t="str">
        <f t="shared" si="749"/>
        <v/>
      </c>
      <c r="BQ752" s="18" t="str">
        <f t="shared" si="749"/>
        <v/>
      </c>
      <c r="BR752" s="18" t="str">
        <f t="shared" si="749"/>
        <v/>
      </c>
      <c r="BS752" s="18" t="str">
        <f t="shared" si="749"/>
        <v/>
      </c>
      <c r="BT752" s="18" t="str">
        <f t="shared" si="749"/>
        <v/>
      </c>
      <c r="BU752" s="18" t="str">
        <f t="shared" si="749"/>
        <v/>
      </c>
      <c r="BV752" s="18" t="str">
        <f t="shared" si="749"/>
        <v/>
      </c>
      <c r="BW752" s="18" t="str">
        <f t="shared" si="749"/>
        <v/>
      </c>
      <c r="BX752" s="18" t="str">
        <f t="shared" si="749"/>
        <v/>
      </c>
      <c r="BY752" s="18" t="str">
        <f t="shared" si="749"/>
        <v/>
      </c>
      <c r="BZ752" s="18" t="str">
        <f t="shared" si="749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48463</v>
      </c>
      <c r="B753" s="21">
        <v>1</v>
      </c>
      <c r="C753" s="22" t="s">
        <v>2920</v>
      </c>
      <c r="D753" s="21">
        <v>332</v>
      </c>
      <c r="E753" s="23">
        <v>0.7631944444444444</v>
      </c>
      <c r="F753" s="22" t="s">
        <v>1284</v>
      </c>
      <c r="G753" s="22" t="b">
        <v>1</v>
      </c>
      <c r="H753" s="24">
        <v>43527.763437499998</v>
      </c>
      <c r="I753" s="25" t="s">
        <v>237</v>
      </c>
      <c r="J753" s="22" t="s">
        <v>238</v>
      </c>
      <c r="K753" s="22">
        <v>0</v>
      </c>
      <c r="L753" s="11">
        <v>1137</v>
      </c>
      <c r="M753" s="11">
        <v>1523</v>
      </c>
      <c r="N753" s="11">
        <v>1.1297629498585593E-11</v>
      </c>
      <c r="O753" s="11">
        <v>140</v>
      </c>
      <c r="P753" s="14">
        <v>0.87499998934749257</v>
      </c>
      <c r="Q753" s="11">
        <v>4804.3606727519918</v>
      </c>
      <c r="R753" s="15">
        <v>0.55305928864838205</v>
      </c>
      <c r="S753" s="11">
        <v>232.39558997185031</v>
      </c>
      <c r="T753" s="11">
        <v>44.999999832361937</v>
      </c>
      <c r="U753" s="11">
        <v>5.1643464630575853</v>
      </c>
      <c r="V753" s="11">
        <v>18.591647267007307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4804.3606727519918</v>
      </c>
      <c r="AG753" s="21">
        <v>0</v>
      </c>
      <c r="AH753" s="22">
        <v>0</v>
      </c>
      <c r="AI753" s="22">
        <v>0</v>
      </c>
      <c r="AJ753" s="22">
        <v>4804.3606727519918</v>
      </c>
      <c r="AK753" s="22">
        <v>8591.8043239691106</v>
      </c>
      <c r="AL753" s="22">
        <v>0</v>
      </c>
      <c r="AM753" s="22">
        <v>5</v>
      </c>
      <c r="AN753" s="22">
        <v>0</v>
      </c>
      <c r="AO753" s="22">
        <v>0</v>
      </c>
      <c r="AQ753" s="18" t="str">
        <f t="shared" ref="AQ753:BZ753" si="750">IF(OR(AND(AQ$2&gt;$O752,AQ$2&lt;=$O753),AND(AQ$2&lt;=$O752,$O751&gt;$O752),AND(AQ$2&gt;$O753,$O754&lt;$O753)),$H752+((AQ$1-$Q752)/$U753/86000),"")</f>
        <v/>
      </c>
      <c r="AR753" s="18" t="str">
        <f t="shared" si="750"/>
        <v/>
      </c>
      <c r="AS753" s="18" t="str">
        <f t="shared" si="750"/>
        <v/>
      </c>
      <c r="AT753" s="18" t="str">
        <f t="shared" si="750"/>
        <v/>
      </c>
      <c r="AU753" s="18" t="str">
        <f t="shared" si="750"/>
        <v/>
      </c>
      <c r="AV753" s="18" t="str">
        <f t="shared" si="750"/>
        <v/>
      </c>
      <c r="AW753" s="18" t="str">
        <f t="shared" si="750"/>
        <v/>
      </c>
      <c r="AX753" s="18" t="str">
        <f t="shared" si="750"/>
        <v/>
      </c>
      <c r="AY753" s="18" t="str">
        <f t="shared" si="750"/>
        <v/>
      </c>
      <c r="AZ753" s="18" t="str">
        <f t="shared" si="750"/>
        <v/>
      </c>
      <c r="BA753" s="18" t="str">
        <f t="shared" si="750"/>
        <v/>
      </c>
      <c r="BB753" s="18" t="str">
        <f t="shared" si="750"/>
        <v/>
      </c>
      <c r="BC753" s="18" t="str">
        <f t="shared" si="750"/>
        <v/>
      </c>
      <c r="BD753" s="18" t="str">
        <f t="shared" si="750"/>
        <v/>
      </c>
      <c r="BE753" s="18" t="str">
        <f t="shared" si="750"/>
        <v/>
      </c>
      <c r="BF753" s="18" t="str">
        <f t="shared" si="750"/>
        <v/>
      </c>
      <c r="BG753" s="18" t="str">
        <f t="shared" si="750"/>
        <v/>
      </c>
      <c r="BH753" s="18" t="str">
        <f t="shared" si="750"/>
        <v/>
      </c>
      <c r="BI753" s="18">
        <f t="shared" si="750"/>
        <v>43527.763112176341</v>
      </c>
      <c r="BJ753" s="18" t="str">
        <f t="shared" si="750"/>
        <v/>
      </c>
      <c r="BK753" s="18" t="str">
        <f t="shared" si="750"/>
        <v/>
      </c>
      <c r="BL753" s="18" t="str">
        <f t="shared" si="750"/>
        <v/>
      </c>
      <c r="BM753" s="18" t="str">
        <f t="shared" si="750"/>
        <v/>
      </c>
      <c r="BN753" s="18" t="str">
        <f t="shared" si="750"/>
        <v/>
      </c>
      <c r="BO753" s="18" t="str">
        <f t="shared" si="750"/>
        <v/>
      </c>
      <c r="BP753" s="18" t="str">
        <f t="shared" si="750"/>
        <v/>
      </c>
      <c r="BQ753" s="18" t="str">
        <f t="shared" si="750"/>
        <v/>
      </c>
      <c r="BR753" s="18" t="str">
        <f t="shared" si="750"/>
        <v/>
      </c>
      <c r="BS753" s="18" t="str">
        <f t="shared" si="750"/>
        <v/>
      </c>
      <c r="BT753" s="18" t="str">
        <f t="shared" si="750"/>
        <v/>
      </c>
      <c r="BU753" s="18" t="str">
        <f t="shared" si="750"/>
        <v/>
      </c>
      <c r="BV753" s="18" t="str">
        <f t="shared" si="750"/>
        <v/>
      </c>
      <c r="BW753" s="18" t="str">
        <f t="shared" si="750"/>
        <v/>
      </c>
      <c r="BX753" s="18" t="str">
        <f t="shared" si="750"/>
        <v/>
      </c>
      <c r="BY753" s="18" t="str">
        <f t="shared" si="750"/>
        <v/>
      </c>
      <c r="BZ753" s="18" t="str">
        <f t="shared" si="750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48464</v>
      </c>
      <c r="B754" s="21">
        <v>1</v>
      </c>
      <c r="C754" s="22" t="s">
        <v>2921</v>
      </c>
      <c r="D754" s="21">
        <v>332</v>
      </c>
      <c r="E754" s="23">
        <v>0.76388888888888884</v>
      </c>
      <c r="F754" s="22" t="s">
        <v>1284</v>
      </c>
      <c r="G754" s="22" t="b">
        <v>1</v>
      </c>
      <c r="H754" s="24">
        <v>43527.763958333337</v>
      </c>
      <c r="I754" s="25" t="s">
        <v>239</v>
      </c>
      <c r="J754" s="22" t="s">
        <v>240</v>
      </c>
      <c r="K754" s="11">
        <v>0</v>
      </c>
      <c r="L754" s="11">
        <v>1138</v>
      </c>
      <c r="M754" s="11">
        <v>1524</v>
      </c>
      <c r="N754" s="11">
        <v>6.0538241086760536E-12</v>
      </c>
      <c r="O754" s="11">
        <v>143</v>
      </c>
      <c r="P754" s="14">
        <v>0.74999998729803197</v>
      </c>
      <c r="Q754" s="11">
        <v>5011.4075122477552</v>
      </c>
      <c r="R754" s="15">
        <v>0.57689371440618653</v>
      </c>
      <c r="S754" s="11">
        <v>207.04683949576338</v>
      </c>
      <c r="T754" s="11">
        <v>45.000000461004674</v>
      </c>
      <c r="U754" s="11">
        <v>4.6010408305480457</v>
      </c>
      <c r="V754" s="11">
        <v>16.563746989972966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5011.4075122477552</v>
      </c>
      <c r="AG754" s="21">
        <v>0</v>
      </c>
      <c r="AH754" s="22">
        <v>0</v>
      </c>
      <c r="AI754" s="22">
        <v>0</v>
      </c>
      <c r="AJ754" s="22">
        <v>5011.4075122477552</v>
      </c>
      <c r="AK754" s="22">
        <v>8591.8043239691106</v>
      </c>
      <c r="AL754" s="22">
        <v>0</v>
      </c>
      <c r="AM754" s="22">
        <v>4</v>
      </c>
      <c r="AN754" s="22">
        <v>0</v>
      </c>
      <c r="AO754" s="22">
        <v>0</v>
      </c>
      <c r="AQ754" s="18" t="str">
        <f t="shared" ref="AQ754:BZ754" si="751">IF(OR(AND(AQ$2&gt;$O753,AQ$2&lt;=$O754),AND(AQ$2&lt;=$O753,$O752&gt;$O753),AND(AQ$2&gt;$O754,$O755&lt;$O754)),$H753+((AQ$1-$Q753)/$U754/86000),"")</f>
        <v/>
      </c>
      <c r="AR754" s="18" t="str">
        <f t="shared" si="751"/>
        <v/>
      </c>
      <c r="AS754" s="18" t="str">
        <f t="shared" si="751"/>
        <v/>
      </c>
      <c r="AT754" s="18" t="str">
        <f t="shared" si="751"/>
        <v/>
      </c>
      <c r="AU754" s="18" t="str">
        <f t="shared" si="751"/>
        <v/>
      </c>
      <c r="AV754" s="18" t="str">
        <f t="shared" si="751"/>
        <v/>
      </c>
      <c r="AW754" s="18" t="str">
        <f t="shared" si="751"/>
        <v/>
      </c>
      <c r="AX754" s="18" t="str">
        <f t="shared" si="751"/>
        <v/>
      </c>
      <c r="AY754" s="18" t="str">
        <f t="shared" si="751"/>
        <v/>
      </c>
      <c r="AZ754" s="18" t="str">
        <f t="shared" si="751"/>
        <v/>
      </c>
      <c r="BA754" s="18" t="str">
        <f t="shared" si="751"/>
        <v/>
      </c>
      <c r="BB754" s="18" t="str">
        <f t="shared" si="751"/>
        <v/>
      </c>
      <c r="BC754" s="18" t="str">
        <f t="shared" si="751"/>
        <v/>
      </c>
      <c r="BD754" s="18" t="str">
        <f t="shared" si="751"/>
        <v/>
      </c>
      <c r="BE754" s="18" t="str">
        <f t="shared" si="751"/>
        <v/>
      </c>
      <c r="BF754" s="18" t="str">
        <f t="shared" si="751"/>
        <v/>
      </c>
      <c r="BG754" s="18" t="str">
        <f t="shared" si="751"/>
        <v/>
      </c>
      <c r="BH754" s="18" t="str">
        <f t="shared" si="751"/>
        <v/>
      </c>
      <c r="BI754" s="18" t="str">
        <f t="shared" si="751"/>
        <v/>
      </c>
      <c r="BJ754" s="18">
        <f t="shared" si="751"/>
        <v>43527.763582839907</v>
      </c>
      <c r="BK754" s="18" t="str">
        <f t="shared" si="751"/>
        <v/>
      </c>
      <c r="BL754" s="18" t="str">
        <f t="shared" si="751"/>
        <v/>
      </c>
      <c r="BM754" s="18" t="str">
        <f t="shared" si="751"/>
        <v/>
      </c>
      <c r="BN754" s="18" t="str">
        <f t="shared" si="751"/>
        <v/>
      </c>
      <c r="BO754" s="18" t="str">
        <f t="shared" si="751"/>
        <v/>
      </c>
      <c r="BP754" s="18" t="str">
        <f t="shared" si="751"/>
        <v/>
      </c>
      <c r="BQ754" s="18" t="str">
        <f t="shared" si="751"/>
        <v/>
      </c>
      <c r="BR754" s="18" t="str">
        <f t="shared" si="751"/>
        <v/>
      </c>
      <c r="BS754" s="18" t="str">
        <f t="shared" si="751"/>
        <v/>
      </c>
      <c r="BT754" s="18" t="str">
        <f t="shared" si="751"/>
        <v/>
      </c>
      <c r="BU754" s="18" t="str">
        <f t="shared" si="751"/>
        <v/>
      </c>
      <c r="BV754" s="18" t="str">
        <f t="shared" si="751"/>
        <v/>
      </c>
      <c r="BW754" s="18" t="str">
        <f t="shared" si="751"/>
        <v/>
      </c>
      <c r="BX754" s="18" t="str">
        <f t="shared" si="751"/>
        <v/>
      </c>
      <c r="BY754" s="18" t="str">
        <f t="shared" si="751"/>
        <v/>
      </c>
      <c r="BZ754" s="18" t="str">
        <f t="shared" si="751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48486</v>
      </c>
      <c r="B755" s="21">
        <v>1</v>
      </c>
      <c r="C755" s="22" t="s">
        <v>2943</v>
      </c>
      <c r="D755" s="21">
        <v>332</v>
      </c>
      <c r="E755" s="23">
        <v>0.77152777777777781</v>
      </c>
      <c r="F755" s="22" t="s">
        <v>1284</v>
      </c>
      <c r="G755" s="22" t="b">
        <v>1</v>
      </c>
      <c r="H755" s="24">
        <v>43527.771261574075</v>
      </c>
      <c r="I755" s="25" t="s">
        <v>327</v>
      </c>
      <c r="J755" s="22" t="s">
        <v>328</v>
      </c>
      <c r="K755" s="22">
        <v>0</v>
      </c>
      <c r="L755" s="11">
        <v>1139</v>
      </c>
      <c r="M755" s="11">
        <v>1525</v>
      </c>
      <c r="N755" s="11">
        <v>1.5987211554602254E-14</v>
      </c>
      <c r="O755" s="11">
        <v>251</v>
      </c>
      <c r="P755" s="14">
        <v>0.49999999816724183</v>
      </c>
      <c r="Q755" s="11">
        <v>7862.8461982293293</v>
      </c>
      <c r="R755" s="15">
        <v>0.90514023016790079</v>
      </c>
      <c r="S755" s="11">
        <v>2851.4386859815741</v>
      </c>
      <c r="T755" s="11">
        <v>630.99999977275729</v>
      </c>
      <c r="U755" s="11">
        <v>4.5189202646726878</v>
      </c>
      <c r="V755" s="11">
        <v>16.268112952821678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7862.8461982293293</v>
      </c>
      <c r="AG755" s="21">
        <v>0</v>
      </c>
      <c r="AH755" s="22">
        <v>0</v>
      </c>
      <c r="AI755" s="22">
        <v>0</v>
      </c>
      <c r="AJ755" s="22">
        <v>7862.8461982293293</v>
      </c>
      <c r="AK755" s="22">
        <v>8591.8043239691106</v>
      </c>
      <c r="AL755" s="22">
        <v>0</v>
      </c>
      <c r="AM755" s="22">
        <v>3</v>
      </c>
      <c r="AN755" s="22">
        <v>0</v>
      </c>
      <c r="AO755" s="22">
        <v>0</v>
      </c>
      <c r="AQ755" s="18" t="str">
        <f t="shared" ref="AQ755:BZ755" si="752">IF(OR(AND(AQ$2&gt;$O754,AQ$2&lt;=$O755),AND(AQ$2&lt;=$O754,$O753&gt;$O754),AND(AQ$2&gt;$O755,$O756&lt;$O755)),$H754+((AQ$1-$Q754)/$U755/86000),"")</f>
        <v/>
      </c>
      <c r="AR755" s="18" t="str">
        <f t="shared" si="752"/>
        <v/>
      </c>
      <c r="AS755" s="18" t="str">
        <f t="shared" si="752"/>
        <v/>
      </c>
      <c r="AT755" s="18" t="str">
        <f t="shared" si="752"/>
        <v/>
      </c>
      <c r="AU755" s="18" t="str">
        <f t="shared" si="752"/>
        <v/>
      </c>
      <c r="AV755" s="18" t="str">
        <f t="shared" si="752"/>
        <v/>
      </c>
      <c r="AW755" s="18" t="str">
        <f t="shared" si="752"/>
        <v/>
      </c>
      <c r="AX755" s="18" t="str">
        <f t="shared" si="752"/>
        <v/>
      </c>
      <c r="AY755" s="18" t="str">
        <f t="shared" si="752"/>
        <v/>
      </c>
      <c r="AZ755" s="18" t="str">
        <f t="shared" si="752"/>
        <v/>
      </c>
      <c r="BA755" s="18" t="str">
        <f t="shared" si="752"/>
        <v/>
      </c>
      <c r="BB755" s="18" t="str">
        <f t="shared" si="752"/>
        <v/>
      </c>
      <c r="BC755" s="18" t="str">
        <f t="shared" si="752"/>
        <v/>
      </c>
      <c r="BD755" s="18" t="str">
        <f t="shared" si="752"/>
        <v/>
      </c>
      <c r="BE755" s="18" t="str">
        <f t="shared" si="752"/>
        <v/>
      </c>
      <c r="BF755" s="18" t="str">
        <f t="shared" si="752"/>
        <v/>
      </c>
      <c r="BG755" s="18" t="str">
        <f t="shared" si="752"/>
        <v/>
      </c>
      <c r="BH755" s="18" t="str">
        <f t="shared" si="752"/>
        <v/>
      </c>
      <c r="BI755" s="18" t="str">
        <f t="shared" si="752"/>
        <v/>
      </c>
      <c r="BJ755" s="18" t="str">
        <f t="shared" si="752"/>
        <v/>
      </c>
      <c r="BK755" s="18">
        <f t="shared" si="752"/>
        <v>43527.764173007534</v>
      </c>
      <c r="BL755" s="18">
        <f t="shared" si="752"/>
        <v>43527.76465998288</v>
      </c>
      <c r="BM755" s="18">
        <f t="shared" si="752"/>
        <v>43527.765117450872</v>
      </c>
      <c r="BN755" s="18">
        <f t="shared" si="752"/>
        <v>43527.765724264224</v>
      </c>
      <c r="BO755" s="18">
        <f t="shared" si="752"/>
        <v>43527.766039533912</v>
      </c>
      <c r="BP755" s="18">
        <f t="shared" si="752"/>
        <v>43527.766135991929</v>
      </c>
      <c r="BQ755" s="18">
        <f t="shared" si="752"/>
        <v>43527.766853615227</v>
      </c>
      <c r="BR755" s="18">
        <f t="shared" si="752"/>
        <v>43527.767299918625</v>
      </c>
      <c r="BS755" s="18">
        <f t="shared" si="752"/>
        <v>43527.767733786248</v>
      </c>
      <c r="BT755" s="18">
        <f t="shared" si="752"/>
        <v>43527.768672553218</v>
      </c>
      <c r="BU755" s="18">
        <f t="shared" si="752"/>
        <v>43527.769538541848</v>
      </c>
      <c r="BV755" s="18">
        <f t="shared" si="752"/>
        <v>43527.770485244218</v>
      </c>
      <c r="BW755" s="18">
        <f t="shared" si="752"/>
        <v>43527.770750610107</v>
      </c>
      <c r="BX755" s="18" t="str">
        <f t="shared" si="752"/>
        <v/>
      </c>
      <c r="BY755" s="18" t="str">
        <f t="shared" si="752"/>
        <v/>
      </c>
      <c r="BZ755" s="18" t="str">
        <f t="shared" si="752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48487</v>
      </c>
      <c r="B756" s="21">
        <v>1</v>
      </c>
      <c r="C756" s="22" t="s">
        <v>2944</v>
      </c>
      <c r="D756" s="21">
        <v>332</v>
      </c>
      <c r="E756" s="23">
        <v>0.77152777777777781</v>
      </c>
      <c r="F756" s="22" t="s">
        <v>1284</v>
      </c>
      <c r="G756" s="22" t="b">
        <v>1</v>
      </c>
      <c r="H756" s="24">
        <v>43527.771782407406</v>
      </c>
      <c r="I756" s="25" t="s">
        <v>123</v>
      </c>
      <c r="J756" s="22" t="s">
        <v>124</v>
      </c>
      <c r="K756" s="11">
        <v>0</v>
      </c>
      <c r="L756" s="11">
        <v>1140</v>
      </c>
      <c r="M756" s="11">
        <v>1526</v>
      </c>
      <c r="N756" s="11">
        <v>1.0956568985420745E-11</v>
      </c>
      <c r="O756" s="11">
        <v>258</v>
      </c>
      <c r="P756" s="14">
        <v>0.50000010524189364</v>
      </c>
      <c r="Q756" s="11">
        <v>8031.68990727648</v>
      </c>
      <c r="R756" s="15">
        <v>0.92457686034181363</v>
      </c>
      <c r="S756" s="11">
        <v>168.8437090471507</v>
      </c>
      <c r="T756" s="11">
        <v>44.999999832361937</v>
      </c>
      <c r="U756" s="11">
        <v>3.7520824372476116</v>
      </c>
      <c r="V756" s="11">
        <v>13.507496774091402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8031.68990727648</v>
      </c>
      <c r="AG756" s="21">
        <v>0</v>
      </c>
      <c r="AH756" s="22">
        <v>0</v>
      </c>
      <c r="AI756" s="22">
        <v>0</v>
      </c>
      <c r="AJ756" s="22">
        <v>8031.68990727648</v>
      </c>
      <c r="AK756" s="22">
        <v>8591.8043239691106</v>
      </c>
      <c r="AL756" s="22">
        <v>0</v>
      </c>
      <c r="AM756" s="22">
        <v>2</v>
      </c>
      <c r="AN756" s="22">
        <v>0</v>
      </c>
      <c r="AO756" s="22">
        <v>0</v>
      </c>
      <c r="AQ756" s="18" t="str">
        <f t="shared" ref="AQ756:BZ756" si="753">IF(OR(AND(AQ$2&gt;$O755,AQ$2&lt;=$O756),AND(AQ$2&lt;=$O755,$O754&gt;$O755),AND(AQ$2&gt;$O756,$O757&lt;$O756)),$H755+((AQ$1-$Q755)/$U756/86000),"")</f>
        <v/>
      </c>
      <c r="AR756" s="18" t="str">
        <f t="shared" si="753"/>
        <v/>
      </c>
      <c r="AS756" s="18" t="str">
        <f t="shared" si="753"/>
        <v/>
      </c>
      <c r="AT756" s="18" t="str">
        <f t="shared" si="753"/>
        <v/>
      </c>
      <c r="AU756" s="18" t="str">
        <f t="shared" si="753"/>
        <v/>
      </c>
      <c r="AV756" s="18" t="str">
        <f t="shared" si="753"/>
        <v/>
      </c>
      <c r="AW756" s="18" t="str">
        <f t="shared" si="753"/>
        <v/>
      </c>
      <c r="AX756" s="18" t="str">
        <f t="shared" si="753"/>
        <v/>
      </c>
      <c r="AY756" s="18" t="str">
        <f t="shared" si="753"/>
        <v/>
      </c>
      <c r="AZ756" s="18" t="str">
        <f t="shared" si="753"/>
        <v/>
      </c>
      <c r="BA756" s="18" t="str">
        <f t="shared" si="753"/>
        <v/>
      </c>
      <c r="BB756" s="18" t="str">
        <f t="shared" si="753"/>
        <v/>
      </c>
      <c r="BC756" s="18" t="str">
        <f t="shared" si="753"/>
        <v/>
      </c>
      <c r="BD756" s="18" t="str">
        <f t="shared" si="753"/>
        <v/>
      </c>
      <c r="BE756" s="18" t="str">
        <f t="shared" si="753"/>
        <v/>
      </c>
      <c r="BF756" s="18" t="str">
        <f t="shared" si="753"/>
        <v/>
      </c>
      <c r="BG756" s="18" t="str">
        <f t="shared" si="753"/>
        <v/>
      </c>
      <c r="BH756" s="18" t="str">
        <f t="shared" si="753"/>
        <v/>
      </c>
      <c r="BI756" s="18" t="str">
        <f t="shared" si="753"/>
        <v/>
      </c>
      <c r="BJ756" s="18" t="str">
        <f t="shared" si="753"/>
        <v/>
      </c>
      <c r="BK756" s="18" t="str">
        <f t="shared" si="753"/>
        <v/>
      </c>
      <c r="BL756" s="18" t="str">
        <f t="shared" si="753"/>
        <v/>
      </c>
      <c r="BM756" s="18" t="str">
        <f t="shared" si="753"/>
        <v/>
      </c>
      <c r="BN756" s="18" t="str">
        <f t="shared" si="753"/>
        <v/>
      </c>
      <c r="BO756" s="18" t="str">
        <f t="shared" si="753"/>
        <v/>
      </c>
      <c r="BP756" s="18" t="str">
        <f t="shared" si="753"/>
        <v/>
      </c>
      <c r="BQ756" s="18" t="str">
        <f t="shared" si="753"/>
        <v/>
      </c>
      <c r="BR756" s="18" t="str">
        <f t="shared" si="753"/>
        <v/>
      </c>
      <c r="BS756" s="18" t="str">
        <f t="shared" si="753"/>
        <v/>
      </c>
      <c r="BT756" s="18" t="str">
        <f t="shared" si="753"/>
        <v/>
      </c>
      <c r="BU756" s="18" t="str">
        <f t="shared" si="753"/>
        <v/>
      </c>
      <c r="BV756" s="18" t="str">
        <f t="shared" si="753"/>
        <v/>
      </c>
      <c r="BW756" s="18" t="str">
        <f t="shared" si="753"/>
        <v/>
      </c>
      <c r="BX756" s="18">
        <f t="shared" si="753"/>
        <v>43527.771715443479</v>
      </c>
      <c r="BY756" s="18" t="str">
        <f t="shared" si="753"/>
        <v/>
      </c>
      <c r="BZ756" s="18" t="str">
        <f t="shared" si="753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48488</v>
      </c>
      <c r="B757" s="21">
        <v>1</v>
      </c>
      <c r="C757" s="22" t="s">
        <v>2945</v>
      </c>
      <c r="D757" s="21">
        <v>332</v>
      </c>
      <c r="E757" s="23">
        <v>0.77222222222222225</v>
      </c>
      <c r="F757" s="22" t="s">
        <v>1284</v>
      </c>
      <c r="G757" s="22" t="b">
        <v>1</v>
      </c>
      <c r="H757" s="24">
        <v>43527.772430555553</v>
      </c>
      <c r="I757" s="25" t="s">
        <v>129</v>
      </c>
      <c r="J757" s="22" t="s">
        <v>130</v>
      </c>
      <c r="K757" s="22">
        <v>0</v>
      </c>
      <c r="L757" s="11">
        <v>1141</v>
      </c>
      <c r="M757" s="11">
        <v>1527</v>
      </c>
      <c r="N757" s="11">
        <v>3.8241410038608592E-11</v>
      </c>
      <c r="O757" s="11">
        <v>266</v>
      </c>
      <c r="P757" s="14">
        <v>0.24999992302215757</v>
      </c>
      <c r="Q757" s="11">
        <v>8378.5877131616053</v>
      </c>
      <c r="R757" s="15">
        <v>0.96451038465954875</v>
      </c>
      <c r="S757" s="11">
        <v>346.89780588512531</v>
      </c>
      <c r="T757" s="11">
        <v>55.999999889172614</v>
      </c>
      <c r="U757" s="11">
        <v>6.1946036887795897</v>
      </c>
      <c r="V757" s="11">
        <v>22.300573279606525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8378.5877131616053</v>
      </c>
      <c r="AG757" s="21">
        <v>0</v>
      </c>
      <c r="AH757" s="22">
        <v>0</v>
      </c>
      <c r="AI757" s="22">
        <v>0</v>
      </c>
      <c r="AJ757" s="22">
        <v>8378.5877131616053</v>
      </c>
      <c r="AK757" s="22">
        <v>8591.8043239691106</v>
      </c>
      <c r="AL757" s="22">
        <v>0</v>
      </c>
      <c r="AM757" s="22">
        <v>1</v>
      </c>
      <c r="AN757" s="22">
        <v>0</v>
      </c>
      <c r="AO757" s="22">
        <v>0</v>
      </c>
      <c r="AQ757" s="18" t="str">
        <f t="shared" ref="AQ757:BZ757" si="754">IF(OR(AND(AQ$2&gt;$O756,AQ$2&lt;=$O757),AND(AQ$2&lt;=$O756,$O755&gt;$O756),AND(AQ$2&gt;$O757,$O758&lt;$O757)),$H756+((AQ$1-$Q756)/$U757/86000),"")</f>
        <v/>
      </c>
      <c r="AR757" s="18" t="str">
        <f t="shared" si="754"/>
        <v/>
      </c>
      <c r="AS757" s="18" t="str">
        <f t="shared" si="754"/>
        <v/>
      </c>
      <c r="AT757" s="18" t="str">
        <f t="shared" si="754"/>
        <v/>
      </c>
      <c r="AU757" s="18" t="str">
        <f t="shared" si="754"/>
        <v/>
      </c>
      <c r="AV757" s="18" t="str">
        <f t="shared" si="754"/>
        <v/>
      </c>
      <c r="AW757" s="18" t="str">
        <f t="shared" si="754"/>
        <v/>
      </c>
      <c r="AX757" s="18" t="str">
        <f t="shared" si="754"/>
        <v/>
      </c>
      <c r="AY757" s="18" t="str">
        <f t="shared" si="754"/>
        <v/>
      </c>
      <c r="AZ757" s="18" t="str">
        <f t="shared" si="754"/>
        <v/>
      </c>
      <c r="BA757" s="18" t="str">
        <f t="shared" si="754"/>
        <v/>
      </c>
      <c r="BB757" s="18" t="str">
        <f t="shared" si="754"/>
        <v/>
      </c>
      <c r="BC757" s="18" t="str">
        <f t="shared" si="754"/>
        <v/>
      </c>
      <c r="BD757" s="18" t="str">
        <f t="shared" si="754"/>
        <v/>
      </c>
      <c r="BE757" s="18" t="str">
        <f t="shared" si="754"/>
        <v/>
      </c>
      <c r="BF757" s="18" t="str">
        <f t="shared" si="754"/>
        <v/>
      </c>
      <c r="BG757" s="18" t="str">
        <f t="shared" si="754"/>
        <v/>
      </c>
      <c r="BH757" s="18" t="str">
        <f t="shared" si="754"/>
        <v/>
      </c>
      <c r="BI757" s="18" t="str">
        <f t="shared" si="754"/>
        <v/>
      </c>
      <c r="BJ757" s="18" t="str">
        <f t="shared" si="754"/>
        <v/>
      </c>
      <c r="BK757" s="18" t="str">
        <f t="shared" si="754"/>
        <v/>
      </c>
      <c r="BL757" s="18" t="str">
        <f t="shared" si="754"/>
        <v/>
      </c>
      <c r="BM757" s="18" t="str">
        <f t="shared" si="754"/>
        <v/>
      </c>
      <c r="BN757" s="18" t="str">
        <f t="shared" si="754"/>
        <v/>
      </c>
      <c r="BO757" s="18" t="str">
        <f t="shared" si="754"/>
        <v/>
      </c>
      <c r="BP757" s="18" t="str">
        <f t="shared" si="754"/>
        <v/>
      </c>
      <c r="BQ757" s="18" t="str">
        <f t="shared" si="754"/>
        <v/>
      </c>
      <c r="BR757" s="18" t="str">
        <f t="shared" si="754"/>
        <v/>
      </c>
      <c r="BS757" s="18" t="str">
        <f t="shared" si="754"/>
        <v/>
      </c>
      <c r="BT757" s="18" t="str">
        <f t="shared" si="754"/>
        <v/>
      </c>
      <c r="BU757" s="18" t="str">
        <f t="shared" si="754"/>
        <v/>
      </c>
      <c r="BV757" s="18" t="str">
        <f t="shared" si="754"/>
        <v/>
      </c>
      <c r="BW757" s="18" t="str">
        <f t="shared" si="754"/>
        <v/>
      </c>
      <c r="BX757" s="18" t="str">
        <f t="shared" si="754"/>
        <v/>
      </c>
      <c r="BY757" s="18">
        <f t="shared" si="754"/>
        <v>43527.771825999298</v>
      </c>
      <c r="BZ757" s="18" t="str">
        <f t="shared" si="754"/>
        <v/>
      </c>
      <c r="CA757" s="18">
        <f>IF(BY757&lt;&gt;"",BY757-LOOKUP(2,1/(LEN($AQ$1:AQ757)&gt;0),$AQ$1:AQ757),"")</f>
        <v>1.831504706206033E-2</v>
      </c>
    </row>
    <row r="758" spans="1:79" x14ac:dyDescent="0.25">
      <c r="A758" s="21">
        <v>48490</v>
      </c>
      <c r="B758" s="21">
        <v>1</v>
      </c>
      <c r="C758" s="22" t="s">
        <v>2947</v>
      </c>
      <c r="D758" s="21">
        <v>332</v>
      </c>
      <c r="E758" s="23">
        <v>0.7729166666666667</v>
      </c>
      <c r="F758" s="22" t="s">
        <v>1284</v>
      </c>
      <c r="G758" s="22" t="b">
        <v>1</v>
      </c>
      <c r="H758" s="24">
        <v>43527.77306712963</v>
      </c>
      <c r="I758" s="25" t="s">
        <v>683</v>
      </c>
      <c r="J758" s="22" t="s">
        <v>684</v>
      </c>
      <c r="K758" s="11">
        <v>0</v>
      </c>
      <c r="L758" s="11">
        <v>1142</v>
      </c>
      <c r="M758" s="11">
        <v>1528</v>
      </c>
      <c r="N758" s="11">
        <v>2.1138646388862981E-13</v>
      </c>
      <c r="O758" s="11">
        <v>273</v>
      </c>
      <c r="P758" s="14">
        <v>0.49999999152588326</v>
      </c>
      <c r="Q758" s="11">
        <v>8591.8043239691106</v>
      </c>
      <c r="R758" s="15">
        <v>0.9890550504607678</v>
      </c>
      <c r="S758" s="11">
        <v>213.21661080750528</v>
      </c>
      <c r="T758" s="11">
        <v>55.000000284053385</v>
      </c>
      <c r="U758" s="11">
        <v>3.8766656310240961</v>
      </c>
      <c r="V758" s="11">
        <v>13.955996271686747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8591.8043239691106</v>
      </c>
      <c r="AG758" s="21">
        <v>0</v>
      </c>
      <c r="AH758" s="22">
        <v>0</v>
      </c>
      <c r="AI758" s="22">
        <v>0</v>
      </c>
      <c r="AJ758" s="22">
        <v>8591.8043239691106</v>
      </c>
      <c r="AK758" s="22">
        <v>8591.8043239691106</v>
      </c>
      <c r="AL758" s="22">
        <v>1</v>
      </c>
      <c r="AM758" s="22">
        <v>0</v>
      </c>
      <c r="AN758" s="22">
        <v>0</v>
      </c>
      <c r="AO758" s="22">
        <v>0</v>
      </c>
      <c r="AQ758" s="18" t="str">
        <f t="shared" ref="AQ758:BZ758" si="755">IF(OR(AND(AQ$2&gt;$O757,AQ$2&lt;=$O758),AND(AQ$2&lt;=$O757,$O756&gt;$O757),AND(AQ$2&gt;$O758,$O759&lt;$O758)),$H757+((AQ$1-$Q757)/$U758/86000),"")</f>
        <v/>
      </c>
      <c r="AR758" s="18" t="str">
        <f t="shared" si="755"/>
        <v/>
      </c>
      <c r="AS758" s="18" t="str">
        <f t="shared" si="755"/>
        <v/>
      </c>
      <c r="AT758" s="18" t="str">
        <f t="shared" si="755"/>
        <v/>
      </c>
      <c r="AU758" s="18" t="str">
        <f t="shared" si="755"/>
        <v/>
      </c>
      <c r="AV758" s="18" t="str">
        <f t="shared" si="755"/>
        <v/>
      </c>
      <c r="AW758" s="18" t="str">
        <f t="shared" si="755"/>
        <v/>
      </c>
      <c r="AX758" s="18" t="str">
        <f t="shared" si="755"/>
        <v/>
      </c>
      <c r="AY758" s="18" t="str">
        <f t="shared" si="755"/>
        <v/>
      </c>
      <c r="AZ758" s="18" t="str">
        <f t="shared" si="755"/>
        <v/>
      </c>
      <c r="BA758" s="18" t="str">
        <f t="shared" si="755"/>
        <v/>
      </c>
      <c r="BB758" s="18" t="str">
        <f t="shared" si="755"/>
        <v/>
      </c>
      <c r="BC758" s="18" t="str">
        <f t="shared" si="755"/>
        <v/>
      </c>
      <c r="BD758" s="18" t="str">
        <f t="shared" si="755"/>
        <v/>
      </c>
      <c r="BE758" s="18" t="str">
        <f t="shared" si="755"/>
        <v/>
      </c>
      <c r="BF758" s="18" t="str">
        <f t="shared" si="755"/>
        <v/>
      </c>
      <c r="BG758" s="18" t="str">
        <f t="shared" si="755"/>
        <v/>
      </c>
      <c r="BH758" s="18" t="str">
        <f t="shared" si="755"/>
        <v/>
      </c>
      <c r="BI758" s="18" t="str">
        <f t="shared" si="755"/>
        <v/>
      </c>
      <c r="BJ758" s="18" t="str">
        <f t="shared" si="755"/>
        <v/>
      </c>
      <c r="BK758" s="18" t="str">
        <f t="shared" si="755"/>
        <v/>
      </c>
      <c r="BL758" s="18" t="str">
        <f t="shared" si="755"/>
        <v/>
      </c>
      <c r="BM758" s="18" t="str">
        <f t="shared" si="755"/>
        <v/>
      </c>
      <c r="BN758" s="18" t="str">
        <f t="shared" si="755"/>
        <v/>
      </c>
      <c r="BO758" s="18" t="str">
        <f t="shared" si="755"/>
        <v/>
      </c>
      <c r="BP758" s="18" t="str">
        <f t="shared" si="755"/>
        <v/>
      </c>
      <c r="BQ758" s="18" t="str">
        <f t="shared" si="755"/>
        <v/>
      </c>
      <c r="BR758" s="18" t="str">
        <f t="shared" si="755"/>
        <v/>
      </c>
      <c r="BS758" s="18" t="str">
        <f t="shared" si="755"/>
        <v/>
      </c>
      <c r="BT758" s="18" t="str">
        <f t="shared" si="755"/>
        <v/>
      </c>
      <c r="BU758" s="18" t="str">
        <f t="shared" si="755"/>
        <v/>
      </c>
      <c r="BV758" s="18" t="str">
        <f t="shared" si="755"/>
        <v/>
      </c>
      <c r="BW758" s="18" t="str">
        <f t="shared" si="755"/>
        <v/>
      </c>
      <c r="BX758" s="18" t="str">
        <f t="shared" si="755"/>
        <v/>
      </c>
      <c r="BY758" s="18" t="str">
        <f t="shared" si="755"/>
        <v/>
      </c>
      <c r="BZ758" s="18">
        <f t="shared" si="755"/>
        <v>43527.773345771187</v>
      </c>
      <c r="CA758" s="18" t="str">
        <f>IF(BY758&lt;&gt;"",BY758-LOOKUP(2,1/(LEN($AQ$1:AQ758)&gt;0),$AQ$1:AQ758),"")</f>
        <v/>
      </c>
    </row>
    <row r="759" spans="1:79" x14ac:dyDescent="0.25">
      <c r="A759" s="21">
        <v>48615</v>
      </c>
      <c r="B759" s="21">
        <v>1</v>
      </c>
      <c r="C759" s="22" t="s">
        <v>3077</v>
      </c>
      <c r="D759" s="21">
        <v>332</v>
      </c>
      <c r="E759" s="23">
        <v>0.81597222222222221</v>
      </c>
      <c r="F759" s="22" t="s">
        <v>1284</v>
      </c>
      <c r="G759" s="22" t="b">
        <v>1</v>
      </c>
      <c r="H759" s="24">
        <v>43527.816203703704</v>
      </c>
      <c r="I759" s="25" t="s">
        <v>550</v>
      </c>
      <c r="J759" s="22" t="s">
        <v>551</v>
      </c>
      <c r="K759" s="11" t="e">
        <v>#REF!</v>
      </c>
      <c r="L759" s="11">
        <v>1154</v>
      </c>
      <c r="M759" s="11">
        <v>1625</v>
      </c>
      <c r="N759" s="11">
        <v>0.83458663983971793</v>
      </c>
      <c r="O759" s="11">
        <v>1</v>
      </c>
      <c r="P759" s="14">
        <v>0.81815909793582098</v>
      </c>
      <c r="Q759" s="11">
        <v>3.8776556234191881</v>
      </c>
      <c r="R759" s="15">
        <v>4.4638061269517033E-4</v>
      </c>
      <c r="S759" s="11">
        <v>-8587.9266683456917</v>
      </c>
      <c r="T759" s="11">
        <v>3726.9999999320135</v>
      </c>
      <c r="U759" s="11">
        <v>-2.3042464900730746</v>
      </c>
      <c r="V759" s="11">
        <v>-8.2952873642630696</v>
      </c>
      <c r="W759" s="22"/>
      <c r="X759" s="21">
        <v>0</v>
      </c>
      <c r="Y759" s="22">
        <v>0.5</v>
      </c>
      <c r="Z759" s="22">
        <v>1</v>
      </c>
      <c r="AA759" s="22">
        <v>1</v>
      </c>
      <c r="AB759" s="22">
        <v>0</v>
      </c>
      <c r="AC759" s="22">
        <v>0</v>
      </c>
      <c r="AD759" s="22">
        <v>0</v>
      </c>
      <c r="AE759" s="22">
        <v>1</v>
      </c>
      <c r="AF759" s="22">
        <v>3.8776556234191881</v>
      </c>
      <c r="AG759" s="21">
        <v>1</v>
      </c>
      <c r="AH759" s="22">
        <v>1</v>
      </c>
      <c r="AI759" s="22">
        <v>1</v>
      </c>
      <c r="AJ759" s="22">
        <v>3.8776556234191881</v>
      </c>
      <c r="AK759" s="22">
        <v>0</v>
      </c>
      <c r="AL759" s="22">
        <v>0</v>
      </c>
      <c r="AM759" s="22">
        <v>39</v>
      </c>
      <c r="AN759" s="22">
        <v>0</v>
      </c>
      <c r="AO759" s="22">
        <v>0</v>
      </c>
      <c r="AQ759" s="18" t="str">
        <f t="shared" ref="AQ759:BZ759" si="756">IF(OR(AND(AQ$2&gt;$O758,AQ$2&lt;=$O759),AND(AQ$2&lt;=$O758,$O757&gt;$O758),AND(AQ$2&gt;$O759,$O760&lt;$O759)),$H758+((AQ$1-$Q758)/$U759/86000),"")</f>
        <v/>
      </c>
      <c r="AR759" s="18" t="str">
        <f t="shared" si="756"/>
        <v/>
      </c>
      <c r="AS759" s="18" t="str">
        <f t="shared" si="756"/>
        <v/>
      </c>
      <c r="AT759" s="18" t="str">
        <f t="shared" si="756"/>
        <v/>
      </c>
      <c r="AU759" s="18" t="str">
        <f t="shared" si="756"/>
        <v/>
      </c>
      <c r="AV759" s="18" t="str">
        <f t="shared" si="756"/>
        <v/>
      </c>
      <c r="AW759" s="18" t="str">
        <f t="shared" si="756"/>
        <v/>
      </c>
      <c r="AX759" s="18" t="str">
        <f t="shared" si="756"/>
        <v/>
      </c>
      <c r="AY759" s="18" t="str">
        <f t="shared" si="756"/>
        <v/>
      </c>
      <c r="AZ759" s="18" t="str">
        <f t="shared" si="756"/>
        <v/>
      </c>
      <c r="BA759" s="18" t="str">
        <f t="shared" si="756"/>
        <v/>
      </c>
      <c r="BB759" s="18" t="str">
        <f t="shared" si="756"/>
        <v/>
      </c>
      <c r="BC759" s="18" t="str">
        <f t="shared" si="756"/>
        <v/>
      </c>
      <c r="BD759" s="18" t="str">
        <f t="shared" si="756"/>
        <v/>
      </c>
      <c r="BE759" s="18" t="str">
        <f t="shared" si="756"/>
        <v/>
      </c>
      <c r="BF759" s="18" t="str">
        <f t="shared" si="756"/>
        <v/>
      </c>
      <c r="BG759" s="18" t="str">
        <f t="shared" si="756"/>
        <v/>
      </c>
      <c r="BH759" s="18" t="str">
        <f t="shared" si="756"/>
        <v/>
      </c>
      <c r="BI759" s="18" t="str">
        <f t="shared" si="756"/>
        <v/>
      </c>
      <c r="BJ759" s="18" t="str">
        <f t="shared" si="756"/>
        <v/>
      </c>
      <c r="BK759" s="18" t="str">
        <f t="shared" si="756"/>
        <v/>
      </c>
      <c r="BL759" s="18" t="str">
        <f t="shared" si="756"/>
        <v/>
      </c>
      <c r="BM759" s="18" t="str">
        <f t="shared" si="756"/>
        <v/>
      </c>
      <c r="BN759" s="18" t="str">
        <f t="shared" si="756"/>
        <v/>
      </c>
      <c r="BO759" s="18" t="str">
        <f t="shared" si="756"/>
        <v/>
      </c>
      <c r="BP759" s="18" t="str">
        <f t="shared" si="756"/>
        <v/>
      </c>
      <c r="BQ759" s="18" t="str">
        <f t="shared" si="756"/>
        <v/>
      </c>
      <c r="BR759" s="18" t="str">
        <f t="shared" si="756"/>
        <v/>
      </c>
      <c r="BS759" s="18" t="str">
        <f t="shared" si="756"/>
        <v/>
      </c>
      <c r="BT759" s="18" t="str">
        <f t="shared" si="756"/>
        <v/>
      </c>
      <c r="BU759" s="18" t="str">
        <f t="shared" si="756"/>
        <v/>
      </c>
      <c r="BV759" s="18" t="str">
        <f t="shared" si="756"/>
        <v/>
      </c>
      <c r="BW759" s="18" t="str">
        <f t="shared" si="756"/>
        <v/>
      </c>
      <c r="BX759" s="18" t="str">
        <f t="shared" si="756"/>
        <v/>
      </c>
      <c r="BY759" s="18" t="str">
        <f t="shared" si="756"/>
        <v/>
      </c>
      <c r="BZ759" s="18" t="str">
        <f t="shared" si="756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48616</v>
      </c>
      <c r="B760" s="21">
        <v>1</v>
      </c>
      <c r="C760" s="22" t="s">
        <v>3078</v>
      </c>
      <c r="D760" s="21">
        <v>332</v>
      </c>
      <c r="E760" s="23">
        <v>0.81666666666666665</v>
      </c>
      <c r="F760" s="22" t="s">
        <v>1284</v>
      </c>
      <c r="G760" s="22" t="b">
        <v>1</v>
      </c>
      <c r="H760" s="24">
        <v>43527.816736111112</v>
      </c>
      <c r="I760" s="25" t="s">
        <v>557</v>
      </c>
      <c r="J760" s="22" t="s">
        <v>558</v>
      </c>
      <c r="K760" s="22">
        <v>0</v>
      </c>
      <c r="L760" s="11">
        <v>1155</v>
      </c>
      <c r="M760" s="11">
        <v>1626</v>
      </c>
      <c r="N760" s="11">
        <v>3.5959144854537328E-2</v>
      </c>
      <c r="O760" s="11">
        <v>5</v>
      </c>
      <c r="P760" s="14">
        <v>0.49217465463146087</v>
      </c>
      <c r="Q760" s="11">
        <v>66.389109605342753</v>
      </c>
      <c r="R760" s="15">
        <v>7.6424557258101024E-3</v>
      </c>
      <c r="S760" s="11">
        <v>62.511453981923566</v>
      </c>
      <c r="T760" s="11">
        <v>46.000000066123903</v>
      </c>
      <c r="U760" s="11">
        <v>1.3589446498274966</v>
      </c>
      <c r="V760" s="11">
        <v>4.8922007393789881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66.389109605342753</v>
      </c>
      <c r="AG760" s="21">
        <v>0</v>
      </c>
      <c r="AH760" s="22">
        <v>0</v>
      </c>
      <c r="AI760" s="22">
        <v>0</v>
      </c>
      <c r="AJ760" s="22">
        <v>66.389109605342753</v>
      </c>
      <c r="AK760" s="22">
        <v>8591.8043239691106</v>
      </c>
      <c r="AL760" s="22">
        <v>0</v>
      </c>
      <c r="AM760" s="22">
        <v>38</v>
      </c>
      <c r="AN760" s="22">
        <v>0</v>
      </c>
      <c r="AO760" s="22">
        <v>0</v>
      </c>
      <c r="AQ760" s="18">
        <f t="shared" ref="AQ760:BZ760" si="757">IF(OR(AND(AQ$2&gt;$O759,AQ$2&lt;=$O760),AND(AQ$2&lt;=$O759,$O758&gt;$O759),AND(AQ$2&gt;$O760,$O761&lt;$O760)),$H759+((AQ$1-$Q759)/$U760/86000),"")</f>
        <v>43527.816211078039</v>
      </c>
      <c r="AR760" s="18" t="str">
        <f t="shared" si="757"/>
        <v/>
      </c>
      <c r="AS760" s="18" t="str">
        <f t="shared" si="757"/>
        <v/>
      </c>
      <c r="AT760" s="18" t="str">
        <f t="shared" si="757"/>
        <v/>
      </c>
      <c r="AU760" s="18" t="str">
        <f t="shared" si="757"/>
        <v/>
      </c>
      <c r="AV760" s="18" t="str">
        <f t="shared" si="757"/>
        <v/>
      </c>
      <c r="AW760" s="18" t="str">
        <f t="shared" si="757"/>
        <v/>
      </c>
      <c r="AX760" s="18" t="str">
        <f t="shared" si="757"/>
        <v/>
      </c>
      <c r="AY760" s="18" t="str">
        <f t="shared" si="757"/>
        <v/>
      </c>
      <c r="AZ760" s="18" t="str">
        <f t="shared" si="757"/>
        <v/>
      </c>
      <c r="BA760" s="18" t="str">
        <f t="shared" si="757"/>
        <v/>
      </c>
      <c r="BB760" s="18" t="str">
        <f t="shared" si="757"/>
        <v/>
      </c>
      <c r="BC760" s="18" t="str">
        <f t="shared" si="757"/>
        <v/>
      </c>
      <c r="BD760" s="18" t="str">
        <f t="shared" si="757"/>
        <v/>
      </c>
      <c r="BE760" s="18" t="str">
        <f t="shared" si="757"/>
        <v/>
      </c>
      <c r="BF760" s="18" t="str">
        <f t="shared" si="757"/>
        <v/>
      </c>
      <c r="BG760" s="18" t="str">
        <f t="shared" si="757"/>
        <v/>
      </c>
      <c r="BH760" s="18" t="str">
        <f t="shared" si="757"/>
        <v/>
      </c>
      <c r="BI760" s="18" t="str">
        <f t="shared" si="757"/>
        <v/>
      </c>
      <c r="BJ760" s="18" t="str">
        <f t="shared" si="757"/>
        <v/>
      </c>
      <c r="BK760" s="18" t="str">
        <f t="shared" si="757"/>
        <v/>
      </c>
      <c r="BL760" s="18" t="str">
        <f t="shared" si="757"/>
        <v/>
      </c>
      <c r="BM760" s="18" t="str">
        <f t="shared" si="757"/>
        <v/>
      </c>
      <c r="BN760" s="18" t="str">
        <f t="shared" si="757"/>
        <v/>
      </c>
      <c r="BO760" s="18" t="str">
        <f t="shared" si="757"/>
        <v/>
      </c>
      <c r="BP760" s="18" t="str">
        <f t="shared" si="757"/>
        <v/>
      </c>
      <c r="BQ760" s="18" t="str">
        <f t="shared" si="757"/>
        <v/>
      </c>
      <c r="BR760" s="18" t="str">
        <f t="shared" si="757"/>
        <v/>
      </c>
      <c r="BS760" s="18" t="str">
        <f t="shared" si="757"/>
        <v/>
      </c>
      <c r="BT760" s="18" t="str">
        <f t="shared" si="757"/>
        <v/>
      </c>
      <c r="BU760" s="18" t="str">
        <f t="shared" si="757"/>
        <v/>
      </c>
      <c r="BV760" s="18" t="str">
        <f t="shared" si="757"/>
        <v/>
      </c>
      <c r="BW760" s="18" t="str">
        <f t="shared" si="757"/>
        <v/>
      </c>
      <c r="BX760" s="18" t="str">
        <f t="shared" si="757"/>
        <v/>
      </c>
      <c r="BY760" s="18" t="str">
        <f t="shared" si="757"/>
        <v/>
      </c>
      <c r="BZ760" s="18" t="str">
        <f t="shared" si="757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48617</v>
      </c>
      <c r="B761" s="21">
        <v>1</v>
      </c>
      <c r="C761" s="22" t="s">
        <v>3079</v>
      </c>
      <c r="D761" s="21">
        <v>332</v>
      </c>
      <c r="E761" s="23">
        <v>0.81666666666666665</v>
      </c>
      <c r="F761" s="22" t="s">
        <v>1284</v>
      </c>
      <c r="G761" s="22" t="b">
        <v>1</v>
      </c>
      <c r="H761" s="24">
        <v>43527.817152777781</v>
      </c>
      <c r="I761" s="25" t="s">
        <v>329</v>
      </c>
      <c r="J761" s="22" t="s">
        <v>330</v>
      </c>
      <c r="K761" s="11">
        <v>0</v>
      </c>
      <c r="L761" s="11">
        <v>1156</v>
      </c>
      <c r="M761" s="11">
        <v>1627</v>
      </c>
      <c r="N761" s="11">
        <v>2.3092638912203256E-14</v>
      </c>
      <c r="O761" s="11">
        <v>22</v>
      </c>
      <c r="P761" s="14">
        <v>0.49999999770004588</v>
      </c>
      <c r="Q761" s="11">
        <v>287.56122898596385</v>
      </c>
      <c r="R761" s="15">
        <v>3.3102928688893106E-2</v>
      </c>
      <c r="S761" s="11">
        <v>221.1721193806211</v>
      </c>
      <c r="T761" s="11">
        <v>36.000000243075192</v>
      </c>
      <c r="U761" s="11">
        <v>6.1436699413124263</v>
      </c>
      <c r="V761" s="11">
        <v>22.117211788724735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287.56122898596385</v>
      </c>
      <c r="AG761" s="21">
        <v>0</v>
      </c>
      <c r="AH761" s="22">
        <v>0</v>
      </c>
      <c r="AI761" s="22">
        <v>0</v>
      </c>
      <c r="AJ761" s="22">
        <v>287.56122898596385</v>
      </c>
      <c r="AK761" s="22">
        <v>8591.8043239691106</v>
      </c>
      <c r="AL761" s="22">
        <v>0</v>
      </c>
      <c r="AM761" s="22">
        <v>37</v>
      </c>
      <c r="AN761" s="22">
        <v>0</v>
      </c>
      <c r="AO761" s="22">
        <v>0</v>
      </c>
      <c r="AQ761" s="18" t="str">
        <f t="shared" ref="AQ761:BZ761" si="758">IF(OR(AND(AQ$2&gt;$O760,AQ$2&lt;=$O761),AND(AQ$2&lt;=$O760,$O759&gt;$O760),AND(AQ$2&gt;$O761,$O762&lt;$O761)),$H760+((AQ$1-$Q760)/$U761/86000),"")</f>
        <v/>
      </c>
      <c r="AR761" s="18" t="str">
        <f t="shared" si="758"/>
        <v/>
      </c>
      <c r="AS761" s="18" t="str">
        <f t="shared" si="758"/>
        <v/>
      </c>
      <c r="AT761" s="18" t="str">
        <f t="shared" si="758"/>
        <v/>
      </c>
      <c r="AU761" s="18" t="str">
        <f t="shared" si="758"/>
        <v/>
      </c>
      <c r="AV761" s="18" t="str">
        <f t="shared" si="758"/>
        <v/>
      </c>
      <c r="AW761" s="18" t="str">
        <f t="shared" si="758"/>
        <v/>
      </c>
      <c r="AX761" s="18" t="str">
        <f t="shared" si="758"/>
        <v/>
      </c>
      <c r="AY761" s="18" t="str">
        <f t="shared" si="758"/>
        <v/>
      </c>
      <c r="AZ761" s="18" t="str">
        <f t="shared" si="758"/>
        <v/>
      </c>
      <c r="BA761" s="18" t="str">
        <f t="shared" si="758"/>
        <v/>
      </c>
      <c r="BB761" s="18" t="str">
        <f t="shared" si="758"/>
        <v/>
      </c>
      <c r="BC761" s="18" t="str">
        <f t="shared" si="758"/>
        <v/>
      </c>
      <c r="BD761" s="18" t="str">
        <f t="shared" si="758"/>
        <v/>
      </c>
      <c r="BE761" s="18" t="str">
        <f t="shared" si="758"/>
        <v/>
      </c>
      <c r="BF761" s="18" t="str">
        <f t="shared" si="758"/>
        <v/>
      </c>
      <c r="BG761" s="18" t="str">
        <f t="shared" si="758"/>
        <v/>
      </c>
      <c r="BH761" s="18" t="str">
        <f t="shared" si="758"/>
        <v/>
      </c>
      <c r="BI761" s="18" t="str">
        <f t="shared" si="758"/>
        <v/>
      </c>
      <c r="BJ761" s="18" t="str">
        <f t="shared" si="758"/>
        <v/>
      </c>
      <c r="BK761" s="18" t="str">
        <f t="shared" si="758"/>
        <v/>
      </c>
      <c r="BL761" s="18" t="str">
        <f t="shared" si="758"/>
        <v/>
      </c>
      <c r="BM761" s="18" t="str">
        <f t="shared" si="758"/>
        <v/>
      </c>
      <c r="BN761" s="18" t="str">
        <f t="shared" si="758"/>
        <v/>
      </c>
      <c r="BO761" s="18" t="str">
        <f t="shared" si="758"/>
        <v/>
      </c>
      <c r="BP761" s="18" t="str">
        <f t="shared" si="758"/>
        <v/>
      </c>
      <c r="BQ761" s="18" t="str">
        <f t="shared" si="758"/>
        <v/>
      </c>
      <c r="BR761" s="18" t="str">
        <f t="shared" si="758"/>
        <v/>
      </c>
      <c r="BS761" s="18" t="str">
        <f t="shared" si="758"/>
        <v/>
      </c>
      <c r="BT761" s="18" t="str">
        <f t="shared" si="758"/>
        <v/>
      </c>
      <c r="BU761" s="18" t="str">
        <f t="shared" si="758"/>
        <v/>
      </c>
      <c r="BV761" s="18" t="str">
        <f t="shared" si="758"/>
        <v/>
      </c>
      <c r="BW761" s="18" t="str">
        <f t="shared" si="758"/>
        <v/>
      </c>
      <c r="BX761" s="18" t="str">
        <f t="shared" si="758"/>
        <v/>
      </c>
      <c r="BY761" s="18" t="str">
        <f t="shared" si="758"/>
        <v/>
      </c>
      <c r="BZ761" s="18" t="str">
        <f t="shared" si="758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48619</v>
      </c>
      <c r="B762" s="21">
        <v>1</v>
      </c>
      <c r="C762" s="22" t="s">
        <v>3081</v>
      </c>
      <c r="D762" s="21">
        <v>332</v>
      </c>
      <c r="E762" s="23">
        <v>0.81736111111111109</v>
      </c>
      <c r="F762" s="22" t="s">
        <v>1284</v>
      </c>
      <c r="G762" s="22" t="b">
        <v>1</v>
      </c>
      <c r="H762" s="24">
        <v>43527.817673611113</v>
      </c>
      <c r="I762" s="25" t="s">
        <v>125</v>
      </c>
      <c r="J762" s="22" t="s">
        <v>126</v>
      </c>
      <c r="K762" s="22">
        <v>0</v>
      </c>
      <c r="L762" s="11">
        <v>1157</v>
      </c>
      <c r="M762" s="11">
        <v>1628</v>
      </c>
      <c r="N762" s="11">
        <v>7.709388682997087E-13</v>
      </c>
      <c r="O762" s="11">
        <v>36</v>
      </c>
      <c r="P762" s="14">
        <v>0.49999997503032839</v>
      </c>
      <c r="Q762" s="11">
        <v>418.79771538784638</v>
      </c>
      <c r="R762" s="15">
        <v>4.8210361864296787E-2</v>
      </c>
      <c r="S762" s="11">
        <v>131.23648640188253</v>
      </c>
      <c r="T762" s="11">
        <v>44.999999832361937</v>
      </c>
      <c r="U762" s="11">
        <v>2.9163663753505897</v>
      </c>
      <c r="V762" s="11">
        <v>10.498918951262123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418.79771538784638</v>
      </c>
      <c r="AG762" s="21">
        <v>0</v>
      </c>
      <c r="AH762" s="22">
        <v>0</v>
      </c>
      <c r="AI762" s="22">
        <v>0</v>
      </c>
      <c r="AJ762" s="22">
        <v>418.79771538784638</v>
      </c>
      <c r="AK762" s="22">
        <v>8591.8043239691106</v>
      </c>
      <c r="AL762" s="22">
        <v>0</v>
      </c>
      <c r="AM762" s="22">
        <v>36</v>
      </c>
      <c r="AN762" s="22">
        <v>0</v>
      </c>
      <c r="AO762" s="22">
        <v>0</v>
      </c>
      <c r="AQ762" s="18" t="str">
        <f t="shared" ref="AQ762:BZ762" si="759">IF(OR(AND(AQ$2&gt;$O761,AQ$2&lt;=$O762),AND(AQ$2&lt;=$O761,$O760&gt;$O761),AND(AQ$2&gt;$O762,$O763&lt;$O762)),$H761+((AQ$1-$Q761)/$U762/86000),"")</f>
        <v/>
      </c>
      <c r="AR762" s="18">
        <f t="shared" si="759"/>
        <v>43527.817572440421</v>
      </c>
      <c r="AS762" s="18" t="str">
        <f t="shared" si="759"/>
        <v/>
      </c>
      <c r="AT762" s="18" t="str">
        <f t="shared" si="759"/>
        <v/>
      </c>
      <c r="AU762" s="18" t="str">
        <f t="shared" si="759"/>
        <v/>
      </c>
      <c r="AV762" s="18" t="str">
        <f t="shared" si="759"/>
        <v/>
      </c>
      <c r="AW762" s="18" t="str">
        <f t="shared" si="759"/>
        <v/>
      </c>
      <c r="AX762" s="18" t="str">
        <f t="shared" si="759"/>
        <v/>
      </c>
      <c r="AY762" s="18" t="str">
        <f t="shared" si="759"/>
        <v/>
      </c>
      <c r="AZ762" s="18" t="str">
        <f t="shared" si="759"/>
        <v/>
      </c>
      <c r="BA762" s="18" t="str">
        <f t="shared" si="759"/>
        <v/>
      </c>
      <c r="BB762" s="18" t="str">
        <f t="shared" si="759"/>
        <v/>
      </c>
      <c r="BC762" s="18" t="str">
        <f t="shared" si="759"/>
        <v/>
      </c>
      <c r="BD762" s="18" t="str">
        <f t="shared" si="759"/>
        <v/>
      </c>
      <c r="BE762" s="18" t="str">
        <f t="shared" si="759"/>
        <v/>
      </c>
      <c r="BF762" s="18" t="str">
        <f t="shared" si="759"/>
        <v/>
      </c>
      <c r="BG762" s="18" t="str">
        <f t="shared" si="759"/>
        <v/>
      </c>
      <c r="BH762" s="18" t="str">
        <f t="shared" si="759"/>
        <v/>
      </c>
      <c r="BI762" s="18" t="str">
        <f t="shared" si="759"/>
        <v/>
      </c>
      <c r="BJ762" s="18" t="str">
        <f t="shared" si="759"/>
        <v/>
      </c>
      <c r="BK762" s="18" t="str">
        <f t="shared" si="759"/>
        <v/>
      </c>
      <c r="BL762" s="18" t="str">
        <f t="shared" si="759"/>
        <v/>
      </c>
      <c r="BM762" s="18" t="str">
        <f t="shared" si="759"/>
        <v/>
      </c>
      <c r="BN762" s="18" t="str">
        <f t="shared" si="759"/>
        <v/>
      </c>
      <c r="BO762" s="18" t="str">
        <f t="shared" si="759"/>
        <v/>
      </c>
      <c r="BP762" s="18" t="str">
        <f t="shared" si="759"/>
        <v/>
      </c>
      <c r="BQ762" s="18" t="str">
        <f t="shared" si="759"/>
        <v/>
      </c>
      <c r="BR762" s="18" t="str">
        <f t="shared" si="759"/>
        <v/>
      </c>
      <c r="BS762" s="18" t="str">
        <f t="shared" si="759"/>
        <v/>
      </c>
      <c r="BT762" s="18" t="str">
        <f t="shared" si="759"/>
        <v/>
      </c>
      <c r="BU762" s="18" t="str">
        <f t="shared" si="759"/>
        <v/>
      </c>
      <c r="BV762" s="18" t="str">
        <f t="shared" si="759"/>
        <v/>
      </c>
      <c r="BW762" s="18" t="str">
        <f t="shared" si="759"/>
        <v/>
      </c>
      <c r="BX762" s="18" t="str">
        <f t="shared" si="759"/>
        <v/>
      </c>
      <c r="BY762" s="18" t="str">
        <f t="shared" si="759"/>
        <v/>
      </c>
      <c r="BZ762" s="18" t="str">
        <f t="shared" si="759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48620</v>
      </c>
      <c r="B763" s="21">
        <v>1</v>
      </c>
      <c r="C763" s="22" t="s">
        <v>3082</v>
      </c>
      <c r="D763" s="21">
        <v>332</v>
      </c>
      <c r="E763" s="23">
        <v>0.81805555555555554</v>
      </c>
      <c r="F763" s="22" t="s">
        <v>1284</v>
      </c>
      <c r="G763" s="22" t="b">
        <v>1</v>
      </c>
      <c r="H763" s="24">
        <v>43527.818194444444</v>
      </c>
      <c r="I763" s="25" t="s">
        <v>335</v>
      </c>
      <c r="J763" s="22" t="s">
        <v>336</v>
      </c>
      <c r="K763" s="11">
        <v>0</v>
      </c>
      <c r="L763" s="11">
        <v>1158</v>
      </c>
      <c r="M763" s="11">
        <v>1629</v>
      </c>
      <c r="N763" s="11">
        <v>5.5067062021407764E-11</v>
      </c>
      <c r="O763" s="11">
        <v>52</v>
      </c>
      <c r="P763" s="14">
        <v>0.16231997319439737</v>
      </c>
      <c r="Q763" s="11">
        <v>864.52224506206994</v>
      </c>
      <c r="R763" s="15">
        <v>9.9520433714825829E-2</v>
      </c>
      <c r="S763" s="11">
        <v>445.72452967422356</v>
      </c>
      <c r="T763" s="11">
        <v>44.999999832361937</v>
      </c>
      <c r="U763" s="11">
        <v>9.9049895852150414</v>
      </c>
      <c r="V763" s="11">
        <v>35.657962506774147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864.52224506206994</v>
      </c>
      <c r="AG763" s="21">
        <v>0</v>
      </c>
      <c r="AH763" s="22">
        <v>0</v>
      </c>
      <c r="AI763" s="22">
        <v>0</v>
      </c>
      <c r="AJ763" s="22">
        <v>864.52224506206994</v>
      </c>
      <c r="AK763" s="22">
        <v>8591.8043239691106</v>
      </c>
      <c r="AL763" s="22">
        <v>0</v>
      </c>
      <c r="AM763" s="22">
        <v>35</v>
      </c>
      <c r="AN763" s="22">
        <v>0</v>
      </c>
      <c r="AO763" s="22">
        <v>0</v>
      </c>
      <c r="AQ763" s="18" t="str">
        <f t="shared" ref="AQ763:BZ763" si="760">IF(OR(AND(AQ$2&gt;$O762,AQ$2&lt;=$O763),AND(AQ$2&lt;=$O762,$O761&gt;$O762),AND(AQ$2&gt;$O763,$O764&lt;$O763)),$H762+((AQ$1-$Q762)/$U763/86000),"")</f>
        <v/>
      </c>
      <c r="AR763" s="18" t="str">
        <f t="shared" si="760"/>
        <v/>
      </c>
      <c r="AS763" s="18">
        <f t="shared" si="760"/>
        <v>43527.817954284197</v>
      </c>
      <c r="AT763" s="18" t="str">
        <f t="shared" si="760"/>
        <v/>
      </c>
      <c r="AU763" s="18" t="str">
        <f t="shared" si="760"/>
        <v/>
      </c>
      <c r="AV763" s="18" t="str">
        <f t="shared" si="760"/>
        <v/>
      </c>
      <c r="AW763" s="18" t="str">
        <f t="shared" si="760"/>
        <v/>
      </c>
      <c r="AX763" s="18" t="str">
        <f t="shared" si="760"/>
        <v/>
      </c>
      <c r="AY763" s="18" t="str">
        <f t="shared" si="760"/>
        <v/>
      </c>
      <c r="AZ763" s="18" t="str">
        <f t="shared" si="760"/>
        <v/>
      </c>
      <c r="BA763" s="18" t="str">
        <f t="shared" si="760"/>
        <v/>
      </c>
      <c r="BB763" s="18" t="str">
        <f t="shared" si="760"/>
        <v/>
      </c>
      <c r="BC763" s="18" t="str">
        <f t="shared" si="760"/>
        <v/>
      </c>
      <c r="BD763" s="18" t="str">
        <f t="shared" si="760"/>
        <v/>
      </c>
      <c r="BE763" s="18" t="str">
        <f t="shared" si="760"/>
        <v/>
      </c>
      <c r="BF763" s="18" t="str">
        <f t="shared" si="760"/>
        <v/>
      </c>
      <c r="BG763" s="18" t="str">
        <f t="shared" si="760"/>
        <v/>
      </c>
      <c r="BH763" s="18" t="str">
        <f t="shared" si="760"/>
        <v/>
      </c>
      <c r="BI763" s="18" t="str">
        <f t="shared" si="760"/>
        <v/>
      </c>
      <c r="BJ763" s="18" t="str">
        <f t="shared" si="760"/>
        <v/>
      </c>
      <c r="BK763" s="18" t="str">
        <f t="shared" si="760"/>
        <v/>
      </c>
      <c r="BL763" s="18" t="str">
        <f t="shared" si="760"/>
        <v/>
      </c>
      <c r="BM763" s="18" t="str">
        <f t="shared" si="760"/>
        <v/>
      </c>
      <c r="BN763" s="18" t="str">
        <f t="shared" si="760"/>
        <v/>
      </c>
      <c r="BO763" s="18" t="str">
        <f t="shared" si="760"/>
        <v/>
      </c>
      <c r="BP763" s="18" t="str">
        <f t="shared" si="760"/>
        <v/>
      </c>
      <c r="BQ763" s="18" t="str">
        <f t="shared" si="760"/>
        <v/>
      </c>
      <c r="BR763" s="18" t="str">
        <f t="shared" si="760"/>
        <v/>
      </c>
      <c r="BS763" s="18" t="str">
        <f t="shared" si="760"/>
        <v/>
      </c>
      <c r="BT763" s="18" t="str">
        <f t="shared" si="760"/>
        <v/>
      </c>
      <c r="BU763" s="18" t="str">
        <f t="shared" si="760"/>
        <v/>
      </c>
      <c r="BV763" s="18" t="str">
        <f t="shared" si="760"/>
        <v/>
      </c>
      <c r="BW763" s="18" t="str">
        <f t="shared" si="760"/>
        <v/>
      </c>
      <c r="BX763" s="18" t="str">
        <f t="shared" si="760"/>
        <v/>
      </c>
      <c r="BY763" s="18" t="str">
        <f t="shared" si="760"/>
        <v/>
      </c>
      <c r="BZ763" s="18" t="str">
        <f t="shared" si="760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48622</v>
      </c>
      <c r="B764" s="21">
        <v>1</v>
      </c>
      <c r="C764" s="22" t="s">
        <v>3084</v>
      </c>
      <c r="D764" s="21">
        <v>332</v>
      </c>
      <c r="E764" s="23">
        <v>0.81874999999999998</v>
      </c>
      <c r="F764" s="22" t="s">
        <v>1284</v>
      </c>
      <c r="G764" s="22" t="b">
        <v>1</v>
      </c>
      <c r="H764" s="24">
        <v>43527.818831018521</v>
      </c>
      <c r="I764" s="25" t="s">
        <v>173</v>
      </c>
      <c r="J764" s="22" t="s">
        <v>174</v>
      </c>
      <c r="K764" s="22">
        <v>0</v>
      </c>
      <c r="L764" s="11">
        <v>1159</v>
      </c>
      <c r="M764" s="11">
        <v>1630</v>
      </c>
      <c r="N764" s="11">
        <v>4.8956394493870903E-12</v>
      </c>
      <c r="O764" s="11">
        <v>56</v>
      </c>
      <c r="P764" s="14">
        <v>0.24999997104729357</v>
      </c>
      <c r="Q764" s="11">
        <v>1057.8668646258182</v>
      </c>
      <c r="R764" s="15">
        <v>0.12177751328139121</v>
      </c>
      <c r="S764" s="11">
        <v>193.34461956374821</v>
      </c>
      <c r="T764" s="11">
        <v>55.000000284053385</v>
      </c>
      <c r="U764" s="11">
        <v>3.5153567011854405</v>
      </c>
      <c r="V764" s="11">
        <v>12.655284124267586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1057.8668646258182</v>
      </c>
      <c r="AG764" s="21">
        <v>0</v>
      </c>
      <c r="AH764" s="22">
        <v>0</v>
      </c>
      <c r="AI764" s="22">
        <v>0</v>
      </c>
      <c r="AJ764" s="22">
        <v>1057.8668646258182</v>
      </c>
      <c r="AK764" s="22">
        <v>8591.8043239691106</v>
      </c>
      <c r="AL764" s="22">
        <v>0</v>
      </c>
      <c r="AM764" s="22">
        <v>34</v>
      </c>
      <c r="AN764" s="22">
        <v>0</v>
      </c>
      <c r="AO764" s="22">
        <v>0</v>
      </c>
      <c r="AQ764" s="18" t="str">
        <f t="shared" ref="AQ764:BZ764" si="761">IF(OR(AND(AQ$2&gt;$O763,AQ$2&lt;=$O764),AND(AQ$2&lt;=$O763,$O762&gt;$O763),AND(AQ$2&gt;$O764,$O765&lt;$O764)),$H763+((AQ$1-$Q763)/$U764/86000),"")</f>
        <v/>
      </c>
      <c r="AR764" s="18" t="str">
        <f t="shared" si="761"/>
        <v/>
      </c>
      <c r="AS764" s="18" t="str">
        <f t="shared" si="761"/>
        <v/>
      </c>
      <c r="AT764" s="18">
        <f t="shared" si="761"/>
        <v>43527.818445790661</v>
      </c>
      <c r="AU764" s="18" t="str">
        <f t="shared" si="761"/>
        <v/>
      </c>
      <c r="AV764" s="18" t="str">
        <f t="shared" si="761"/>
        <v/>
      </c>
      <c r="AW764" s="18" t="str">
        <f t="shared" si="761"/>
        <v/>
      </c>
      <c r="AX764" s="18" t="str">
        <f t="shared" si="761"/>
        <v/>
      </c>
      <c r="AY764" s="18" t="str">
        <f t="shared" si="761"/>
        <v/>
      </c>
      <c r="AZ764" s="18" t="str">
        <f t="shared" si="761"/>
        <v/>
      </c>
      <c r="BA764" s="18" t="str">
        <f t="shared" si="761"/>
        <v/>
      </c>
      <c r="BB764" s="18" t="str">
        <f t="shared" si="761"/>
        <v/>
      </c>
      <c r="BC764" s="18" t="str">
        <f t="shared" si="761"/>
        <v/>
      </c>
      <c r="BD764" s="18" t="str">
        <f t="shared" si="761"/>
        <v/>
      </c>
      <c r="BE764" s="18" t="str">
        <f t="shared" si="761"/>
        <v/>
      </c>
      <c r="BF764" s="18" t="str">
        <f t="shared" si="761"/>
        <v/>
      </c>
      <c r="BG764" s="18" t="str">
        <f t="shared" si="761"/>
        <v/>
      </c>
      <c r="BH764" s="18" t="str">
        <f t="shared" si="761"/>
        <v/>
      </c>
      <c r="BI764" s="18" t="str">
        <f t="shared" si="761"/>
        <v/>
      </c>
      <c r="BJ764" s="18" t="str">
        <f t="shared" si="761"/>
        <v/>
      </c>
      <c r="BK764" s="18" t="str">
        <f t="shared" si="761"/>
        <v/>
      </c>
      <c r="BL764" s="18" t="str">
        <f t="shared" si="761"/>
        <v/>
      </c>
      <c r="BM764" s="18" t="str">
        <f t="shared" si="761"/>
        <v/>
      </c>
      <c r="BN764" s="18" t="str">
        <f t="shared" si="761"/>
        <v/>
      </c>
      <c r="BO764" s="18" t="str">
        <f t="shared" si="761"/>
        <v/>
      </c>
      <c r="BP764" s="18" t="str">
        <f t="shared" si="761"/>
        <v/>
      </c>
      <c r="BQ764" s="18" t="str">
        <f t="shared" si="761"/>
        <v/>
      </c>
      <c r="BR764" s="18" t="str">
        <f t="shared" si="761"/>
        <v/>
      </c>
      <c r="BS764" s="18" t="str">
        <f t="shared" si="761"/>
        <v/>
      </c>
      <c r="BT764" s="18" t="str">
        <f t="shared" si="761"/>
        <v/>
      </c>
      <c r="BU764" s="18" t="str">
        <f t="shared" si="761"/>
        <v/>
      </c>
      <c r="BV764" s="18" t="str">
        <f t="shared" si="761"/>
        <v/>
      </c>
      <c r="BW764" s="18" t="str">
        <f t="shared" si="761"/>
        <v/>
      </c>
      <c r="BX764" s="18" t="str">
        <f t="shared" si="761"/>
        <v/>
      </c>
      <c r="BY764" s="18" t="str">
        <f t="shared" si="761"/>
        <v/>
      </c>
      <c r="BZ764" s="18" t="str">
        <f t="shared" si="761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48623</v>
      </c>
      <c r="B765" s="21">
        <v>1</v>
      </c>
      <c r="C765" s="22" t="s">
        <v>3085</v>
      </c>
      <c r="D765" s="21">
        <v>332</v>
      </c>
      <c r="E765" s="23">
        <v>0.81874999999999998</v>
      </c>
      <c r="F765" s="22" t="s">
        <v>1284</v>
      </c>
      <c r="G765" s="22" t="b">
        <v>1</v>
      </c>
      <c r="H765" s="24">
        <v>43527.819236111114</v>
      </c>
      <c r="I765" s="25" t="s">
        <v>155</v>
      </c>
      <c r="J765" s="22" t="s">
        <v>156</v>
      </c>
      <c r="K765" s="11">
        <v>0</v>
      </c>
      <c r="L765" s="11">
        <v>1160</v>
      </c>
      <c r="M765" s="11">
        <v>1631</v>
      </c>
      <c r="N765" s="11">
        <v>1.2769874047080521E-10</v>
      </c>
      <c r="O765" s="11">
        <v>60</v>
      </c>
      <c r="P765" s="14">
        <v>0.24676134718509879</v>
      </c>
      <c r="Q765" s="11">
        <v>1209.068798194663</v>
      </c>
      <c r="R765" s="15">
        <v>0.13918329097333637</v>
      </c>
      <c r="S765" s="11">
        <v>151.20193356884488</v>
      </c>
      <c r="T765" s="11">
        <v>35.000000009313226</v>
      </c>
      <c r="U765" s="11">
        <v>4.3200552436746067</v>
      </c>
      <c r="V765" s="11">
        <v>15.552198877228584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1209.068798194663</v>
      </c>
      <c r="AG765" s="21">
        <v>0</v>
      </c>
      <c r="AH765" s="22">
        <v>0</v>
      </c>
      <c r="AI765" s="22">
        <v>0</v>
      </c>
      <c r="AJ765" s="22">
        <v>1209.068798194663</v>
      </c>
      <c r="AK765" s="22">
        <v>8591.8043239691106</v>
      </c>
      <c r="AL765" s="22">
        <v>0</v>
      </c>
      <c r="AM765" s="22">
        <v>33</v>
      </c>
      <c r="AN765" s="22">
        <v>0</v>
      </c>
      <c r="AO765" s="22">
        <v>0</v>
      </c>
      <c r="AQ765" s="18" t="str">
        <f t="shared" ref="AQ765:BZ765" si="762">IF(OR(AND(AQ$2&gt;$O764,AQ$2&lt;=$O765),AND(AQ$2&lt;=$O764,$O763&gt;$O764),AND(AQ$2&gt;$O765,$O766&lt;$O765)),$H764+((AQ$1-$Q764)/$U765/86000),"")</f>
        <v/>
      </c>
      <c r="AR765" s="18" t="str">
        <f t="shared" si="762"/>
        <v/>
      </c>
      <c r="AS765" s="18" t="str">
        <f t="shared" si="762"/>
        <v/>
      </c>
      <c r="AT765" s="18" t="str">
        <f t="shared" si="762"/>
        <v/>
      </c>
      <c r="AU765" s="18" t="str">
        <f t="shared" si="762"/>
        <v/>
      </c>
      <c r="AV765" s="18" t="str">
        <f t="shared" si="762"/>
        <v/>
      </c>
      <c r="AW765" s="18" t="str">
        <f t="shared" si="762"/>
        <v/>
      </c>
      <c r="AX765" s="18" t="str">
        <f t="shared" si="762"/>
        <v/>
      </c>
      <c r="AY765" s="18" t="str">
        <f t="shared" si="762"/>
        <v/>
      </c>
      <c r="AZ765" s="18" t="str">
        <f t="shared" si="762"/>
        <v/>
      </c>
      <c r="BA765" s="18" t="str">
        <f t="shared" si="762"/>
        <v/>
      </c>
      <c r="BB765" s="18" t="str">
        <f t="shared" si="762"/>
        <v/>
      </c>
      <c r="BC765" s="18" t="str">
        <f t="shared" si="762"/>
        <v/>
      </c>
      <c r="BD765" s="18" t="str">
        <f t="shared" si="762"/>
        <v/>
      </c>
      <c r="BE765" s="18" t="str">
        <f t="shared" si="762"/>
        <v/>
      </c>
      <c r="BF765" s="18" t="str">
        <f t="shared" si="762"/>
        <v/>
      </c>
      <c r="BG765" s="18" t="str">
        <f t="shared" si="762"/>
        <v/>
      </c>
      <c r="BH765" s="18" t="str">
        <f t="shared" si="762"/>
        <v/>
      </c>
      <c r="BI765" s="18" t="str">
        <f t="shared" si="762"/>
        <v/>
      </c>
      <c r="BJ765" s="18" t="str">
        <f t="shared" si="762"/>
        <v/>
      </c>
      <c r="BK765" s="18" t="str">
        <f t="shared" si="762"/>
        <v/>
      </c>
      <c r="BL765" s="18" t="str">
        <f t="shared" si="762"/>
        <v/>
      </c>
      <c r="BM765" s="18" t="str">
        <f t="shared" si="762"/>
        <v/>
      </c>
      <c r="BN765" s="18" t="str">
        <f t="shared" si="762"/>
        <v/>
      </c>
      <c r="BO765" s="18" t="str">
        <f t="shared" si="762"/>
        <v/>
      </c>
      <c r="BP765" s="18" t="str">
        <f t="shared" si="762"/>
        <v/>
      </c>
      <c r="BQ765" s="18" t="str">
        <f t="shared" si="762"/>
        <v/>
      </c>
      <c r="BR765" s="18" t="str">
        <f t="shared" si="762"/>
        <v/>
      </c>
      <c r="BS765" s="18" t="str">
        <f t="shared" si="762"/>
        <v/>
      </c>
      <c r="BT765" s="18" t="str">
        <f t="shared" si="762"/>
        <v/>
      </c>
      <c r="BU765" s="18" t="str">
        <f t="shared" si="762"/>
        <v/>
      </c>
      <c r="BV765" s="18" t="str">
        <f t="shared" si="762"/>
        <v/>
      </c>
      <c r="BW765" s="18" t="str">
        <f t="shared" si="762"/>
        <v/>
      </c>
      <c r="BX765" s="18" t="str">
        <f t="shared" si="762"/>
        <v/>
      </c>
      <c r="BY765" s="18" t="str">
        <f t="shared" si="762"/>
        <v/>
      </c>
      <c r="BZ765" s="18" t="str">
        <f t="shared" si="762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48624</v>
      </c>
      <c r="B766" s="21">
        <v>1</v>
      </c>
      <c r="C766" s="22" t="s">
        <v>3086</v>
      </c>
      <c r="D766" s="21">
        <v>332</v>
      </c>
      <c r="E766" s="23">
        <v>0.81944444444444442</v>
      </c>
      <c r="F766" s="22" t="s">
        <v>1284</v>
      </c>
      <c r="G766" s="22" t="b">
        <v>1</v>
      </c>
      <c r="H766" s="24">
        <v>43527.819398148145</v>
      </c>
      <c r="I766" s="25" t="s">
        <v>155</v>
      </c>
      <c r="J766" s="22" t="s">
        <v>156</v>
      </c>
      <c r="K766" s="22">
        <v>0</v>
      </c>
      <c r="L766" s="11">
        <v>1161</v>
      </c>
      <c r="M766" s="11">
        <v>1632</v>
      </c>
      <c r="N766" s="11">
        <v>1.2769874047080521E-10</v>
      </c>
      <c r="O766" s="11">
        <v>60</v>
      </c>
      <c r="P766" s="14">
        <v>0.24676134718509879</v>
      </c>
      <c r="Q766" s="11">
        <v>1209.068798194663</v>
      </c>
      <c r="R766" s="15">
        <v>0.13918329097333637</v>
      </c>
      <c r="S766" s="11">
        <v>0</v>
      </c>
      <c r="T766" s="11">
        <v>13.9999995008111</v>
      </c>
      <c r="U766" s="11">
        <v>0</v>
      </c>
      <c r="V766" s="11">
        <v>0</v>
      </c>
      <c r="W766" s="22"/>
      <c r="X766" s="21">
        <v>0</v>
      </c>
      <c r="Y766" s="22">
        <v>0.5</v>
      </c>
      <c r="Z766" s="22">
        <v>0</v>
      </c>
      <c r="AA766" s="22">
        <v>0</v>
      </c>
      <c r="AB766" s="22">
        <v>0</v>
      </c>
      <c r="AC766" s="22">
        <v>1</v>
      </c>
      <c r="AD766" s="22">
        <v>1</v>
      </c>
      <c r="AE766" s="22">
        <v>0</v>
      </c>
      <c r="AF766" s="22">
        <v>1209.068798194663</v>
      </c>
      <c r="AG766" s="21">
        <v>0</v>
      </c>
      <c r="AH766" s="22">
        <v>0</v>
      </c>
      <c r="AI766" s="22">
        <v>0</v>
      </c>
      <c r="AJ766" s="22">
        <v>1209.068798194663</v>
      </c>
      <c r="AK766" s="22">
        <v>8591.8043239691106</v>
      </c>
      <c r="AL766" s="22">
        <v>0</v>
      </c>
      <c r="AM766" s="22">
        <v>32</v>
      </c>
      <c r="AN766" s="22">
        <v>0</v>
      </c>
      <c r="AO766" s="22">
        <v>0</v>
      </c>
      <c r="AQ766" s="18" t="str">
        <f t="shared" ref="AQ766:BZ766" si="763">IF(OR(AND(AQ$2&gt;$O765,AQ$2&lt;=$O766),AND(AQ$2&lt;=$O765,$O764&gt;$O765),AND(AQ$2&gt;$O766,$O767&lt;$O766)),$H765+((AQ$1-$Q765)/$U766/86000),"")</f>
        <v/>
      </c>
      <c r="AR766" s="18" t="str">
        <f t="shared" si="763"/>
        <v/>
      </c>
      <c r="AS766" s="18" t="str">
        <f t="shared" si="763"/>
        <v/>
      </c>
      <c r="AT766" s="18" t="str">
        <f t="shared" si="763"/>
        <v/>
      </c>
      <c r="AU766" s="18" t="str">
        <f t="shared" si="763"/>
        <v/>
      </c>
      <c r="AV766" s="18" t="str">
        <f t="shared" si="763"/>
        <v/>
      </c>
      <c r="AW766" s="18" t="str">
        <f t="shared" si="763"/>
        <v/>
      </c>
      <c r="AX766" s="18" t="str">
        <f t="shared" si="763"/>
        <v/>
      </c>
      <c r="AY766" s="18" t="str">
        <f t="shared" si="763"/>
        <v/>
      </c>
      <c r="AZ766" s="18" t="str">
        <f t="shared" si="763"/>
        <v/>
      </c>
      <c r="BA766" s="18" t="str">
        <f t="shared" si="763"/>
        <v/>
      </c>
      <c r="BB766" s="18" t="str">
        <f t="shared" si="763"/>
        <v/>
      </c>
      <c r="BC766" s="18" t="str">
        <f t="shared" si="763"/>
        <v/>
      </c>
      <c r="BD766" s="18" t="str">
        <f t="shared" si="763"/>
        <v/>
      </c>
      <c r="BE766" s="18" t="str">
        <f t="shared" si="763"/>
        <v/>
      </c>
      <c r="BF766" s="18" t="str">
        <f t="shared" si="763"/>
        <v/>
      </c>
      <c r="BG766" s="18" t="str">
        <f t="shared" si="763"/>
        <v/>
      </c>
      <c r="BH766" s="18" t="str">
        <f t="shared" si="763"/>
        <v/>
      </c>
      <c r="BI766" s="18" t="str">
        <f t="shared" si="763"/>
        <v/>
      </c>
      <c r="BJ766" s="18" t="str">
        <f t="shared" si="763"/>
        <v/>
      </c>
      <c r="BK766" s="18" t="str">
        <f t="shared" si="763"/>
        <v/>
      </c>
      <c r="BL766" s="18" t="str">
        <f t="shared" si="763"/>
        <v/>
      </c>
      <c r="BM766" s="18" t="str">
        <f t="shared" si="763"/>
        <v/>
      </c>
      <c r="BN766" s="18" t="str">
        <f t="shared" si="763"/>
        <v/>
      </c>
      <c r="BO766" s="18" t="str">
        <f t="shared" si="763"/>
        <v/>
      </c>
      <c r="BP766" s="18" t="str">
        <f t="shared" si="763"/>
        <v/>
      </c>
      <c r="BQ766" s="18" t="str">
        <f t="shared" si="763"/>
        <v/>
      </c>
      <c r="BR766" s="18" t="str">
        <f t="shared" si="763"/>
        <v/>
      </c>
      <c r="BS766" s="18" t="str">
        <f t="shared" si="763"/>
        <v/>
      </c>
      <c r="BT766" s="18" t="str">
        <f t="shared" si="763"/>
        <v/>
      </c>
      <c r="BU766" s="18" t="str">
        <f t="shared" si="763"/>
        <v/>
      </c>
      <c r="BV766" s="18" t="str">
        <f t="shared" si="763"/>
        <v/>
      </c>
      <c r="BW766" s="18" t="str">
        <f t="shared" si="763"/>
        <v/>
      </c>
      <c r="BX766" s="18" t="str">
        <f t="shared" si="763"/>
        <v/>
      </c>
      <c r="BY766" s="18" t="str">
        <f t="shared" si="763"/>
        <v/>
      </c>
      <c r="BZ766" s="18" t="str">
        <f t="shared" si="763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48625</v>
      </c>
      <c r="B767" s="21">
        <v>1</v>
      </c>
      <c r="C767" s="22" t="s">
        <v>3087</v>
      </c>
      <c r="D767" s="21">
        <v>332</v>
      </c>
      <c r="E767" s="23">
        <v>0.81944444444444442</v>
      </c>
      <c r="F767" s="22" t="s">
        <v>1284</v>
      </c>
      <c r="G767" s="22" t="b">
        <v>1</v>
      </c>
      <c r="H767" s="24">
        <v>43527.819756944446</v>
      </c>
      <c r="I767" s="25" t="s">
        <v>385</v>
      </c>
      <c r="J767" s="22" t="s">
        <v>386</v>
      </c>
      <c r="K767" s="11">
        <v>0</v>
      </c>
      <c r="L767" s="11">
        <v>1162</v>
      </c>
      <c r="M767" s="11">
        <v>1633</v>
      </c>
      <c r="N767" s="11">
        <v>1.0248868420603685E-10</v>
      </c>
      <c r="O767" s="11">
        <v>62</v>
      </c>
      <c r="P767" s="14">
        <v>0.87499984068259096</v>
      </c>
      <c r="Q767" s="11">
        <v>1405.9709214274758</v>
      </c>
      <c r="R767" s="15">
        <v>0.16184989650653778</v>
      </c>
      <c r="S767" s="11">
        <v>196.90212323281276</v>
      </c>
      <c r="T767" s="11">
        <v>31.000000331550837</v>
      </c>
      <c r="U767" s="11">
        <v>6.3516813266744352</v>
      </c>
      <c r="V767" s="11">
        <v>22.866052776027967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1405.9709214274758</v>
      </c>
      <c r="AG767" s="21">
        <v>0</v>
      </c>
      <c r="AH767" s="22">
        <v>0</v>
      </c>
      <c r="AI767" s="22">
        <v>0</v>
      </c>
      <c r="AJ767" s="22">
        <v>1405.9709214274758</v>
      </c>
      <c r="AK767" s="22">
        <v>8591.8043239691106</v>
      </c>
      <c r="AL767" s="22">
        <v>0</v>
      </c>
      <c r="AM767" s="22">
        <v>31</v>
      </c>
      <c r="AN767" s="22">
        <v>0</v>
      </c>
      <c r="AO767" s="22">
        <v>0</v>
      </c>
      <c r="AQ767" s="18" t="str">
        <f t="shared" ref="AQ767:BZ767" si="764">IF(OR(AND(AQ$2&gt;$O766,AQ$2&lt;=$O767),AND(AQ$2&lt;=$O766,$O765&gt;$O766),AND(AQ$2&gt;$O767,$O768&lt;$O767)),$H766+((AQ$1-$Q766)/$U767/86000),"")</f>
        <v/>
      </c>
      <c r="AR767" s="18" t="str">
        <f t="shared" si="764"/>
        <v/>
      </c>
      <c r="AS767" s="18" t="str">
        <f t="shared" si="764"/>
        <v/>
      </c>
      <c r="AT767" s="18" t="str">
        <f t="shared" si="764"/>
        <v/>
      </c>
      <c r="AU767" s="18">
        <f t="shared" si="764"/>
        <v>43527.819478236837</v>
      </c>
      <c r="AV767" s="18" t="str">
        <f t="shared" si="764"/>
        <v/>
      </c>
      <c r="AW767" s="18" t="str">
        <f t="shared" si="764"/>
        <v/>
      </c>
      <c r="AX767" s="18" t="str">
        <f t="shared" si="764"/>
        <v/>
      </c>
      <c r="AY767" s="18" t="str">
        <f t="shared" si="764"/>
        <v/>
      </c>
      <c r="AZ767" s="18" t="str">
        <f t="shared" si="764"/>
        <v/>
      </c>
      <c r="BA767" s="18" t="str">
        <f t="shared" si="764"/>
        <v/>
      </c>
      <c r="BB767" s="18" t="str">
        <f t="shared" si="764"/>
        <v/>
      </c>
      <c r="BC767" s="18" t="str">
        <f t="shared" si="764"/>
        <v/>
      </c>
      <c r="BD767" s="18" t="str">
        <f t="shared" si="764"/>
        <v/>
      </c>
      <c r="BE767" s="18" t="str">
        <f t="shared" si="764"/>
        <v/>
      </c>
      <c r="BF767" s="18" t="str">
        <f t="shared" si="764"/>
        <v/>
      </c>
      <c r="BG767" s="18" t="str">
        <f t="shared" si="764"/>
        <v/>
      </c>
      <c r="BH767" s="18" t="str">
        <f t="shared" si="764"/>
        <v/>
      </c>
      <c r="BI767" s="18" t="str">
        <f t="shared" si="764"/>
        <v/>
      </c>
      <c r="BJ767" s="18" t="str">
        <f t="shared" si="764"/>
        <v/>
      </c>
      <c r="BK767" s="18" t="str">
        <f t="shared" si="764"/>
        <v/>
      </c>
      <c r="BL767" s="18" t="str">
        <f t="shared" si="764"/>
        <v/>
      </c>
      <c r="BM767" s="18" t="str">
        <f t="shared" si="764"/>
        <v/>
      </c>
      <c r="BN767" s="18" t="str">
        <f t="shared" si="764"/>
        <v/>
      </c>
      <c r="BO767" s="18" t="str">
        <f t="shared" si="764"/>
        <v/>
      </c>
      <c r="BP767" s="18" t="str">
        <f t="shared" si="764"/>
        <v/>
      </c>
      <c r="BQ767" s="18" t="str">
        <f t="shared" si="764"/>
        <v/>
      </c>
      <c r="BR767" s="18" t="str">
        <f t="shared" si="764"/>
        <v/>
      </c>
      <c r="BS767" s="18" t="str">
        <f t="shared" si="764"/>
        <v/>
      </c>
      <c r="BT767" s="18" t="str">
        <f t="shared" si="764"/>
        <v/>
      </c>
      <c r="BU767" s="18" t="str">
        <f t="shared" si="764"/>
        <v/>
      </c>
      <c r="BV767" s="18" t="str">
        <f t="shared" si="764"/>
        <v/>
      </c>
      <c r="BW767" s="18" t="str">
        <f t="shared" si="764"/>
        <v/>
      </c>
      <c r="BX767" s="18" t="str">
        <f t="shared" si="764"/>
        <v/>
      </c>
      <c r="BY767" s="18" t="str">
        <f t="shared" si="764"/>
        <v/>
      </c>
      <c r="BZ767" s="18" t="str">
        <f t="shared" si="764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48626</v>
      </c>
      <c r="B768" s="21">
        <v>1</v>
      </c>
      <c r="C768" s="22" t="s">
        <v>3088</v>
      </c>
      <c r="D768" s="21">
        <v>332</v>
      </c>
      <c r="E768" s="23">
        <v>0.82013888888888886</v>
      </c>
      <c r="F768" s="22" t="s">
        <v>1284</v>
      </c>
      <c r="G768" s="22" t="b">
        <v>1</v>
      </c>
      <c r="H768" s="24">
        <v>43527.820277777777</v>
      </c>
      <c r="I768" s="25" t="s">
        <v>481</v>
      </c>
      <c r="J768" s="22" t="s">
        <v>482</v>
      </c>
      <c r="K768" s="22">
        <v>0</v>
      </c>
      <c r="L768" s="11">
        <v>1163</v>
      </c>
      <c r="M768" s="11">
        <v>1634</v>
      </c>
      <c r="N768" s="11">
        <v>1.3933743048255565E-11</v>
      </c>
      <c r="O768" s="11">
        <v>68</v>
      </c>
      <c r="P768" s="14">
        <v>0.24999993955963706</v>
      </c>
      <c r="Q768" s="11">
        <v>1640.7824838269007</v>
      </c>
      <c r="R768" s="15">
        <v>0.18888048902711413</v>
      </c>
      <c r="S768" s="11">
        <v>234.81156239942493</v>
      </c>
      <c r="T768" s="11">
        <v>44.999999832361937</v>
      </c>
      <c r="U768" s="11">
        <v>5.2180347394259146</v>
      </c>
      <c r="V768" s="11">
        <v>18.784925061933293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1640.7824838269007</v>
      </c>
      <c r="AG768" s="21">
        <v>0</v>
      </c>
      <c r="AH768" s="22">
        <v>0</v>
      </c>
      <c r="AI768" s="22">
        <v>0</v>
      </c>
      <c r="AJ768" s="22">
        <v>1640.7824838269007</v>
      </c>
      <c r="AK768" s="22">
        <v>8591.8043239691106</v>
      </c>
      <c r="AL768" s="22">
        <v>0</v>
      </c>
      <c r="AM768" s="22">
        <v>30</v>
      </c>
      <c r="AN768" s="22">
        <v>0</v>
      </c>
      <c r="AO768" s="22">
        <v>0</v>
      </c>
      <c r="AQ768" s="18" t="str">
        <f t="shared" ref="AQ768:BZ768" si="765">IF(OR(AND(AQ$2&gt;$O767,AQ$2&lt;=$O768),AND(AQ$2&lt;=$O767,$O766&gt;$O767),AND(AQ$2&gt;$O768,$O769&lt;$O768)),$H767+((AQ$1-$Q767)/$U768/86000),"")</f>
        <v/>
      </c>
      <c r="AR768" s="18" t="str">
        <f t="shared" si="765"/>
        <v/>
      </c>
      <c r="AS768" s="18" t="str">
        <f t="shared" si="765"/>
        <v/>
      </c>
      <c r="AT768" s="18" t="str">
        <f t="shared" si="765"/>
        <v/>
      </c>
      <c r="AU768" s="18" t="str">
        <f t="shared" si="765"/>
        <v/>
      </c>
      <c r="AV768" s="18">
        <f t="shared" si="765"/>
        <v>43527.819918224319</v>
      </c>
      <c r="AW768" s="18" t="str">
        <f t="shared" si="765"/>
        <v/>
      </c>
      <c r="AX768" s="18" t="str">
        <f t="shared" si="765"/>
        <v/>
      </c>
      <c r="AY768" s="18" t="str">
        <f t="shared" si="765"/>
        <v/>
      </c>
      <c r="AZ768" s="18" t="str">
        <f t="shared" si="765"/>
        <v/>
      </c>
      <c r="BA768" s="18" t="str">
        <f t="shared" si="765"/>
        <v/>
      </c>
      <c r="BB768" s="18" t="str">
        <f t="shared" si="765"/>
        <v/>
      </c>
      <c r="BC768" s="18" t="str">
        <f t="shared" si="765"/>
        <v/>
      </c>
      <c r="BD768" s="18" t="str">
        <f t="shared" si="765"/>
        <v/>
      </c>
      <c r="BE768" s="18" t="str">
        <f t="shared" si="765"/>
        <v/>
      </c>
      <c r="BF768" s="18" t="str">
        <f t="shared" si="765"/>
        <v/>
      </c>
      <c r="BG768" s="18" t="str">
        <f t="shared" si="765"/>
        <v/>
      </c>
      <c r="BH768" s="18" t="str">
        <f t="shared" si="765"/>
        <v/>
      </c>
      <c r="BI768" s="18" t="str">
        <f t="shared" si="765"/>
        <v/>
      </c>
      <c r="BJ768" s="18" t="str">
        <f t="shared" si="765"/>
        <v/>
      </c>
      <c r="BK768" s="18" t="str">
        <f t="shared" si="765"/>
        <v/>
      </c>
      <c r="BL768" s="18" t="str">
        <f t="shared" si="765"/>
        <v/>
      </c>
      <c r="BM768" s="18" t="str">
        <f t="shared" si="765"/>
        <v/>
      </c>
      <c r="BN768" s="18" t="str">
        <f t="shared" si="765"/>
        <v/>
      </c>
      <c r="BO768" s="18" t="str">
        <f t="shared" si="765"/>
        <v/>
      </c>
      <c r="BP768" s="18" t="str">
        <f t="shared" si="765"/>
        <v/>
      </c>
      <c r="BQ768" s="18" t="str">
        <f t="shared" si="765"/>
        <v/>
      </c>
      <c r="BR768" s="18" t="str">
        <f t="shared" si="765"/>
        <v/>
      </c>
      <c r="BS768" s="18" t="str">
        <f t="shared" si="765"/>
        <v/>
      </c>
      <c r="BT768" s="18" t="str">
        <f t="shared" si="765"/>
        <v/>
      </c>
      <c r="BU768" s="18" t="str">
        <f t="shared" si="765"/>
        <v/>
      </c>
      <c r="BV768" s="18" t="str">
        <f t="shared" si="765"/>
        <v/>
      </c>
      <c r="BW768" s="18" t="str">
        <f t="shared" si="765"/>
        <v/>
      </c>
      <c r="BX768" s="18" t="str">
        <f t="shared" si="765"/>
        <v/>
      </c>
      <c r="BY768" s="18" t="str">
        <f t="shared" si="765"/>
        <v/>
      </c>
      <c r="BZ768" s="18" t="str">
        <f t="shared" si="765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48628</v>
      </c>
      <c r="B769" s="21">
        <v>1</v>
      </c>
      <c r="C769" s="22" t="s">
        <v>3090</v>
      </c>
      <c r="D769" s="21">
        <v>332</v>
      </c>
      <c r="E769" s="23">
        <v>0.8208333333333333</v>
      </c>
      <c r="F769" s="22" t="s">
        <v>1284</v>
      </c>
      <c r="G769" s="22" t="b">
        <v>1</v>
      </c>
      <c r="H769" s="24">
        <v>43527.820798611108</v>
      </c>
      <c r="I769" s="25" t="s">
        <v>177</v>
      </c>
      <c r="J769" s="22" t="s">
        <v>178</v>
      </c>
      <c r="K769" s="11">
        <v>0</v>
      </c>
      <c r="L769" s="11">
        <v>1164</v>
      </c>
      <c r="M769" s="11">
        <v>1635</v>
      </c>
      <c r="N769" s="11">
        <v>2.7966962079517543E-11</v>
      </c>
      <c r="O769" s="11">
        <v>70</v>
      </c>
      <c r="P769" s="14">
        <v>0.47479467060605496</v>
      </c>
      <c r="Q769" s="11">
        <v>1755.5960032463133</v>
      </c>
      <c r="R769" s="15">
        <v>0.20209737420758181</v>
      </c>
      <c r="S769" s="11">
        <v>114.81351941941261</v>
      </c>
      <c r="T769" s="11">
        <v>44.999999832361937</v>
      </c>
      <c r="U769" s="11">
        <v>2.5514115521583625</v>
      </c>
      <c r="V769" s="11">
        <v>9.1850815877701049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1755.5960032463133</v>
      </c>
      <c r="AG769" s="21">
        <v>0</v>
      </c>
      <c r="AH769" s="22">
        <v>0</v>
      </c>
      <c r="AI769" s="22">
        <v>0</v>
      </c>
      <c r="AJ769" s="22">
        <v>1755.5960032463133</v>
      </c>
      <c r="AK769" s="22">
        <v>8591.8043239691106</v>
      </c>
      <c r="AL769" s="22">
        <v>0</v>
      </c>
      <c r="AM769" s="22">
        <v>29</v>
      </c>
      <c r="AN769" s="22">
        <v>0</v>
      </c>
      <c r="AO769" s="22">
        <v>0</v>
      </c>
      <c r="AQ769" s="18" t="str">
        <f t="shared" ref="AQ769:BZ769" si="766">IF(OR(AND(AQ$2&gt;$O768,AQ$2&lt;=$O769),AND(AQ$2&lt;=$O768,$O767&gt;$O768),AND(AQ$2&gt;$O769,$O770&lt;$O769)),$H768+((AQ$1-$Q768)/$U769/86000),"")</f>
        <v/>
      </c>
      <c r="AR769" s="18" t="str">
        <f t="shared" si="766"/>
        <v/>
      </c>
      <c r="AS769" s="18" t="str">
        <f t="shared" si="766"/>
        <v/>
      </c>
      <c r="AT769" s="18" t="str">
        <f t="shared" si="766"/>
        <v/>
      </c>
      <c r="AU769" s="18" t="str">
        <f t="shared" si="766"/>
        <v/>
      </c>
      <c r="AV769" s="18" t="str">
        <f t="shared" si="766"/>
        <v/>
      </c>
      <c r="AW769" s="18" t="str">
        <f t="shared" si="766"/>
        <v/>
      </c>
      <c r="AX769" s="18" t="str">
        <f t="shared" si="766"/>
        <v/>
      </c>
      <c r="AY769" s="18" t="str">
        <f t="shared" si="766"/>
        <v/>
      </c>
      <c r="AZ769" s="18" t="str">
        <f t="shared" si="766"/>
        <v/>
      </c>
      <c r="BA769" s="18" t="str">
        <f t="shared" si="766"/>
        <v/>
      </c>
      <c r="BB769" s="18" t="str">
        <f t="shared" si="766"/>
        <v/>
      </c>
      <c r="BC769" s="18" t="str">
        <f t="shared" si="766"/>
        <v/>
      </c>
      <c r="BD769" s="18" t="str">
        <f t="shared" si="766"/>
        <v/>
      </c>
      <c r="BE769" s="18" t="str">
        <f t="shared" si="766"/>
        <v/>
      </c>
      <c r="BF769" s="18" t="str">
        <f t="shared" si="766"/>
        <v/>
      </c>
      <c r="BG769" s="18" t="str">
        <f t="shared" si="766"/>
        <v/>
      </c>
      <c r="BH769" s="18" t="str">
        <f t="shared" si="766"/>
        <v/>
      </c>
      <c r="BI769" s="18" t="str">
        <f t="shared" si="766"/>
        <v/>
      </c>
      <c r="BJ769" s="18" t="str">
        <f t="shared" si="766"/>
        <v/>
      </c>
      <c r="BK769" s="18" t="str">
        <f t="shared" si="766"/>
        <v/>
      </c>
      <c r="BL769" s="18" t="str">
        <f t="shared" si="766"/>
        <v/>
      </c>
      <c r="BM769" s="18" t="str">
        <f t="shared" si="766"/>
        <v/>
      </c>
      <c r="BN769" s="18" t="str">
        <f t="shared" si="766"/>
        <v/>
      </c>
      <c r="BO769" s="18" t="str">
        <f t="shared" si="766"/>
        <v/>
      </c>
      <c r="BP769" s="18" t="str">
        <f t="shared" si="766"/>
        <v/>
      </c>
      <c r="BQ769" s="18" t="str">
        <f t="shared" si="766"/>
        <v/>
      </c>
      <c r="BR769" s="18" t="str">
        <f t="shared" si="766"/>
        <v/>
      </c>
      <c r="BS769" s="18" t="str">
        <f t="shared" si="766"/>
        <v/>
      </c>
      <c r="BT769" s="18" t="str">
        <f t="shared" si="766"/>
        <v/>
      </c>
      <c r="BU769" s="18" t="str">
        <f t="shared" si="766"/>
        <v/>
      </c>
      <c r="BV769" s="18" t="str">
        <f t="shared" si="766"/>
        <v/>
      </c>
      <c r="BW769" s="18" t="str">
        <f t="shared" si="766"/>
        <v/>
      </c>
      <c r="BX769" s="18" t="str">
        <f t="shared" si="766"/>
        <v/>
      </c>
      <c r="BY769" s="18" t="str">
        <f t="shared" si="766"/>
        <v/>
      </c>
      <c r="BZ769" s="18" t="str">
        <f t="shared" si="766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48629</v>
      </c>
      <c r="B770" s="21">
        <v>1</v>
      </c>
      <c r="C770" s="22" t="s">
        <v>3091</v>
      </c>
      <c r="D770" s="21">
        <v>332</v>
      </c>
      <c r="E770" s="23">
        <v>0.8208333333333333</v>
      </c>
      <c r="F770" s="22" t="s">
        <v>1284</v>
      </c>
      <c r="G770" s="22" t="b">
        <v>1</v>
      </c>
      <c r="H770" s="24">
        <v>43527.821319444447</v>
      </c>
      <c r="I770" s="25" t="s">
        <v>393</v>
      </c>
      <c r="J770" s="22" t="s">
        <v>394</v>
      </c>
      <c r="K770" s="22">
        <v>0</v>
      </c>
      <c r="L770" s="11">
        <v>1165</v>
      </c>
      <c r="M770" s="11">
        <v>1636</v>
      </c>
      <c r="N770" s="11">
        <v>2.6929569685307797E-12</v>
      </c>
      <c r="O770" s="11">
        <v>73</v>
      </c>
      <c r="P770" s="14">
        <v>0.49999997296202403</v>
      </c>
      <c r="Q770" s="11">
        <v>1939.0257589718635</v>
      </c>
      <c r="R770" s="15">
        <v>0.22321309326545366</v>
      </c>
      <c r="S770" s="11">
        <v>183.42975572555019</v>
      </c>
      <c r="T770" s="11">
        <v>45.000000461004674</v>
      </c>
      <c r="U770" s="11">
        <v>4.0762167521421162</v>
      </c>
      <c r="V770" s="11">
        <v>14.674380307711619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1939.0257589718635</v>
      </c>
      <c r="AG770" s="21">
        <v>0</v>
      </c>
      <c r="AH770" s="22">
        <v>0</v>
      </c>
      <c r="AI770" s="22">
        <v>0</v>
      </c>
      <c r="AJ770" s="22">
        <v>1939.0257589718635</v>
      </c>
      <c r="AK770" s="22">
        <v>8591.8043239691106</v>
      </c>
      <c r="AL770" s="22">
        <v>0</v>
      </c>
      <c r="AM770" s="22">
        <v>28</v>
      </c>
      <c r="AN770" s="22">
        <v>0</v>
      </c>
      <c r="AO770" s="22">
        <v>0</v>
      </c>
      <c r="AQ770" s="18" t="str">
        <f t="shared" ref="AQ770:BZ770" si="767">IF(OR(AND(AQ$2&gt;$O769,AQ$2&lt;=$O770),AND(AQ$2&lt;=$O769,$O768&gt;$O769),AND(AQ$2&gt;$O770,$O771&lt;$O770)),$H769+((AQ$1-$Q769)/$U770/86000),"")</f>
        <v/>
      </c>
      <c r="AR770" s="18" t="str">
        <f t="shared" si="767"/>
        <v/>
      </c>
      <c r="AS770" s="18" t="str">
        <f t="shared" si="767"/>
        <v/>
      </c>
      <c r="AT770" s="18" t="str">
        <f t="shared" si="767"/>
        <v/>
      </c>
      <c r="AU770" s="18" t="str">
        <f t="shared" si="767"/>
        <v/>
      </c>
      <c r="AV770" s="18" t="str">
        <f t="shared" si="767"/>
        <v/>
      </c>
      <c r="AW770" s="18">
        <f t="shared" si="767"/>
        <v>43527.820868653209</v>
      </c>
      <c r="AX770" s="18" t="str">
        <f t="shared" si="767"/>
        <v/>
      </c>
      <c r="AY770" s="18" t="str">
        <f t="shared" si="767"/>
        <v/>
      </c>
      <c r="AZ770" s="18" t="str">
        <f t="shared" si="767"/>
        <v/>
      </c>
      <c r="BA770" s="18" t="str">
        <f t="shared" si="767"/>
        <v/>
      </c>
      <c r="BB770" s="18" t="str">
        <f t="shared" si="767"/>
        <v/>
      </c>
      <c r="BC770" s="18" t="str">
        <f t="shared" si="767"/>
        <v/>
      </c>
      <c r="BD770" s="18" t="str">
        <f t="shared" si="767"/>
        <v/>
      </c>
      <c r="BE770" s="18" t="str">
        <f t="shared" si="767"/>
        <v/>
      </c>
      <c r="BF770" s="18" t="str">
        <f t="shared" si="767"/>
        <v/>
      </c>
      <c r="BG770" s="18" t="str">
        <f t="shared" si="767"/>
        <v/>
      </c>
      <c r="BH770" s="18" t="str">
        <f t="shared" si="767"/>
        <v/>
      </c>
      <c r="BI770" s="18" t="str">
        <f t="shared" si="767"/>
        <v/>
      </c>
      <c r="BJ770" s="18" t="str">
        <f t="shared" si="767"/>
        <v/>
      </c>
      <c r="BK770" s="18" t="str">
        <f t="shared" si="767"/>
        <v/>
      </c>
      <c r="BL770" s="18" t="str">
        <f t="shared" si="767"/>
        <v/>
      </c>
      <c r="BM770" s="18" t="str">
        <f t="shared" si="767"/>
        <v/>
      </c>
      <c r="BN770" s="18" t="str">
        <f t="shared" si="767"/>
        <v/>
      </c>
      <c r="BO770" s="18" t="str">
        <f t="shared" si="767"/>
        <v/>
      </c>
      <c r="BP770" s="18" t="str">
        <f t="shared" si="767"/>
        <v/>
      </c>
      <c r="BQ770" s="18" t="str">
        <f t="shared" si="767"/>
        <v/>
      </c>
      <c r="BR770" s="18" t="str">
        <f t="shared" si="767"/>
        <v/>
      </c>
      <c r="BS770" s="18" t="str">
        <f t="shared" si="767"/>
        <v/>
      </c>
      <c r="BT770" s="18" t="str">
        <f t="shared" si="767"/>
        <v/>
      </c>
      <c r="BU770" s="18" t="str">
        <f t="shared" si="767"/>
        <v/>
      </c>
      <c r="BV770" s="18" t="str">
        <f t="shared" si="767"/>
        <v/>
      </c>
      <c r="BW770" s="18" t="str">
        <f t="shared" si="767"/>
        <v/>
      </c>
      <c r="BX770" s="18" t="str">
        <f t="shared" si="767"/>
        <v/>
      </c>
      <c r="BY770" s="18" t="str">
        <f t="shared" si="767"/>
        <v/>
      </c>
      <c r="BZ770" s="18" t="str">
        <f t="shared" si="767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48631</v>
      </c>
      <c r="B771" s="21">
        <v>1</v>
      </c>
      <c r="C771" s="22" t="s">
        <v>3093</v>
      </c>
      <c r="D771" s="21">
        <v>332</v>
      </c>
      <c r="E771" s="23">
        <v>0.82152777777777775</v>
      </c>
      <c r="F771" s="22" t="s">
        <v>1284</v>
      </c>
      <c r="G771" s="22" t="b">
        <v>1</v>
      </c>
      <c r="H771" s="24">
        <v>43527.821851851855</v>
      </c>
      <c r="I771" s="25" t="s">
        <v>221</v>
      </c>
      <c r="J771" s="22" t="s">
        <v>222</v>
      </c>
      <c r="K771" s="11">
        <v>0</v>
      </c>
      <c r="L771" s="11">
        <v>1166</v>
      </c>
      <c r="M771" s="11">
        <v>1637</v>
      </c>
      <c r="N771" s="11">
        <v>1.1439738045737613E-12</v>
      </c>
      <c r="O771" s="11">
        <v>79</v>
      </c>
      <c r="P771" s="14">
        <v>0.49999998005264695</v>
      </c>
      <c r="Q771" s="11">
        <v>2190.1242488800558</v>
      </c>
      <c r="R771" s="15">
        <v>0.25211857344659921</v>
      </c>
      <c r="S771" s="11">
        <v>251.09848990819228</v>
      </c>
      <c r="T771" s="11">
        <v>46.000000066123903</v>
      </c>
      <c r="U771" s="11">
        <v>5.4586628162444386</v>
      </c>
      <c r="V771" s="11">
        <v>19.651186138479979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2190.1242488800558</v>
      </c>
      <c r="AG771" s="21">
        <v>0</v>
      </c>
      <c r="AH771" s="22">
        <v>0</v>
      </c>
      <c r="AI771" s="22">
        <v>0</v>
      </c>
      <c r="AJ771" s="22">
        <v>2190.1242488800558</v>
      </c>
      <c r="AK771" s="22">
        <v>8591.8043239691106</v>
      </c>
      <c r="AL771" s="22">
        <v>0</v>
      </c>
      <c r="AM771" s="22">
        <v>27</v>
      </c>
      <c r="AN771" s="22">
        <v>0</v>
      </c>
      <c r="AO771" s="22">
        <v>0</v>
      </c>
      <c r="AQ771" s="18" t="str">
        <f t="shared" ref="AQ771:BZ771" si="768">IF(OR(AND(AQ$2&gt;$O770,AQ$2&lt;=$O771),AND(AQ$2&lt;=$O770,$O769&gt;$O770),AND(AQ$2&gt;$O771,$O772&lt;$O771)),$H770+((AQ$1-$Q770)/$U771/86000),"")</f>
        <v/>
      </c>
      <c r="AR771" s="18" t="str">
        <f t="shared" si="768"/>
        <v/>
      </c>
      <c r="AS771" s="18" t="str">
        <f t="shared" si="768"/>
        <v/>
      </c>
      <c r="AT771" s="18" t="str">
        <f t="shared" si="768"/>
        <v/>
      </c>
      <c r="AU771" s="18" t="str">
        <f t="shared" si="768"/>
        <v/>
      </c>
      <c r="AV771" s="18" t="str">
        <f t="shared" si="768"/>
        <v/>
      </c>
      <c r="AW771" s="18" t="str">
        <f t="shared" si="768"/>
        <v/>
      </c>
      <c r="AX771" s="18">
        <f t="shared" si="768"/>
        <v>43527.821565259663</v>
      </c>
      <c r="AY771" s="18" t="str">
        <f t="shared" si="768"/>
        <v/>
      </c>
      <c r="AZ771" s="18" t="str">
        <f t="shared" si="768"/>
        <v/>
      </c>
      <c r="BA771" s="18" t="str">
        <f t="shared" si="768"/>
        <v/>
      </c>
      <c r="BB771" s="18" t="str">
        <f t="shared" si="768"/>
        <v/>
      </c>
      <c r="BC771" s="18" t="str">
        <f t="shared" si="768"/>
        <v/>
      </c>
      <c r="BD771" s="18" t="str">
        <f t="shared" si="768"/>
        <v/>
      </c>
      <c r="BE771" s="18" t="str">
        <f t="shared" si="768"/>
        <v/>
      </c>
      <c r="BF771" s="18" t="str">
        <f t="shared" si="768"/>
        <v/>
      </c>
      <c r="BG771" s="18" t="str">
        <f t="shared" si="768"/>
        <v/>
      </c>
      <c r="BH771" s="18" t="str">
        <f t="shared" si="768"/>
        <v/>
      </c>
      <c r="BI771" s="18" t="str">
        <f t="shared" si="768"/>
        <v/>
      </c>
      <c r="BJ771" s="18" t="str">
        <f t="shared" si="768"/>
        <v/>
      </c>
      <c r="BK771" s="18" t="str">
        <f t="shared" si="768"/>
        <v/>
      </c>
      <c r="BL771" s="18" t="str">
        <f t="shared" si="768"/>
        <v/>
      </c>
      <c r="BM771" s="18" t="str">
        <f t="shared" si="768"/>
        <v/>
      </c>
      <c r="BN771" s="18" t="str">
        <f t="shared" si="768"/>
        <v/>
      </c>
      <c r="BO771" s="18" t="str">
        <f t="shared" si="768"/>
        <v/>
      </c>
      <c r="BP771" s="18" t="str">
        <f t="shared" si="768"/>
        <v/>
      </c>
      <c r="BQ771" s="18" t="str">
        <f t="shared" si="768"/>
        <v/>
      </c>
      <c r="BR771" s="18" t="str">
        <f t="shared" si="768"/>
        <v/>
      </c>
      <c r="BS771" s="18" t="str">
        <f t="shared" si="768"/>
        <v/>
      </c>
      <c r="BT771" s="18" t="str">
        <f t="shared" si="768"/>
        <v/>
      </c>
      <c r="BU771" s="18" t="str">
        <f t="shared" si="768"/>
        <v/>
      </c>
      <c r="BV771" s="18" t="str">
        <f t="shared" si="768"/>
        <v/>
      </c>
      <c r="BW771" s="18" t="str">
        <f t="shared" si="768"/>
        <v/>
      </c>
      <c r="BX771" s="18" t="str">
        <f t="shared" si="768"/>
        <v/>
      </c>
      <c r="BY771" s="18" t="str">
        <f t="shared" si="768"/>
        <v/>
      </c>
      <c r="BZ771" s="18" t="str">
        <f t="shared" si="768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48632</v>
      </c>
      <c r="B772" s="21">
        <v>1</v>
      </c>
      <c r="C772" s="22" t="s">
        <v>3094</v>
      </c>
      <c r="D772" s="21">
        <v>332</v>
      </c>
      <c r="E772" s="23">
        <v>0.82222222222222219</v>
      </c>
      <c r="F772" s="22" t="s">
        <v>1284</v>
      </c>
      <c r="G772" s="22" t="b">
        <v>1</v>
      </c>
      <c r="H772" s="24">
        <v>43527.822372685187</v>
      </c>
      <c r="I772" s="25" t="s">
        <v>181</v>
      </c>
      <c r="J772" s="22" t="s">
        <v>182</v>
      </c>
      <c r="K772" s="22">
        <v>0</v>
      </c>
      <c r="L772" s="11">
        <v>1167</v>
      </c>
      <c r="M772" s="11">
        <v>1638</v>
      </c>
      <c r="N772" s="11">
        <v>1.0841461062227609E-10</v>
      </c>
      <c r="O772" s="11">
        <v>82</v>
      </c>
      <c r="P772" s="14">
        <v>0.20683018656520283</v>
      </c>
      <c r="Q772" s="11">
        <v>2292.5684028388664</v>
      </c>
      <c r="R772" s="15">
        <v>0.26391154545138229</v>
      </c>
      <c r="S772" s="11">
        <v>102.4441539588106</v>
      </c>
      <c r="T772" s="11">
        <v>44.999999832361937</v>
      </c>
      <c r="U772" s="11">
        <v>2.2765367631209958</v>
      </c>
      <c r="V772" s="11">
        <v>8.1955323472355861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2292.5684028388664</v>
      </c>
      <c r="AG772" s="21">
        <v>0</v>
      </c>
      <c r="AH772" s="22">
        <v>0</v>
      </c>
      <c r="AI772" s="22">
        <v>0</v>
      </c>
      <c r="AJ772" s="22">
        <v>2292.5684028388664</v>
      </c>
      <c r="AK772" s="22">
        <v>8591.8043239691106</v>
      </c>
      <c r="AL772" s="22">
        <v>0</v>
      </c>
      <c r="AM772" s="22">
        <v>26</v>
      </c>
      <c r="AN772" s="22">
        <v>0</v>
      </c>
      <c r="AO772" s="22">
        <v>0</v>
      </c>
      <c r="AQ772" s="18" t="str">
        <f t="shared" ref="AQ772:BZ772" si="769">IF(OR(AND(AQ$2&gt;$O771,AQ$2&lt;=$O772),AND(AQ$2&lt;=$O771,$O770&gt;$O771),AND(AQ$2&gt;$O772,$O773&lt;$O772)),$H771+((AQ$1-$Q771)/$U772/86000),"")</f>
        <v/>
      </c>
      <c r="AR772" s="18" t="str">
        <f t="shared" si="769"/>
        <v/>
      </c>
      <c r="AS772" s="18" t="str">
        <f t="shared" si="769"/>
        <v/>
      </c>
      <c r="AT772" s="18" t="str">
        <f t="shared" si="769"/>
        <v/>
      </c>
      <c r="AU772" s="18" t="str">
        <f t="shared" si="769"/>
        <v/>
      </c>
      <c r="AV772" s="18" t="str">
        <f t="shared" si="769"/>
        <v/>
      </c>
      <c r="AW772" s="18" t="str">
        <f t="shared" si="769"/>
        <v/>
      </c>
      <c r="AX772" s="18" t="str">
        <f t="shared" si="769"/>
        <v/>
      </c>
      <c r="AY772" s="18">
        <f t="shared" si="769"/>
        <v>43527.822271249563</v>
      </c>
      <c r="AZ772" s="18" t="str">
        <f t="shared" si="769"/>
        <v/>
      </c>
      <c r="BA772" s="18" t="str">
        <f t="shared" si="769"/>
        <v/>
      </c>
      <c r="BB772" s="18" t="str">
        <f t="shared" si="769"/>
        <v/>
      </c>
      <c r="BC772" s="18" t="str">
        <f t="shared" si="769"/>
        <v/>
      </c>
      <c r="BD772" s="18" t="str">
        <f t="shared" si="769"/>
        <v/>
      </c>
      <c r="BE772" s="18" t="str">
        <f t="shared" si="769"/>
        <v/>
      </c>
      <c r="BF772" s="18" t="str">
        <f t="shared" si="769"/>
        <v/>
      </c>
      <c r="BG772" s="18" t="str">
        <f t="shared" si="769"/>
        <v/>
      </c>
      <c r="BH772" s="18" t="str">
        <f t="shared" si="769"/>
        <v/>
      </c>
      <c r="BI772" s="18" t="str">
        <f t="shared" si="769"/>
        <v/>
      </c>
      <c r="BJ772" s="18" t="str">
        <f t="shared" si="769"/>
        <v/>
      </c>
      <c r="BK772" s="18" t="str">
        <f t="shared" si="769"/>
        <v/>
      </c>
      <c r="BL772" s="18" t="str">
        <f t="shared" si="769"/>
        <v/>
      </c>
      <c r="BM772" s="18" t="str">
        <f t="shared" si="769"/>
        <v/>
      </c>
      <c r="BN772" s="18" t="str">
        <f t="shared" si="769"/>
        <v/>
      </c>
      <c r="BO772" s="18" t="str">
        <f t="shared" si="769"/>
        <v/>
      </c>
      <c r="BP772" s="18" t="str">
        <f t="shared" si="769"/>
        <v/>
      </c>
      <c r="BQ772" s="18" t="str">
        <f t="shared" si="769"/>
        <v/>
      </c>
      <c r="BR772" s="18" t="str">
        <f t="shared" si="769"/>
        <v/>
      </c>
      <c r="BS772" s="18" t="str">
        <f t="shared" si="769"/>
        <v/>
      </c>
      <c r="BT772" s="18" t="str">
        <f t="shared" si="769"/>
        <v/>
      </c>
      <c r="BU772" s="18" t="str">
        <f t="shared" si="769"/>
        <v/>
      </c>
      <c r="BV772" s="18" t="str">
        <f t="shared" si="769"/>
        <v/>
      </c>
      <c r="BW772" s="18" t="str">
        <f t="shared" si="769"/>
        <v/>
      </c>
      <c r="BX772" s="18" t="str">
        <f t="shared" si="769"/>
        <v/>
      </c>
      <c r="BY772" s="18" t="str">
        <f t="shared" si="769"/>
        <v/>
      </c>
      <c r="BZ772" s="18" t="str">
        <f t="shared" si="769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48634</v>
      </c>
      <c r="B773" s="21">
        <v>1</v>
      </c>
      <c r="C773" s="22" t="s">
        <v>3096</v>
      </c>
      <c r="D773" s="21">
        <v>332</v>
      </c>
      <c r="E773" s="23">
        <v>0.82291666666666663</v>
      </c>
      <c r="F773" s="22" t="s">
        <v>1284</v>
      </c>
      <c r="G773" s="22" t="b">
        <v>1</v>
      </c>
      <c r="H773" s="24">
        <v>43527.822893518518</v>
      </c>
      <c r="I773" s="25" t="s">
        <v>541</v>
      </c>
      <c r="J773" s="22" t="s">
        <v>542</v>
      </c>
      <c r="K773" s="11">
        <v>0</v>
      </c>
      <c r="L773" s="11">
        <v>1168</v>
      </c>
      <c r="M773" s="11">
        <v>1639</v>
      </c>
      <c r="N773" s="11">
        <v>7.688072400924284E-12</v>
      </c>
      <c r="O773" s="11">
        <v>88</v>
      </c>
      <c r="P773" s="14">
        <v>0.74999997154814602</v>
      </c>
      <c r="Q773" s="11">
        <v>2628.8460998656228</v>
      </c>
      <c r="R773" s="15">
        <v>0.30262252420048646</v>
      </c>
      <c r="S773" s="11">
        <v>336.27769702675641</v>
      </c>
      <c r="T773" s="11">
        <v>44.999999832361937</v>
      </c>
      <c r="U773" s="11">
        <v>7.4728377395441878</v>
      </c>
      <c r="V773" s="11">
        <v>26.902215862359078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2628.8460998656228</v>
      </c>
      <c r="AG773" s="21">
        <v>0</v>
      </c>
      <c r="AH773" s="22">
        <v>0</v>
      </c>
      <c r="AI773" s="22">
        <v>0</v>
      </c>
      <c r="AJ773" s="22">
        <v>2628.8460998656228</v>
      </c>
      <c r="AK773" s="22">
        <v>8591.8043239691106</v>
      </c>
      <c r="AL773" s="22">
        <v>0</v>
      </c>
      <c r="AM773" s="22">
        <v>25</v>
      </c>
      <c r="AN773" s="22">
        <v>0</v>
      </c>
      <c r="AO773" s="22">
        <v>0</v>
      </c>
      <c r="AQ773" s="18" t="str">
        <f t="shared" ref="AQ773:BZ773" si="770">IF(OR(AND(AQ$2&gt;$O772,AQ$2&lt;=$O773),AND(AQ$2&lt;=$O772,$O771&gt;$O772),AND(AQ$2&gt;$O773,$O774&lt;$O773)),$H772+((AQ$1-$Q772)/$U773/86000),"")</f>
        <v/>
      </c>
      <c r="AR773" s="18" t="str">
        <f t="shared" si="770"/>
        <v/>
      </c>
      <c r="AS773" s="18" t="str">
        <f t="shared" si="770"/>
        <v/>
      </c>
      <c r="AT773" s="18" t="str">
        <f t="shared" si="770"/>
        <v/>
      </c>
      <c r="AU773" s="18" t="str">
        <f t="shared" si="770"/>
        <v/>
      </c>
      <c r="AV773" s="18" t="str">
        <f t="shared" si="770"/>
        <v/>
      </c>
      <c r="AW773" s="18" t="str">
        <f t="shared" si="770"/>
        <v/>
      </c>
      <c r="AX773" s="18" t="str">
        <f t="shared" si="770"/>
        <v/>
      </c>
      <c r="AY773" s="18" t="str">
        <f t="shared" si="770"/>
        <v/>
      </c>
      <c r="AZ773" s="18">
        <f t="shared" si="770"/>
        <v>43527.822712523506</v>
      </c>
      <c r="BA773" s="18" t="str">
        <f t="shared" si="770"/>
        <v/>
      </c>
      <c r="BB773" s="18" t="str">
        <f t="shared" si="770"/>
        <v/>
      </c>
      <c r="BC773" s="18" t="str">
        <f t="shared" si="770"/>
        <v/>
      </c>
      <c r="BD773" s="18" t="str">
        <f t="shared" si="770"/>
        <v/>
      </c>
      <c r="BE773" s="18" t="str">
        <f t="shared" si="770"/>
        <v/>
      </c>
      <c r="BF773" s="18" t="str">
        <f t="shared" si="770"/>
        <v/>
      </c>
      <c r="BG773" s="18" t="str">
        <f t="shared" si="770"/>
        <v/>
      </c>
      <c r="BH773" s="18" t="str">
        <f t="shared" si="770"/>
        <v/>
      </c>
      <c r="BI773" s="18" t="str">
        <f t="shared" si="770"/>
        <v/>
      </c>
      <c r="BJ773" s="18" t="str">
        <f t="shared" si="770"/>
        <v/>
      </c>
      <c r="BK773" s="18" t="str">
        <f t="shared" si="770"/>
        <v/>
      </c>
      <c r="BL773" s="18" t="str">
        <f t="shared" si="770"/>
        <v/>
      </c>
      <c r="BM773" s="18" t="str">
        <f t="shared" si="770"/>
        <v/>
      </c>
      <c r="BN773" s="18" t="str">
        <f t="shared" si="770"/>
        <v/>
      </c>
      <c r="BO773" s="18" t="str">
        <f t="shared" si="770"/>
        <v/>
      </c>
      <c r="BP773" s="18" t="str">
        <f t="shared" si="770"/>
        <v/>
      </c>
      <c r="BQ773" s="18" t="str">
        <f t="shared" si="770"/>
        <v/>
      </c>
      <c r="BR773" s="18" t="str">
        <f t="shared" si="770"/>
        <v/>
      </c>
      <c r="BS773" s="18" t="str">
        <f t="shared" si="770"/>
        <v/>
      </c>
      <c r="BT773" s="18" t="str">
        <f t="shared" si="770"/>
        <v/>
      </c>
      <c r="BU773" s="18" t="str">
        <f t="shared" si="770"/>
        <v/>
      </c>
      <c r="BV773" s="18" t="str">
        <f t="shared" si="770"/>
        <v/>
      </c>
      <c r="BW773" s="18" t="str">
        <f t="shared" si="770"/>
        <v/>
      </c>
      <c r="BX773" s="18" t="str">
        <f t="shared" si="770"/>
        <v/>
      </c>
      <c r="BY773" s="18" t="str">
        <f t="shared" si="770"/>
        <v/>
      </c>
      <c r="BZ773" s="18" t="str">
        <f t="shared" si="770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48635</v>
      </c>
      <c r="B774" s="21">
        <v>1</v>
      </c>
      <c r="C774" s="22" t="s">
        <v>3097</v>
      </c>
      <c r="D774" s="21">
        <v>332</v>
      </c>
      <c r="E774" s="23">
        <v>0.82291666666666663</v>
      </c>
      <c r="F774" s="22" t="s">
        <v>1284</v>
      </c>
      <c r="G774" s="22" t="b">
        <v>1</v>
      </c>
      <c r="H774" s="24">
        <v>43527.823414351849</v>
      </c>
      <c r="I774" s="25" t="s">
        <v>183</v>
      </c>
      <c r="J774" s="22" t="s">
        <v>184</v>
      </c>
      <c r="K774" s="22">
        <v>0</v>
      </c>
      <c r="L774" s="11">
        <v>1169</v>
      </c>
      <c r="M774" s="11">
        <v>1640</v>
      </c>
      <c r="N774" s="11">
        <v>2.0321522242738865E-11</v>
      </c>
      <c r="O774" s="11">
        <v>94</v>
      </c>
      <c r="P774" s="14">
        <v>0.28331286711450243</v>
      </c>
      <c r="Q774" s="11">
        <v>2799.0844410239902</v>
      </c>
      <c r="R774" s="15">
        <v>0.3222196989912367</v>
      </c>
      <c r="S774" s="11">
        <v>170.23834115836735</v>
      </c>
      <c r="T774" s="11">
        <v>44.999999832361937</v>
      </c>
      <c r="U774" s="11">
        <v>3.7830742620567688</v>
      </c>
      <c r="V774" s="11">
        <v>13.619067343404367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2799.0844410239902</v>
      </c>
      <c r="AG774" s="21">
        <v>0</v>
      </c>
      <c r="AH774" s="22">
        <v>0</v>
      </c>
      <c r="AI774" s="22">
        <v>0</v>
      </c>
      <c r="AJ774" s="22">
        <v>2799.0844410239902</v>
      </c>
      <c r="AK774" s="22">
        <v>8591.8043239691106</v>
      </c>
      <c r="AL774" s="22">
        <v>0</v>
      </c>
      <c r="AM774" s="22">
        <v>24</v>
      </c>
      <c r="AN774" s="22">
        <v>0</v>
      </c>
      <c r="AO774" s="22">
        <v>0</v>
      </c>
      <c r="AQ774" s="18" t="str">
        <f t="shared" ref="AQ774:BZ774" si="771">IF(OR(AND(AQ$2&gt;$O773,AQ$2&lt;=$O774),AND(AQ$2&lt;=$O773,$O772&gt;$O773),AND(AQ$2&gt;$O774,$O775&lt;$O774)),$H773+((AQ$1-$Q773)/$U774/86000),"")</f>
        <v/>
      </c>
      <c r="AR774" s="18" t="str">
        <f t="shared" si="771"/>
        <v/>
      </c>
      <c r="AS774" s="18" t="str">
        <f t="shared" si="771"/>
        <v/>
      </c>
      <c r="AT774" s="18" t="str">
        <f t="shared" si="771"/>
        <v/>
      </c>
      <c r="AU774" s="18" t="str">
        <f t="shared" si="771"/>
        <v/>
      </c>
      <c r="AV774" s="18" t="str">
        <f t="shared" si="771"/>
        <v/>
      </c>
      <c r="AW774" s="18" t="str">
        <f t="shared" si="771"/>
        <v/>
      </c>
      <c r="AX774" s="18" t="str">
        <f t="shared" si="771"/>
        <v/>
      </c>
      <c r="AY774" s="18" t="str">
        <f t="shared" si="771"/>
        <v/>
      </c>
      <c r="AZ774" s="18" t="str">
        <f t="shared" si="771"/>
        <v/>
      </c>
      <c r="BA774" s="18" t="str">
        <f t="shared" si="771"/>
        <v/>
      </c>
      <c r="BB774" s="18" t="str">
        <f t="shared" si="771"/>
        <v/>
      </c>
      <c r="BC774" s="18" t="str">
        <f t="shared" si="771"/>
        <v/>
      </c>
      <c r="BD774" s="18" t="str">
        <f t="shared" si="771"/>
        <v/>
      </c>
      <c r="BE774" s="18" t="str">
        <f t="shared" si="771"/>
        <v/>
      </c>
      <c r="BF774" s="18" t="str">
        <f t="shared" si="771"/>
        <v/>
      </c>
      <c r="BG774" s="18" t="str">
        <f t="shared" si="771"/>
        <v/>
      </c>
      <c r="BH774" s="18" t="str">
        <f t="shared" si="771"/>
        <v/>
      </c>
      <c r="BI774" s="18" t="str">
        <f t="shared" si="771"/>
        <v/>
      </c>
      <c r="BJ774" s="18" t="str">
        <f t="shared" si="771"/>
        <v/>
      </c>
      <c r="BK774" s="18" t="str">
        <f t="shared" si="771"/>
        <v/>
      </c>
      <c r="BL774" s="18" t="str">
        <f t="shared" si="771"/>
        <v/>
      </c>
      <c r="BM774" s="18" t="str">
        <f t="shared" si="771"/>
        <v/>
      </c>
      <c r="BN774" s="18" t="str">
        <f t="shared" si="771"/>
        <v/>
      </c>
      <c r="BO774" s="18" t="str">
        <f t="shared" si="771"/>
        <v/>
      </c>
      <c r="BP774" s="18" t="str">
        <f t="shared" si="771"/>
        <v/>
      </c>
      <c r="BQ774" s="18" t="str">
        <f t="shared" si="771"/>
        <v/>
      </c>
      <c r="BR774" s="18" t="str">
        <f t="shared" si="771"/>
        <v/>
      </c>
      <c r="BS774" s="18" t="str">
        <f t="shared" si="771"/>
        <v/>
      </c>
      <c r="BT774" s="18" t="str">
        <f t="shared" si="771"/>
        <v/>
      </c>
      <c r="BU774" s="18" t="str">
        <f t="shared" si="771"/>
        <v/>
      </c>
      <c r="BV774" s="18" t="str">
        <f t="shared" si="771"/>
        <v/>
      </c>
      <c r="BW774" s="18" t="str">
        <f t="shared" si="771"/>
        <v/>
      </c>
      <c r="BX774" s="18" t="str">
        <f t="shared" si="771"/>
        <v/>
      </c>
      <c r="BY774" s="18" t="str">
        <f t="shared" si="771"/>
        <v/>
      </c>
      <c r="BZ774" s="18" t="str">
        <f t="shared" si="771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48637</v>
      </c>
      <c r="B775" s="21">
        <v>1</v>
      </c>
      <c r="C775" s="22" t="s">
        <v>3099</v>
      </c>
      <c r="D775" s="21">
        <v>332</v>
      </c>
      <c r="E775" s="23">
        <v>0.82361111111111107</v>
      </c>
      <c r="F775" s="22" t="s">
        <v>1284</v>
      </c>
      <c r="G775" s="22" t="b">
        <v>1</v>
      </c>
      <c r="H775" s="24">
        <v>43527.823935185188</v>
      </c>
      <c r="I775" s="25" t="s">
        <v>269</v>
      </c>
      <c r="J775" s="22" t="s">
        <v>270</v>
      </c>
      <c r="K775" s="11">
        <v>0</v>
      </c>
      <c r="L775" s="11">
        <v>1170</v>
      </c>
      <c r="M775" s="11">
        <v>1641</v>
      </c>
      <c r="N775" s="11">
        <v>2.9912428090028698E-10</v>
      </c>
      <c r="O775" s="11">
        <v>101</v>
      </c>
      <c r="P775" s="14">
        <v>0.31445904623936227</v>
      </c>
      <c r="Q775" s="11">
        <v>2965.4439773077329</v>
      </c>
      <c r="R775" s="15">
        <v>0.34137036087196909</v>
      </c>
      <c r="S775" s="11">
        <v>166.35953628374273</v>
      </c>
      <c r="T775" s="11">
        <v>45.000000461004674</v>
      </c>
      <c r="U775" s="11">
        <v>3.6968785462103209</v>
      </c>
      <c r="V775" s="11">
        <v>13.308762766357155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2965.4439773077329</v>
      </c>
      <c r="AG775" s="21">
        <v>0</v>
      </c>
      <c r="AH775" s="22">
        <v>0</v>
      </c>
      <c r="AI775" s="22">
        <v>0</v>
      </c>
      <c r="AJ775" s="22">
        <v>2965.4439773077329</v>
      </c>
      <c r="AK775" s="22">
        <v>8591.8043239691106</v>
      </c>
      <c r="AL775" s="22">
        <v>0</v>
      </c>
      <c r="AM775" s="22">
        <v>23</v>
      </c>
      <c r="AN775" s="22">
        <v>0</v>
      </c>
      <c r="AO775" s="22">
        <v>0</v>
      </c>
      <c r="AQ775" s="18" t="str">
        <f t="shared" ref="AQ775:BZ775" si="772">IF(OR(AND(AQ$2&gt;$O774,AQ$2&lt;=$O775),AND(AQ$2&lt;=$O774,$O773&gt;$O774),AND(AQ$2&gt;$O775,$O776&lt;$O775)),$H774+((AQ$1-$Q774)/$U775/86000),"")</f>
        <v/>
      </c>
      <c r="AR775" s="18" t="str">
        <f t="shared" si="772"/>
        <v/>
      </c>
      <c r="AS775" s="18" t="str">
        <f t="shared" si="772"/>
        <v/>
      </c>
      <c r="AT775" s="18" t="str">
        <f t="shared" si="772"/>
        <v/>
      </c>
      <c r="AU775" s="18" t="str">
        <f t="shared" si="772"/>
        <v/>
      </c>
      <c r="AV775" s="18" t="str">
        <f t="shared" si="772"/>
        <v/>
      </c>
      <c r="AW775" s="18" t="str">
        <f t="shared" si="772"/>
        <v/>
      </c>
      <c r="AX775" s="18" t="str">
        <f t="shared" si="772"/>
        <v/>
      </c>
      <c r="AY775" s="18" t="str">
        <f t="shared" si="772"/>
        <v/>
      </c>
      <c r="AZ775" s="18" t="str">
        <f t="shared" si="772"/>
        <v/>
      </c>
      <c r="BA775" s="18">
        <f t="shared" si="772"/>
        <v>43527.823522958868</v>
      </c>
      <c r="BB775" s="18">
        <f t="shared" si="772"/>
        <v>43527.823617829294</v>
      </c>
      <c r="BC775" s="18" t="str">
        <f t="shared" si="772"/>
        <v/>
      </c>
      <c r="BD775" s="18" t="str">
        <f t="shared" si="772"/>
        <v/>
      </c>
      <c r="BE775" s="18" t="str">
        <f t="shared" si="772"/>
        <v/>
      </c>
      <c r="BF775" s="18" t="str">
        <f t="shared" si="772"/>
        <v/>
      </c>
      <c r="BG775" s="18" t="str">
        <f t="shared" si="772"/>
        <v/>
      </c>
      <c r="BH775" s="18" t="str">
        <f t="shared" si="772"/>
        <v/>
      </c>
      <c r="BI775" s="18" t="str">
        <f t="shared" si="772"/>
        <v/>
      </c>
      <c r="BJ775" s="18" t="str">
        <f t="shared" si="772"/>
        <v/>
      </c>
      <c r="BK775" s="18" t="str">
        <f t="shared" si="772"/>
        <v/>
      </c>
      <c r="BL775" s="18" t="str">
        <f t="shared" si="772"/>
        <v/>
      </c>
      <c r="BM775" s="18" t="str">
        <f t="shared" si="772"/>
        <v/>
      </c>
      <c r="BN775" s="18" t="str">
        <f t="shared" si="772"/>
        <v/>
      </c>
      <c r="BO775" s="18" t="str">
        <f t="shared" si="772"/>
        <v/>
      </c>
      <c r="BP775" s="18" t="str">
        <f t="shared" si="772"/>
        <v/>
      </c>
      <c r="BQ775" s="18" t="str">
        <f t="shared" si="772"/>
        <v/>
      </c>
      <c r="BR775" s="18" t="str">
        <f t="shared" si="772"/>
        <v/>
      </c>
      <c r="BS775" s="18" t="str">
        <f t="shared" si="772"/>
        <v/>
      </c>
      <c r="BT775" s="18" t="str">
        <f t="shared" si="772"/>
        <v/>
      </c>
      <c r="BU775" s="18" t="str">
        <f t="shared" si="772"/>
        <v/>
      </c>
      <c r="BV775" s="18" t="str">
        <f t="shared" si="772"/>
        <v/>
      </c>
      <c r="BW775" s="18" t="str">
        <f t="shared" si="772"/>
        <v/>
      </c>
      <c r="BX775" s="18" t="str">
        <f t="shared" si="772"/>
        <v/>
      </c>
      <c r="BY775" s="18" t="str">
        <f t="shared" si="772"/>
        <v/>
      </c>
      <c r="BZ775" s="18" t="str">
        <f t="shared" si="772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48638</v>
      </c>
      <c r="B776" s="21">
        <v>1</v>
      </c>
      <c r="C776" s="22" t="s">
        <v>3100</v>
      </c>
      <c r="D776" s="21">
        <v>332</v>
      </c>
      <c r="E776" s="23">
        <v>0.82430555555555551</v>
      </c>
      <c r="F776" s="22" t="s">
        <v>1284</v>
      </c>
      <c r="G776" s="22" t="b">
        <v>1</v>
      </c>
      <c r="H776" s="24">
        <v>43527.824456018519</v>
      </c>
      <c r="I776" s="25" t="s">
        <v>379</v>
      </c>
      <c r="J776" s="22" t="s">
        <v>380</v>
      </c>
      <c r="K776" s="22">
        <v>0</v>
      </c>
      <c r="L776" s="11">
        <v>1171</v>
      </c>
      <c r="M776" s="11">
        <v>1642</v>
      </c>
      <c r="N776" s="11">
        <v>6.0822458181064576E-12</v>
      </c>
      <c r="O776" s="11">
        <v>107</v>
      </c>
      <c r="P776" s="14">
        <v>0.64320883761274772</v>
      </c>
      <c r="Q776" s="11">
        <v>3392.1343207829327</v>
      </c>
      <c r="R776" s="15">
        <v>0.39048929134151539</v>
      </c>
      <c r="S776" s="11">
        <v>426.69034347519982</v>
      </c>
      <c r="T776" s="11">
        <v>44.999999832361937</v>
      </c>
      <c r="U776" s="11">
        <v>9.4820076681054495</v>
      </c>
      <c r="V776" s="11">
        <v>34.135227605179622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3392.1343207829327</v>
      </c>
      <c r="AG776" s="21">
        <v>0</v>
      </c>
      <c r="AH776" s="22">
        <v>0</v>
      </c>
      <c r="AI776" s="22">
        <v>0</v>
      </c>
      <c r="AJ776" s="22">
        <v>3392.1343207829327</v>
      </c>
      <c r="AK776" s="22">
        <v>8591.8043239691106</v>
      </c>
      <c r="AL776" s="22">
        <v>0</v>
      </c>
      <c r="AM776" s="22">
        <v>22</v>
      </c>
      <c r="AN776" s="22">
        <v>0</v>
      </c>
      <c r="AO776" s="22">
        <v>0</v>
      </c>
      <c r="AQ776" s="18" t="str">
        <f t="shared" ref="AQ776:BZ776" si="773">IF(OR(AND(AQ$2&gt;$O775,AQ$2&lt;=$O776),AND(AQ$2&lt;=$O775,$O774&gt;$O775),AND(AQ$2&gt;$O776,$O777&lt;$O776)),$H775+((AQ$1-$Q775)/$U776/86000),"")</f>
        <v/>
      </c>
      <c r="AR776" s="18" t="str">
        <f t="shared" si="773"/>
        <v/>
      </c>
      <c r="AS776" s="18" t="str">
        <f t="shared" si="773"/>
        <v/>
      </c>
      <c r="AT776" s="18" t="str">
        <f t="shared" si="773"/>
        <v/>
      </c>
      <c r="AU776" s="18" t="str">
        <f t="shared" si="773"/>
        <v/>
      </c>
      <c r="AV776" s="18" t="str">
        <f t="shared" si="773"/>
        <v/>
      </c>
      <c r="AW776" s="18" t="str">
        <f t="shared" si="773"/>
        <v/>
      </c>
      <c r="AX776" s="18" t="str">
        <f t="shared" si="773"/>
        <v/>
      </c>
      <c r="AY776" s="18" t="str">
        <f t="shared" si="773"/>
        <v/>
      </c>
      <c r="AZ776" s="18" t="str">
        <f t="shared" si="773"/>
        <v/>
      </c>
      <c r="BA776" s="18" t="str">
        <f t="shared" si="773"/>
        <v/>
      </c>
      <c r="BB776" s="18" t="str">
        <f t="shared" si="773"/>
        <v/>
      </c>
      <c r="BC776" s="18">
        <f t="shared" si="773"/>
        <v>43527.823974909581</v>
      </c>
      <c r="BD776" s="18">
        <f t="shared" si="773"/>
        <v>43527.824424592283</v>
      </c>
      <c r="BE776" s="18" t="str">
        <f t="shared" si="773"/>
        <v/>
      </c>
      <c r="BF776" s="18" t="str">
        <f t="shared" si="773"/>
        <v/>
      </c>
      <c r="BG776" s="18" t="str">
        <f t="shared" si="773"/>
        <v/>
      </c>
      <c r="BH776" s="18" t="str">
        <f t="shared" si="773"/>
        <v/>
      </c>
      <c r="BI776" s="18" t="str">
        <f t="shared" si="773"/>
        <v/>
      </c>
      <c r="BJ776" s="18" t="str">
        <f t="shared" si="773"/>
        <v/>
      </c>
      <c r="BK776" s="18" t="str">
        <f t="shared" si="773"/>
        <v/>
      </c>
      <c r="BL776" s="18" t="str">
        <f t="shared" si="773"/>
        <v/>
      </c>
      <c r="BM776" s="18" t="str">
        <f t="shared" si="773"/>
        <v/>
      </c>
      <c r="BN776" s="18" t="str">
        <f t="shared" si="773"/>
        <v/>
      </c>
      <c r="BO776" s="18" t="str">
        <f t="shared" si="773"/>
        <v/>
      </c>
      <c r="BP776" s="18" t="str">
        <f t="shared" si="773"/>
        <v/>
      </c>
      <c r="BQ776" s="18" t="str">
        <f t="shared" si="773"/>
        <v/>
      </c>
      <c r="BR776" s="18" t="str">
        <f t="shared" si="773"/>
        <v/>
      </c>
      <c r="BS776" s="18" t="str">
        <f t="shared" si="773"/>
        <v/>
      </c>
      <c r="BT776" s="18" t="str">
        <f t="shared" si="773"/>
        <v/>
      </c>
      <c r="BU776" s="18" t="str">
        <f t="shared" si="773"/>
        <v/>
      </c>
      <c r="BV776" s="18" t="str">
        <f t="shared" si="773"/>
        <v/>
      </c>
      <c r="BW776" s="18" t="str">
        <f t="shared" si="773"/>
        <v/>
      </c>
      <c r="BX776" s="18" t="str">
        <f t="shared" si="773"/>
        <v/>
      </c>
      <c r="BY776" s="18" t="str">
        <f t="shared" si="773"/>
        <v/>
      </c>
      <c r="BZ776" s="18" t="str">
        <f t="shared" si="773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48640</v>
      </c>
      <c r="B777" s="21">
        <v>1</v>
      </c>
      <c r="C777" s="22" t="s">
        <v>3102</v>
      </c>
      <c r="D777" s="21">
        <v>332</v>
      </c>
      <c r="E777" s="23">
        <v>0.82499999999999996</v>
      </c>
      <c r="F777" s="22" t="s">
        <v>1284</v>
      </c>
      <c r="G777" s="22" t="b">
        <v>1</v>
      </c>
      <c r="H777" s="24">
        <v>43527.824976851851</v>
      </c>
      <c r="I777" s="25" t="s">
        <v>211</v>
      </c>
      <c r="J777" s="22" t="s">
        <v>212</v>
      </c>
      <c r="K777" s="11">
        <v>0</v>
      </c>
      <c r="L777" s="11">
        <v>1172</v>
      </c>
      <c r="M777" s="11">
        <v>1643</v>
      </c>
      <c r="N777" s="11">
        <v>9.6562757789797615E-11</v>
      </c>
      <c r="O777" s="11">
        <v>120</v>
      </c>
      <c r="P777" s="14">
        <v>0.89084258012301942</v>
      </c>
      <c r="Q777" s="11">
        <v>3753.8311440603761</v>
      </c>
      <c r="R777" s="15">
        <v>0.43212642090231862</v>
      </c>
      <c r="S777" s="11">
        <v>361.6968232774434</v>
      </c>
      <c r="T777" s="11">
        <v>44.999999832361937</v>
      </c>
      <c r="U777" s="11">
        <v>8.0377072138859802</v>
      </c>
      <c r="V777" s="11">
        <v>28.935745969989529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3753.8311440603761</v>
      </c>
      <c r="AG777" s="21">
        <v>0</v>
      </c>
      <c r="AH777" s="22">
        <v>0</v>
      </c>
      <c r="AI777" s="22">
        <v>0</v>
      </c>
      <c r="AJ777" s="22">
        <v>3753.8311440603761</v>
      </c>
      <c r="AK777" s="22">
        <v>8591.8043239691106</v>
      </c>
      <c r="AL777" s="22">
        <v>0</v>
      </c>
      <c r="AM777" s="22">
        <v>21</v>
      </c>
      <c r="AN777" s="22">
        <v>0</v>
      </c>
      <c r="AO777" s="22">
        <v>0</v>
      </c>
      <c r="AQ777" s="18" t="str">
        <f t="shared" ref="AQ777:BZ777" si="774">IF(OR(AND(AQ$2&gt;$O776,AQ$2&lt;=$O777),AND(AQ$2&lt;=$O776,$O775&gt;$O776),AND(AQ$2&gt;$O777,$O778&lt;$O777)),$H776+((AQ$1-$Q776)/$U777/86000),"")</f>
        <v/>
      </c>
      <c r="AR777" s="18" t="str">
        <f t="shared" si="774"/>
        <v/>
      </c>
      <c r="AS777" s="18" t="str">
        <f t="shared" si="774"/>
        <v/>
      </c>
      <c r="AT777" s="18" t="str">
        <f t="shared" si="774"/>
        <v/>
      </c>
      <c r="AU777" s="18" t="str">
        <f t="shared" si="774"/>
        <v/>
      </c>
      <c r="AV777" s="18" t="str">
        <f t="shared" si="774"/>
        <v/>
      </c>
      <c r="AW777" s="18" t="str">
        <f t="shared" si="774"/>
        <v/>
      </c>
      <c r="AX777" s="18" t="str">
        <f t="shared" si="774"/>
        <v/>
      </c>
      <c r="AY777" s="18" t="str">
        <f t="shared" si="774"/>
        <v/>
      </c>
      <c r="AZ777" s="18" t="str">
        <f t="shared" si="774"/>
        <v/>
      </c>
      <c r="BA777" s="18" t="str">
        <f t="shared" si="774"/>
        <v/>
      </c>
      <c r="BB777" s="18" t="str">
        <f t="shared" si="774"/>
        <v/>
      </c>
      <c r="BC777" s="18" t="str">
        <f t="shared" si="774"/>
        <v/>
      </c>
      <c r="BD777" s="18" t="str">
        <f t="shared" si="774"/>
        <v/>
      </c>
      <c r="BE777" s="18">
        <f t="shared" si="774"/>
        <v>43527.824700521691</v>
      </c>
      <c r="BF777" s="18" t="str">
        <f t="shared" si="774"/>
        <v/>
      </c>
      <c r="BG777" s="18" t="str">
        <f t="shared" si="774"/>
        <v/>
      </c>
      <c r="BH777" s="18" t="str">
        <f t="shared" si="774"/>
        <v/>
      </c>
      <c r="BI777" s="18" t="str">
        <f t="shared" si="774"/>
        <v/>
      </c>
      <c r="BJ777" s="18" t="str">
        <f t="shared" si="774"/>
        <v/>
      </c>
      <c r="BK777" s="18" t="str">
        <f t="shared" si="774"/>
        <v/>
      </c>
      <c r="BL777" s="18" t="str">
        <f t="shared" si="774"/>
        <v/>
      </c>
      <c r="BM777" s="18" t="str">
        <f t="shared" si="774"/>
        <v/>
      </c>
      <c r="BN777" s="18" t="str">
        <f t="shared" si="774"/>
        <v/>
      </c>
      <c r="BO777" s="18" t="str">
        <f t="shared" si="774"/>
        <v/>
      </c>
      <c r="BP777" s="18" t="str">
        <f t="shared" si="774"/>
        <v/>
      </c>
      <c r="BQ777" s="18" t="str">
        <f t="shared" si="774"/>
        <v/>
      </c>
      <c r="BR777" s="18" t="str">
        <f t="shared" si="774"/>
        <v/>
      </c>
      <c r="BS777" s="18" t="str">
        <f t="shared" si="774"/>
        <v/>
      </c>
      <c r="BT777" s="18" t="str">
        <f t="shared" si="774"/>
        <v/>
      </c>
      <c r="BU777" s="18" t="str">
        <f t="shared" si="774"/>
        <v/>
      </c>
      <c r="BV777" s="18" t="str">
        <f t="shared" si="774"/>
        <v/>
      </c>
      <c r="BW777" s="18" t="str">
        <f t="shared" si="774"/>
        <v/>
      </c>
      <c r="BX777" s="18" t="str">
        <f t="shared" si="774"/>
        <v/>
      </c>
      <c r="BY777" s="18" t="str">
        <f t="shared" si="774"/>
        <v/>
      </c>
      <c r="BZ777" s="18" t="str">
        <f t="shared" si="774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48641</v>
      </c>
      <c r="B778" s="21">
        <v>1</v>
      </c>
      <c r="C778" s="22" t="s">
        <v>3103</v>
      </c>
      <c r="D778" s="21">
        <v>332</v>
      </c>
      <c r="E778" s="23">
        <v>0.82499999999999996</v>
      </c>
      <c r="F778" s="22" t="s">
        <v>1284</v>
      </c>
      <c r="G778" s="22" t="b">
        <v>1</v>
      </c>
      <c r="H778" s="24">
        <v>43527.825497685182</v>
      </c>
      <c r="I778" s="25" t="s">
        <v>387</v>
      </c>
      <c r="J778" s="22" t="s">
        <v>388</v>
      </c>
      <c r="K778" s="22">
        <v>0</v>
      </c>
      <c r="L778" s="11">
        <v>1173</v>
      </c>
      <c r="M778" s="11">
        <v>1644</v>
      </c>
      <c r="N778" s="11">
        <v>1.4159411421132972E-9</v>
      </c>
      <c r="O778" s="11">
        <v>123</v>
      </c>
      <c r="P778" s="14">
        <v>0.69307278879608125</v>
      </c>
      <c r="Q778" s="11">
        <v>3988.398653652665</v>
      </c>
      <c r="R778" s="15">
        <v>0.45912891901427305</v>
      </c>
      <c r="S778" s="11">
        <v>234.56750959228884</v>
      </c>
      <c r="T778" s="11">
        <v>44.999999832361937</v>
      </c>
      <c r="U778" s="11">
        <v>5.2126113436915755</v>
      </c>
      <c r="V778" s="11">
        <v>18.765400837289672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3988.398653652665</v>
      </c>
      <c r="AG778" s="21">
        <v>0</v>
      </c>
      <c r="AH778" s="22">
        <v>0</v>
      </c>
      <c r="AI778" s="22">
        <v>0</v>
      </c>
      <c r="AJ778" s="22">
        <v>3988.398653652665</v>
      </c>
      <c r="AK778" s="22">
        <v>8591.8043239691106</v>
      </c>
      <c r="AL778" s="22">
        <v>0</v>
      </c>
      <c r="AM778" s="22">
        <v>20</v>
      </c>
      <c r="AN778" s="22">
        <v>0</v>
      </c>
      <c r="AO778" s="22">
        <v>0</v>
      </c>
      <c r="AQ778" s="18" t="str">
        <f t="shared" ref="AQ778:BZ778" si="775">IF(OR(AND(AQ$2&gt;$O777,AQ$2&lt;=$O778),AND(AQ$2&lt;=$O777,$O776&gt;$O777),AND(AQ$2&gt;$O778,$O779&lt;$O778)),$H777+((AQ$1-$Q777)/$U778/86000),"")</f>
        <v/>
      </c>
      <c r="AR778" s="18" t="str">
        <f t="shared" si="775"/>
        <v/>
      </c>
      <c r="AS778" s="18" t="str">
        <f t="shared" si="775"/>
        <v/>
      </c>
      <c r="AT778" s="18" t="str">
        <f t="shared" si="775"/>
        <v/>
      </c>
      <c r="AU778" s="18" t="str">
        <f t="shared" si="775"/>
        <v/>
      </c>
      <c r="AV778" s="18" t="str">
        <f t="shared" si="775"/>
        <v/>
      </c>
      <c r="AW778" s="18" t="str">
        <f t="shared" si="775"/>
        <v/>
      </c>
      <c r="AX778" s="18" t="str">
        <f t="shared" si="775"/>
        <v/>
      </c>
      <c r="AY778" s="18" t="str">
        <f t="shared" si="775"/>
        <v/>
      </c>
      <c r="AZ778" s="18" t="str">
        <f t="shared" si="775"/>
        <v/>
      </c>
      <c r="BA778" s="18" t="str">
        <f t="shared" si="775"/>
        <v/>
      </c>
      <c r="BB778" s="18" t="str">
        <f t="shared" si="775"/>
        <v/>
      </c>
      <c r="BC778" s="18" t="str">
        <f t="shared" si="775"/>
        <v/>
      </c>
      <c r="BD778" s="18" t="str">
        <f t="shared" si="775"/>
        <v/>
      </c>
      <c r="BE778" s="18" t="str">
        <f t="shared" si="775"/>
        <v/>
      </c>
      <c r="BF778" s="18">
        <f t="shared" si="775"/>
        <v>43527.824999620723</v>
      </c>
      <c r="BG778" s="18" t="str">
        <f t="shared" si="775"/>
        <v/>
      </c>
      <c r="BH778" s="18" t="str">
        <f t="shared" si="775"/>
        <v/>
      </c>
      <c r="BI778" s="18" t="str">
        <f t="shared" si="775"/>
        <v/>
      </c>
      <c r="BJ778" s="18" t="str">
        <f t="shared" si="775"/>
        <v/>
      </c>
      <c r="BK778" s="18" t="str">
        <f t="shared" si="775"/>
        <v/>
      </c>
      <c r="BL778" s="18" t="str">
        <f t="shared" si="775"/>
        <v/>
      </c>
      <c r="BM778" s="18" t="str">
        <f t="shared" si="775"/>
        <v/>
      </c>
      <c r="BN778" s="18" t="str">
        <f t="shared" si="775"/>
        <v/>
      </c>
      <c r="BO778" s="18" t="str">
        <f t="shared" si="775"/>
        <v/>
      </c>
      <c r="BP778" s="18" t="str">
        <f t="shared" si="775"/>
        <v/>
      </c>
      <c r="BQ778" s="18" t="str">
        <f t="shared" si="775"/>
        <v/>
      </c>
      <c r="BR778" s="18" t="str">
        <f t="shared" si="775"/>
        <v/>
      </c>
      <c r="BS778" s="18" t="str">
        <f t="shared" si="775"/>
        <v/>
      </c>
      <c r="BT778" s="18" t="str">
        <f t="shared" si="775"/>
        <v/>
      </c>
      <c r="BU778" s="18" t="str">
        <f t="shared" si="775"/>
        <v/>
      </c>
      <c r="BV778" s="18" t="str">
        <f t="shared" si="775"/>
        <v/>
      </c>
      <c r="BW778" s="18" t="str">
        <f t="shared" si="775"/>
        <v/>
      </c>
      <c r="BX778" s="18" t="str">
        <f t="shared" si="775"/>
        <v/>
      </c>
      <c r="BY778" s="18" t="str">
        <f t="shared" si="775"/>
        <v/>
      </c>
      <c r="BZ778" s="18" t="str">
        <f t="shared" si="775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48643</v>
      </c>
      <c r="B779" s="21">
        <v>1</v>
      </c>
      <c r="C779" s="22" t="s">
        <v>3105</v>
      </c>
      <c r="D779" s="21">
        <v>332</v>
      </c>
      <c r="E779" s="23">
        <v>0.8256944444444444</v>
      </c>
      <c r="F779" s="22" t="s">
        <v>1284</v>
      </c>
      <c r="G779" s="22" t="b">
        <v>1</v>
      </c>
      <c r="H779" s="24">
        <v>43527.826018518521</v>
      </c>
      <c r="I779" s="25" t="s">
        <v>598</v>
      </c>
      <c r="J779" s="22" t="s">
        <v>599</v>
      </c>
      <c r="K779" s="11">
        <v>0</v>
      </c>
      <c r="L779" s="11">
        <v>1174</v>
      </c>
      <c r="M779" s="11">
        <v>1645</v>
      </c>
      <c r="N779" s="11">
        <v>3.4461322684364859E-13</v>
      </c>
      <c r="O779" s="11">
        <v>132</v>
      </c>
      <c r="P779" s="14">
        <v>0.49999999012750612</v>
      </c>
      <c r="Q779" s="11">
        <v>4366.253090453105</v>
      </c>
      <c r="R779" s="15">
        <v>0.50262605011325501</v>
      </c>
      <c r="S779" s="11">
        <v>377.85443680044</v>
      </c>
      <c r="T779" s="11">
        <v>45.000000461004674</v>
      </c>
      <c r="U779" s="11">
        <v>8.3967651762109341</v>
      </c>
      <c r="V779" s="11">
        <v>30.228354634359363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4366.253090453105</v>
      </c>
      <c r="AG779" s="21">
        <v>0</v>
      </c>
      <c r="AH779" s="22">
        <v>0</v>
      </c>
      <c r="AI779" s="22">
        <v>0</v>
      </c>
      <c r="AJ779" s="22">
        <v>4366.253090453105</v>
      </c>
      <c r="AK779" s="22">
        <v>8591.8043239691106</v>
      </c>
      <c r="AL779" s="22">
        <v>0</v>
      </c>
      <c r="AM779" s="22">
        <v>19</v>
      </c>
      <c r="AN779" s="22">
        <v>0</v>
      </c>
      <c r="AO779" s="22">
        <v>0</v>
      </c>
      <c r="AQ779" s="18" t="str">
        <f t="shared" ref="AQ779:BZ779" si="776">IF(OR(AND(AQ$2&gt;$O778,AQ$2&lt;=$O779),AND(AQ$2&lt;=$O778,$O777&gt;$O778),AND(AQ$2&gt;$O779,$O780&lt;$O779)),$H778+((AQ$1-$Q778)/$U779/86000),"")</f>
        <v/>
      </c>
      <c r="AR779" s="18" t="str">
        <f t="shared" si="776"/>
        <v/>
      </c>
      <c r="AS779" s="18" t="str">
        <f t="shared" si="776"/>
        <v/>
      </c>
      <c r="AT779" s="18" t="str">
        <f t="shared" si="776"/>
        <v/>
      </c>
      <c r="AU779" s="18" t="str">
        <f t="shared" si="776"/>
        <v/>
      </c>
      <c r="AV779" s="18" t="str">
        <f t="shared" si="776"/>
        <v/>
      </c>
      <c r="AW779" s="18" t="str">
        <f t="shared" si="776"/>
        <v/>
      </c>
      <c r="AX779" s="18" t="str">
        <f t="shared" si="776"/>
        <v/>
      </c>
      <c r="AY779" s="18" t="str">
        <f t="shared" si="776"/>
        <v/>
      </c>
      <c r="AZ779" s="18" t="str">
        <f t="shared" si="776"/>
        <v/>
      </c>
      <c r="BA779" s="18" t="str">
        <f t="shared" si="776"/>
        <v/>
      </c>
      <c r="BB779" s="18" t="str">
        <f t="shared" si="776"/>
        <v/>
      </c>
      <c r="BC779" s="18" t="str">
        <f t="shared" si="776"/>
        <v/>
      </c>
      <c r="BD779" s="18" t="str">
        <f t="shared" si="776"/>
        <v/>
      </c>
      <c r="BE779" s="18" t="str">
        <f t="shared" si="776"/>
        <v/>
      </c>
      <c r="BF779" s="18" t="str">
        <f t="shared" si="776"/>
        <v/>
      </c>
      <c r="BG779" s="18">
        <f t="shared" si="776"/>
        <v>43527.825537186603</v>
      </c>
      <c r="BH779" s="18">
        <f t="shared" si="776"/>
        <v>43527.825882328354</v>
      </c>
      <c r="BI779" s="18" t="str">
        <f t="shared" si="776"/>
        <v/>
      </c>
      <c r="BJ779" s="18" t="str">
        <f t="shared" si="776"/>
        <v/>
      </c>
      <c r="BK779" s="18" t="str">
        <f t="shared" si="776"/>
        <v/>
      </c>
      <c r="BL779" s="18" t="str">
        <f t="shared" si="776"/>
        <v/>
      </c>
      <c r="BM779" s="18" t="str">
        <f t="shared" si="776"/>
        <v/>
      </c>
      <c r="BN779" s="18" t="str">
        <f t="shared" si="776"/>
        <v/>
      </c>
      <c r="BO779" s="18" t="str">
        <f t="shared" si="776"/>
        <v/>
      </c>
      <c r="BP779" s="18" t="str">
        <f t="shared" si="776"/>
        <v/>
      </c>
      <c r="BQ779" s="18" t="str">
        <f t="shared" si="776"/>
        <v/>
      </c>
      <c r="BR779" s="18" t="str">
        <f t="shared" si="776"/>
        <v/>
      </c>
      <c r="BS779" s="18" t="str">
        <f t="shared" si="776"/>
        <v/>
      </c>
      <c r="BT779" s="18" t="str">
        <f t="shared" si="776"/>
        <v/>
      </c>
      <c r="BU779" s="18" t="str">
        <f t="shared" si="776"/>
        <v/>
      </c>
      <c r="BV779" s="18" t="str">
        <f t="shared" si="776"/>
        <v/>
      </c>
      <c r="BW779" s="18" t="str">
        <f t="shared" si="776"/>
        <v/>
      </c>
      <c r="BX779" s="18" t="str">
        <f t="shared" si="776"/>
        <v/>
      </c>
      <c r="BY779" s="18" t="str">
        <f t="shared" si="776"/>
        <v/>
      </c>
      <c r="BZ779" s="18" t="str">
        <f t="shared" si="776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48644</v>
      </c>
      <c r="B780" s="21">
        <v>1</v>
      </c>
      <c r="C780" s="22" t="s">
        <v>3106</v>
      </c>
      <c r="D780" s="21">
        <v>332</v>
      </c>
      <c r="E780" s="23">
        <v>0.82638888888888884</v>
      </c>
      <c r="F780" s="22" t="s">
        <v>1284</v>
      </c>
      <c r="G780" s="22" t="b">
        <v>1</v>
      </c>
      <c r="H780" s="24">
        <v>43527.826539351852</v>
      </c>
      <c r="I780" s="25" t="s">
        <v>303</v>
      </c>
      <c r="J780" s="22" t="s">
        <v>304</v>
      </c>
      <c r="K780" s="22">
        <v>0</v>
      </c>
      <c r="L780" s="11">
        <v>1175</v>
      </c>
      <c r="M780" s="11">
        <v>1646</v>
      </c>
      <c r="N780" s="11">
        <v>1.6491696896991925E-11</v>
      </c>
      <c r="O780" s="11">
        <v>141</v>
      </c>
      <c r="P780" s="14">
        <v>0.38374009222619521</v>
      </c>
      <c r="Q780" s="11">
        <v>4836.0678873347179</v>
      </c>
      <c r="R780" s="15">
        <v>0.55670929969805194</v>
      </c>
      <c r="S780" s="11">
        <v>469.81479688161289</v>
      </c>
      <c r="T780" s="11">
        <v>44.999999832361937</v>
      </c>
      <c r="U780" s="11">
        <v>10.440328858484653</v>
      </c>
      <c r="V780" s="11">
        <v>37.585183890544755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4836.0678873347179</v>
      </c>
      <c r="AG780" s="21">
        <v>0</v>
      </c>
      <c r="AH780" s="22">
        <v>0</v>
      </c>
      <c r="AI780" s="22">
        <v>0</v>
      </c>
      <c r="AJ780" s="22">
        <v>4836.0678873347179</v>
      </c>
      <c r="AK780" s="22">
        <v>8591.8043239691106</v>
      </c>
      <c r="AL780" s="22">
        <v>0</v>
      </c>
      <c r="AM780" s="22">
        <v>18</v>
      </c>
      <c r="AN780" s="22">
        <v>0</v>
      </c>
      <c r="AO780" s="22">
        <v>0</v>
      </c>
      <c r="AQ780" s="18" t="str">
        <f t="shared" ref="AQ780:BZ780" si="777">IF(OR(AND(AQ$2&gt;$O779,AQ$2&lt;=$O780),AND(AQ$2&lt;=$O779,$O778&gt;$O779),AND(AQ$2&gt;$O780,$O781&lt;$O780)),$H779+((AQ$1-$Q779)/$U780/86000),"")</f>
        <v/>
      </c>
      <c r="AR780" s="18" t="str">
        <f t="shared" si="777"/>
        <v/>
      </c>
      <c r="AS780" s="18" t="str">
        <f t="shared" si="777"/>
        <v/>
      </c>
      <c r="AT780" s="18" t="str">
        <f t="shared" si="777"/>
        <v/>
      </c>
      <c r="AU780" s="18" t="str">
        <f t="shared" si="777"/>
        <v/>
      </c>
      <c r="AV780" s="18" t="str">
        <f t="shared" si="777"/>
        <v/>
      </c>
      <c r="AW780" s="18" t="str">
        <f t="shared" si="777"/>
        <v/>
      </c>
      <c r="AX780" s="18" t="str">
        <f t="shared" si="777"/>
        <v/>
      </c>
      <c r="AY780" s="18" t="str">
        <f t="shared" si="777"/>
        <v/>
      </c>
      <c r="AZ780" s="18" t="str">
        <f t="shared" si="777"/>
        <v/>
      </c>
      <c r="BA780" s="18" t="str">
        <f t="shared" si="777"/>
        <v/>
      </c>
      <c r="BB780" s="18" t="str">
        <f t="shared" si="777"/>
        <v/>
      </c>
      <c r="BC780" s="18" t="str">
        <f t="shared" si="777"/>
        <v/>
      </c>
      <c r="BD780" s="18" t="str">
        <f t="shared" si="777"/>
        <v/>
      </c>
      <c r="BE780" s="18" t="str">
        <f t="shared" si="777"/>
        <v/>
      </c>
      <c r="BF780" s="18" t="str">
        <f t="shared" si="777"/>
        <v/>
      </c>
      <c r="BG780" s="18" t="str">
        <f t="shared" si="777"/>
        <v/>
      </c>
      <c r="BH780" s="18" t="str">
        <f t="shared" si="777"/>
        <v/>
      </c>
      <c r="BI780" s="18">
        <f t="shared" si="777"/>
        <v>43527.826344339635</v>
      </c>
      <c r="BJ780" s="18" t="str">
        <f t="shared" si="777"/>
        <v/>
      </c>
      <c r="BK780" s="18" t="str">
        <f t="shared" si="777"/>
        <v/>
      </c>
      <c r="BL780" s="18" t="str">
        <f t="shared" si="777"/>
        <v/>
      </c>
      <c r="BM780" s="18" t="str">
        <f t="shared" si="777"/>
        <v/>
      </c>
      <c r="BN780" s="18" t="str">
        <f t="shared" si="777"/>
        <v/>
      </c>
      <c r="BO780" s="18" t="str">
        <f t="shared" si="777"/>
        <v/>
      </c>
      <c r="BP780" s="18" t="str">
        <f t="shared" si="777"/>
        <v/>
      </c>
      <c r="BQ780" s="18" t="str">
        <f t="shared" si="777"/>
        <v/>
      </c>
      <c r="BR780" s="18" t="str">
        <f t="shared" si="777"/>
        <v/>
      </c>
      <c r="BS780" s="18" t="str">
        <f t="shared" si="777"/>
        <v/>
      </c>
      <c r="BT780" s="18" t="str">
        <f t="shared" si="777"/>
        <v/>
      </c>
      <c r="BU780" s="18" t="str">
        <f t="shared" si="777"/>
        <v/>
      </c>
      <c r="BV780" s="18" t="str">
        <f t="shared" si="777"/>
        <v/>
      </c>
      <c r="BW780" s="18" t="str">
        <f t="shared" si="777"/>
        <v/>
      </c>
      <c r="BX780" s="18" t="str">
        <f t="shared" si="777"/>
        <v/>
      </c>
      <c r="BY780" s="18" t="str">
        <f t="shared" si="777"/>
        <v/>
      </c>
      <c r="BZ780" s="18" t="str">
        <f t="shared" si="777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48646</v>
      </c>
      <c r="B781" s="21">
        <v>1</v>
      </c>
      <c r="C781" s="22" t="s">
        <v>3108</v>
      </c>
      <c r="D781" s="21">
        <v>332</v>
      </c>
      <c r="E781" s="23">
        <v>0.82708333333333328</v>
      </c>
      <c r="F781" s="22" t="s">
        <v>1284</v>
      </c>
      <c r="G781" s="22" t="b">
        <v>1</v>
      </c>
      <c r="H781" s="24">
        <v>43527.827060185184</v>
      </c>
      <c r="I781" s="25" t="s">
        <v>373</v>
      </c>
      <c r="J781" s="22" t="s">
        <v>374</v>
      </c>
      <c r="K781" s="11">
        <v>0</v>
      </c>
      <c r="L781" s="11">
        <v>1176</v>
      </c>
      <c r="M781" s="11">
        <v>1647</v>
      </c>
      <c r="N781" s="11">
        <v>4.0856207306205761E-12</v>
      </c>
      <c r="O781" s="11">
        <v>144</v>
      </c>
      <c r="P781" s="14">
        <v>0.49999996367543798</v>
      </c>
      <c r="Q781" s="11">
        <v>5053.1673558700477</v>
      </c>
      <c r="R781" s="15">
        <v>0.58170094495796421</v>
      </c>
      <c r="S781" s="11">
        <v>217.09946853532983</v>
      </c>
      <c r="T781" s="11">
        <v>44.999999832361937</v>
      </c>
      <c r="U781" s="11">
        <v>4.8244326520908531</v>
      </c>
      <c r="V781" s="11">
        <v>17.367957547527073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5053.1673558700477</v>
      </c>
      <c r="AG781" s="21">
        <v>0</v>
      </c>
      <c r="AH781" s="22">
        <v>0</v>
      </c>
      <c r="AI781" s="22">
        <v>0</v>
      </c>
      <c r="AJ781" s="22">
        <v>5053.1673558700477</v>
      </c>
      <c r="AK781" s="22">
        <v>8591.8043239691106</v>
      </c>
      <c r="AL781" s="22">
        <v>0</v>
      </c>
      <c r="AM781" s="22">
        <v>17</v>
      </c>
      <c r="AN781" s="22">
        <v>0</v>
      </c>
      <c r="AO781" s="22">
        <v>0</v>
      </c>
      <c r="AQ781" s="18" t="str">
        <f t="shared" ref="AQ781:BZ781" si="778">IF(OR(AND(AQ$2&gt;$O780,AQ$2&lt;=$O781),AND(AQ$2&lt;=$O780,$O779&gt;$O780),AND(AQ$2&gt;$O781,$O782&lt;$O781)),$H780+((AQ$1-$Q780)/$U781/86000),"")</f>
        <v/>
      </c>
      <c r="AR781" s="18" t="str">
        <f t="shared" si="778"/>
        <v/>
      </c>
      <c r="AS781" s="18" t="str">
        <f t="shared" si="778"/>
        <v/>
      </c>
      <c r="AT781" s="18" t="str">
        <f t="shared" si="778"/>
        <v/>
      </c>
      <c r="AU781" s="18" t="str">
        <f t="shared" si="778"/>
        <v/>
      </c>
      <c r="AV781" s="18" t="str">
        <f t="shared" si="778"/>
        <v/>
      </c>
      <c r="AW781" s="18" t="str">
        <f t="shared" si="778"/>
        <v/>
      </c>
      <c r="AX781" s="18" t="str">
        <f t="shared" si="778"/>
        <v/>
      </c>
      <c r="AY781" s="18" t="str">
        <f t="shared" si="778"/>
        <v/>
      </c>
      <c r="AZ781" s="18" t="str">
        <f t="shared" si="778"/>
        <v/>
      </c>
      <c r="BA781" s="18" t="str">
        <f t="shared" si="778"/>
        <v/>
      </c>
      <c r="BB781" s="18" t="str">
        <f t="shared" si="778"/>
        <v/>
      </c>
      <c r="BC781" s="18" t="str">
        <f t="shared" si="778"/>
        <v/>
      </c>
      <c r="BD781" s="18" t="str">
        <f t="shared" si="778"/>
        <v/>
      </c>
      <c r="BE781" s="18" t="str">
        <f t="shared" si="778"/>
        <v/>
      </c>
      <c r="BF781" s="18" t="str">
        <f t="shared" si="778"/>
        <v/>
      </c>
      <c r="BG781" s="18" t="str">
        <f t="shared" si="778"/>
        <v/>
      </c>
      <c r="BH781" s="18" t="str">
        <f t="shared" si="778"/>
        <v/>
      </c>
      <c r="BI781" s="18" t="str">
        <f t="shared" si="778"/>
        <v/>
      </c>
      <c r="BJ781" s="18">
        <f t="shared" si="778"/>
        <v>43527.826601540786</v>
      </c>
      <c r="BK781" s="18" t="str">
        <f t="shared" si="778"/>
        <v/>
      </c>
      <c r="BL781" s="18" t="str">
        <f t="shared" si="778"/>
        <v/>
      </c>
      <c r="BM781" s="18" t="str">
        <f t="shared" si="778"/>
        <v/>
      </c>
      <c r="BN781" s="18" t="str">
        <f t="shared" si="778"/>
        <v/>
      </c>
      <c r="BO781" s="18" t="str">
        <f t="shared" si="778"/>
        <v/>
      </c>
      <c r="BP781" s="18" t="str">
        <f t="shared" si="778"/>
        <v/>
      </c>
      <c r="BQ781" s="18" t="str">
        <f t="shared" si="778"/>
        <v/>
      </c>
      <c r="BR781" s="18" t="str">
        <f t="shared" si="778"/>
        <v/>
      </c>
      <c r="BS781" s="18" t="str">
        <f t="shared" si="778"/>
        <v/>
      </c>
      <c r="BT781" s="18" t="str">
        <f t="shared" si="778"/>
        <v/>
      </c>
      <c r="BU781" s="18" t="str">
        <f t="shared" si="778"/>
        <v/>
      </c>
      <c r="BV781" s="18" t="str">
        <f t="shared" si="778"/>
        <v/>
      </c>
      <c r="BW781" s="18" t="str">
        <f t="shared" si="778"/>
        <v/>
      </c>
      <c r="BX781" s="18" t="str">
        <f t="shared" si="778"/>
        <v/>
      </c>
      <c r="BY781" s="18" t="str">
        <f t="shared" si="778"/>
        <v/>
      </c>
      <c r="BZ781" s="18" t="str">
        <f t="shared" si="778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48647</v>
      </c>
      <c r="B782" s="21">
        <v>1</v>
      </c>
      <c r="C782" s="22" t="s">
        <v>3109</v>
      </c>
      <c r="D782" s="21">
        <v>332</v>
      </c>
      <c r="E782" s="23">
        <v>0.82708333333333328</v>
      </c>
      <c r="F782" s="22" t="s">
        <v>1284</v>
      </c>
      <c r="G782" s="22" t="b">
        <v>1</v>
      </c>
      <c r="H782" s="24">
        <v>43527.827581018515</v>
      </c>
      <c r="I782" s="25" t="s">
        <v>215</v>
      </c>
      <c r="J782" s="22" t="s">
        <v>216</v>
      </c>
      <c r="K782" s="22">
        <v>0</v>
      </c>
      <c r="L782" s="11">
        <v>1177</v>
      </c>
      <c r="M782" s="11">
        <v>1648</v>
      </c>
      <c r="N782" s="11">
        <v>3.6976643968955614E-11</v>
      </c>
      <c r="O782" s="11">
        <v>148</v>
      </c>
      <c r="P782" s="14">
        <v>0.2499999226677978</v>
      </c>
      <c r="Q782" s="11">
        <v>5206.5880468894193</v>
      </c>
      <c r="R782" s="15">
        <v>0.59936213736600907</v>
      </c>
      <c r="S782" s="11">
        <v>153.42069101937159</v>
      </c>
      <c r="T782" s="11">
        <v>44.999999832361937</v>
      </c>
      <c r="U782" s="11">
        <v>3.4093487020201825</v>
      </c>
      <c r="V782" s="11">
        <v>12.273655327272657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5206.5880468894193</v>
      </c>
      <c r="AG782" s="21">
        <v>0</v>
      </c>
      <c r="AH782" s="22">
        <v>0</v>
      </c>
      <c r="AI782" s="22">
        <v>0</v>
      </c>
      <c r="AJ782" s="22">
        <v>5206.5880468894193</v>
      </c>
      <c r="AK782" s="22">
        <v>8591.8043239691106</v>
      </c>
      <c r="AL782" s="22">
        <v>0</v>
      </c>
      <c r="AM782" s="22">
        <v>16</v>
      </c>
      <c r="AN782" s="22">
        <v>0</v>
      </c>
      <c r="AO782" s="22">
        <v>0</v>
      </c>
      <c r="AQ782" s="18" t="str">
        <f t="shared" ref="AQ782:BZ782" si="779">IF(OR(AND(AQ$2&gt;$O781,AQ$2&lt;=$O782),AND(AQ$2&lt;=$O781,$O780&gt;$O781),AND(AQ$2&gt;$O782,$O783&lt;$O782)),$H781+((AQ$1-$Q781)/$U782/86000),"")</f>
        <v/>
      </c>
      <c r="AR782" s="18" t="str">
        <f t="shared" si="779"/>
        <v/>
      </c>
      <c r="AS782" s="18" t="str">
        <f t="shared" si="779"/>
        <v/>
      </c>
      <c r="AT782" s="18" t="str">
        <f t="shared" si="779"/>
        <v/>
      </c>
      <c r="AU782" s="18" t="str">
        <f t="shared" si="779"/>
        <v/>
      </c>
      <c r="AV782" s="18" t="str">
        <f t="shared" si="779"/>
        <v/>
      </c>
      <c r="AW782" s="18" t="str">
        <f t="shared" si="779"/>
        <v/>
      </c>
      <c r="AX782" s="18" t="str">
        <f t="shared" si="779"/>
        <v/>
      </c>
      <c r="AY782" s="18" t="str">
        <f t="shared" si="779"/>
        <v/>
      </c>
      <c r="AZ782" s="18" t="str">
        <f t="shared" si="779"/>
        <v/>
      </c>
      <c r="BA782" s="18" t="str">
        <f t="shared" si="779"/>
        <v/>
      </c>
      <c r="BB782" s="18" t="str">
        <f t="shared" si="779"/>
        <v/>
      </c>
      <c r="BC782" s="18" t="str">
        <f t="shared" si="779"/>
        <v/>
      </c>
      <c r="BD782" s="18" t="str">
        <f t="shared" si="779"/>
        <v/>
      </c>
      <c r="BE782" s="18" t="str">
        <f t="shared" si="779"/>
        <v/>
      </c>
      <c r="BF782" s="18" t="str">
        <f t="shared" si="779"/>
        <v/>
      </c>
      <c r="BG782" s="18" t="str">
        <f t="shared" si="779"/>
        <v/>
      </c>
      <c r="BH782" s="18" t="str">
        <f t="shared" si="779"/>
        <v/>
      </c>
      <c r="BI782" s="18" t="str">
        <f t="shared" si="779"/>
        <v/>
      </c>
      <c r="BJ782" s="18" t="str">
        <f t="shared" si="779"/>
        <v/>
      </c>
      <c r="BK782" s="18">
        <f t="shared" si="779"/>
        <v>43527.82720229913</v>
      </c>
      <c r="BL782" s="18" t="str">
        <f t="shared" si="779"/>
        <v/>
      </c>
      <c r="BM782" s="18" t="str">
        <f t="shared" si="779"/>
        <v/>
      </c>
      <c r="BN782" s="18" t="str">
        <f t="shared" si="779"/>
        <v/>
      </c>
      <c r="BO782" s="18" t="str">
        <f t="shared" si="779"/>
        <v/>
      </c>
      <c r="BP782" s="18" t="str">
        <f t="shared" si="779"/>
        <v/>
      </c>
      <c r="BQ782" s="18" t="str">
        <f t="shared" si="779"/>
        <v/>
      </c>
      <c r="BR782" s="18" t="str">
        <f t="shared" si="779"/>
        <v/>
      </c>
      <c r="BS782" s="18" t="str">
        <f t="shared" si="779"/>
        <v/>
      </c>
      <c r="BT782" s="18" t="str">
        <f t="shared" si="779"/>
        <v/>
      </c>
      <c r="BU782" s="18" t="str">
        <f t="shared" si="779"/>
        <v/>
      </c>
      <c r="BV782" s="18" t="str">
        <f t="shared" si="779"/>
        <v/>
      </c>
      <c r="BW782" s="18" t="str">
        <f t="shared" si="779"/>
        <v/>
      </c>
      <c r="BX782" s="18" t="str">
        <f t="shared" si="779"/>
        <v/>
      </c>
      <c r="BY782" s="18" t="str">
        <f t="shared" si="779"/>
        <v/>
      </c>
      <c r="BZ782" s="18" t="str">
        <f t="shared" si="779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48649</v>
      </c>
      <c r="B783" s="21">
        <v>1</v>
      </c>
      <c r="C783" s="22" t="s">
        <v>3111</v>
      </c>
      <c r="D783" s="21">
        <v>332</v>
      </c>
      <c r="E783" s="23">
        <v>0.82777777777777772</v>
      </c>
      <c r="F783" s="22" t="s">
        <v>1284</v>
      </c>
      <c r="G783" s="22" t="b">
        <v>1</v>
      </c>
      <c r="H783" s="24">
        <v>43527.828101851854</v>
      </c>
      <c r="I783" s="25" t="s">
        <v>495</v>
      </c>
      <c r="J783" s="22" t="s">
        <v>496</v>
      </c>
      <c r="K783" s="11">
        <v>0</v>
      </c>
      <c r="L783" s="11">
        <v>1178</v>
      </c>
      <c r="M783" s="11">
        <v>1649</v>
      </c>
      <c r="N783" s="11">
        <v>2.7000623958883807E-12</v>
      </c>
      <c r="O783" s="11">
        <v>163</v>
      </c>
      <c r="P783" s="14">
        <v>0.24999998514075478</v>
      </c>
      <c r="Q783" s="11">
        <v>5542.7922849842271</v>
      </c>
      <c r="R783" s="15">
        <v>0.63806465980897475</v>
      </c>
      <c r="S783" s="11">
        <v>336.20423809480781</v>
      </c>
      <c r="T783" s="11">
        <v>45.000000461004674</v>
      </c>
      <c r="U783" s="11">
        <v>7.4712052144566066</v>
      </c>
      <c r="V783" s="11">
        <v>26.896338772043784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5542.7922849842271</v>
      </c>
      <c r="AG783" s="21">
        <v>0</v>
      </c>
      <c r="AH783" s="22">
        <v>0</v>
      </c>
      <c r="AI783" s="22">
        <v>0</v>
      </c>
      <c r="AJ783" s="22">
        <v>5542.7922849842271</v>
      </c>
      <c r="AK783" s="22">
        <v>8591.8043239691106</v>
      </c>
      <c r="AL783" s="22">
        <v>0</v>
      </c>
      <c r="AM783" s="22">
        <v>15</v>
      </c>
      <c r="AN783" s="22">
        <v>0</v>
      </c>
      <c r="AO783" s="22">
        <v>0</v>
      </c>
      <c r="AQ783" s="18" t="str">
        <f t="shared" ref="AQ783:BZ783" si="780">IF(OR(AND(AQ$2&gt;$O782,AQ$2&lt;=$O783),AND(AQ$2&lt;=$O782,$O781&gt;$O782),AND(AQ$2&gt;$O783,$O784&lt;$O783)),$H782+((AQ$1-$Q782)/$U783/86000),"")</f>
        <v/>
      </c>
      <c r="AR783" s="18" t="str">
        <f t="shared" si="780"/>
        <v/>
      </c>
      <c r="AS783" s="18" t="str">
        <f t="shared" si="780"/>
        <v/>
      </c>
      <c r="AT783" s="18" t="str">
        <f t="shared" si="780"/>
        <v/>
      </c>
      <c r="AU783" s="18" t="str">
        <f t="shared" si="780"/>
        <v/>
      </c>
      <c r="AV783" s="18" t="str">
        <f t="shared" si="780"/>
        <v/>
      </c>
      <c r="AW783" s="18" t="str">
        <f t="shared" si="780"/>
        <v/>
      </c>
      <c r="AX783" s="18" t="str">
        <f t="shared" si="780"/>
        <v/>
      </c>
      <c r="AY783" s="18" t="str">
        <f t="shared" si="780"/>
        <v/>
      </c>
      <c r="AZ783" s="18" t="str">
        <f t="shared" si="780"/>
        <v/>
      </c>
      <c r="BA783" s="18" t="str">
        <f t="shared" si="780"/>
        <v/>
      </c>
      <c r="BB783" s="18" t="str">
        <f t="shared" si="780"/>
        <v/>
      </c>
      <c r="BC783" s="18" t="str">
        <f t="shared" si="780"/>
        <v/>
      </c>
      <c r="BD783" s="18" t="str">
        <f t="shared" si="780"/>
        <v/>
      </c>
      <c r="BE783" s="18" t="str">
        <f t="shared" si="780"/>
        <v/>
      </c>
      <c r="BF783" s="18" t="str">
        <f t="shared" si="780"/>
        <v/>
      </c>
      <c r="BG783" s="18" t="str">
        <f t="shared" si="780"/>
        <v/>
      </c>
      <c r="BH783" s="18" t="str">
        <f t="shared" si="780"/>
        <v/>
      </c>
      <c r="BI783" s="18" t="str">
        <f t="shared" si="780"/>
        <v/>
      </c>
      <c r="BJ783" s="18" t="str">
        <f t="shared" si="780"/>
        <v/>
      </c>
      <c r="BK783" s="18" t="str">
        <f t="shared" si="780"/>
        <v/>
      </c>
      <c r="BL783" s="18">
        <f t="shared" si="780"/>
        <v>43527.827701635906</v>
      </c>
      <c r="BM783" s="18">
        <f t="shared" si="780"/>
        <v>43527.827978333073</v>
      </c>
      <c r="BN783" s="18" t="str">
        <f t="shared" si="780"/>
        <v/>
      </c>
      <c r="BO783" s="18" t="str">
        <f t="shared" si="780"/>
        <v/>
      </c>
      <c r="BP783" s="18" t="str">
        <f t="shared" si="780"/>
        <v/>
      </c>
      <c r="BQ783" s="18" t="str">
        <f t="shared" si="780"/>
        <v/>
      </c>
      <c r="BR783" s="18" t="str">
        <f t="shared" si="780"/>
        <v/>
      </c>
      <c r="BS783" s="18" t="str">
        <f t="shared" si="780"/>
        <v/>
      </c>
      <c r="BT783" s="18" t="str">
        <f t="shared" si="780"/>
        <v/>
      </c>
      <c r="BU783" s="18" t="str">
        <f t="shared" si="780"/>
        <v/>
      </c>
      <c r="BV783" s="18" t="str">
        <f t="shared" si="780"/>
        <v/>
      </c>
      <c r="BW783" s="18" t="str">
        <f t="shared" si="780"/>
        <v/>
      </c>
      <c r="BX783" s="18" t="str">
        <f t="shared" si="780"/>
        <v/>
      </c>
      <c r="BY783" s="18" t="str">
        <f t="shared" si="780"/>
        <v/>
      </c>
      <c r="BZ783" s="18" t="str">
        <f t="shared" si="780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48650</v>
      </c>
      <c r="B784" s="21">
        <v>1</v>
      </c>
      <c r="C784" s="22" t="s">
        <v>3112</v>
      </c>
      <c r="D784" s="21">
        <v>332</v>
      </c>
      <c r="E784" s="23">
        <v>0.82847222222222228</v>
      </c>
      <c r="F784" s="22" t="s">
        <v>1284</v>
      </c>
      <c r="G784" s="22" t="b">
        <v>1</v>
      </c>
      <c r="H784" s="24">
        <v>43527.828622685185</v>
      </c>
      <c r="I784" s="25" t="s">
        <v>307</v>
      </c>
      <c r="J784" s="22" t="s">
        <v>308</v>
      </c>
      <c r="K784" s="22">
        <v>0</v>
      </c>
      <c r="L784" s="11">
        <v>1179</v>
      </c>
      <c r="M784" s="11">
        <v>1650</v>
      </c>
      <c r="N784" s="11">
        <v>1.2512657576735364E-11</v>
      </c>
      <c r="O784" s="11">
        <v>185</v>
      </c>
      <c r="P784" s="14">
        <v>0.49999988345692853</v>
      </c>
      <c r="Q784" s="11">
        <v>5927.6188139010392</v>
      </c>
      <c r="R784" s="15">
        <v>0.68236439099752555</v>
      </c>
      <c r="S784" s="11">
        <v>384.82652891681209</v>
      </c>
      <c r="T784" s="11">
        <v>44.999999832361937</v>
      </c>
      <c r="U784" s="11">
        <v>8.5517006744533912</v>
      </c>
      <c r="V784" s="11">
        <v>30.786122428032208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5927.6188139010392</v>
      </c>
      <c r="AG784" s="21">
        <v>0</v>
      </c>
      <c r="AH784" s="22">
        <v>0</v>
      </c>
      <c r="AI784" s="22">
        <v>0</v>
      </c>
      <c r="AJ784" s="22">
        <v>5927.6188139010392</v>
      </c>
      <c r="AK784" s="22">
        <v>8591.8043239691106</v>
      </c>
      <c r="AL784" s="22">
        <v>0</v>
      </c>
      <c r="AM784" s="22">
        <v>14</v>
      </c>
      <c r="AN784" s="22">
        <v>0</v>
      </c>
      <c r="AO784" s="22">
        <v>0</v>
      </c>
      <c r="AQ784" s="18" t="str">
        <f t="shared" ref="AQ784:BZ784" si="781">IF(OR(AND(AQ$2&gt;$O783,AQ$2&lt;=$O784),AND(AQ$2&lt;=$O783,$O782&gt;$O783),AND(AQ$2&gt;$O784,$O785&lt;$O784)),$H783+((AQ$1-$Q783)/$U784/86000),"")</f>
        <v/>
      </c>
      <c r="AR784" s="18" t="str">
        <f t="shared" si="781"/>
        <v/>
      </c>
      <c r="AS784" s="18" t="str">
        <f t="shared" si="781"/>
        <v/>
      </c>
      <c r="AT784" s="18" t="str">
        <f t="shared" si="781"/>
        <v/>
      </c>
      <c r="AU784" s="18" t="str">
        <f t="shared" si="781"/>
        <v/>
      </c>
      <c r="AV784" s="18" t="str">
        <f t="shared" si="781"/>
        <v/>
      </c>
      <c r="AW784" s="18" t="str">
        <f t="shared" si="781"/>
        <v/>
      </c>
      <c r="AX784" s="18" t="str">
        <f t="shared" si="781"/>
        <v/>
      </c>
      <c r="AY784" s="18" t="str">
        <f t="shared" si="781"/>
        <v/>
      </c>
      <c r="AZ784" s="18" t="str">
        <f t="shared" si="781"/>
        <v/>
      </c>
      <c r="BA784" s="18" t="str">
        <f t="shared" si="781"/>
        <v/>
      </c>
      <c r="BB784" s="18" t="str">
        <f t="shared" si="781"/>
        <v/>
      </c>
      <c r="BC784" s="18" t="str">
        <f t="shared" si="781"/>
        <v/>
      </c>
      <c r="BD784" s="18" t="str">
        <f t="shared" si="781"/>
        <v/>
      </c>
      <c r="BE784" s="18" t="str">
        <f t="shared" si="781"/>
        <v/>
      </c>
      <c r="BF784" s="18" t="str">
        <f t="shared" si="781"/>
        <v/>
      </c>
      <c r="BG784" s="18" t="str">
        <f t="shared" si="781"/>
        <v/>
      </c>
      <c r="BH784" s="18" t="str">
        <f t="shared" si="781"/>
        <v/>
      </c>
      <c r="BI784" s="18" t="str">
        <f t="shared" si="781"/>
        <v/>
      </c>
      <c r="BJ784" s="18" t="str">
        <f t="shared" si="781"/>
        <v/>
      </c>
      <c r="BK784" s="18" t="str">
        <f t="shared" si="781"/>
        <v/>
      </c>
      <c r="BL784" s="18" t="str">
        <f t="shared" si="781"/>
        <v/>
      </c>
      <c r="BM784" s="18" t="str">
        <f t="shared" si="781"/>
        <v/>
      </c>
      <c r="BN784" s="18">
        <f t="shared" si="781"/>
        <v>43527.828312477584</v>
      </c>
      <c r="BO784" s="18">
        <f t="shared" si="781"/>
        <v>43527.828479073512</v>
      </c>
      <c r="BP784" s="18">
        <f t="shared" si="781"/>
        <v>43527.828530044208</v>
      </c>
      <c r="BQ784" s="18" t="str">
        <f t="shared" si="781"/>
        <v/>
      </c>
      <c r="BR784" s="18" t="str">
        <f t="shared" si="781"/>
        <v/>
      </c>
      <c r="BS784" s="18" t="str">
        <f t="shared" si="781"/>
        <v/>
      </c>
      <c r="BT784" s="18" t="str">
        <f t="shared" si="781"/>
        <v/>
      </c>
      <c r="BU784" s="18" t="str">
        <f t="shared" si="781"/>
        <v/>
      </c>
      <c r="BV784" s="18" t="str">
        <f t="shared" si="781"/>
        <v/>
      </c>
      <c r="BW784" s="18" t="str">
        <f t="shared" si="781"/>
        <v/>
      </c>
      <c r="BX784" s="18" t="str">
        <f t="shared" si="781"/>
        <v/>
      </c>
      <c r="BY784" s="18" t="str">
        <f t="shared" si="781"/>
        <v/>
      </c>
      <c r="BZ784" s="18" t="str">
        <f t="shared" si="781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48652</v>
      </c>
      <c r="B785" s="21">
        <v>1</v>
      </c>
      <c r="C785" s="22" t="s">
        <v>3114</v>
      </c>
      <c r="D785" s="21">
        <v>332</v>
      </c>
      <c r="E785" s="23">
        <v>0.82916666666666672</v>
      </c>
      <c r="F785" s="22" t="s">
        <v>1284</v>
      </c>
      <c r="G785" s="22" t="b">
        <v>1</v>
      </c>
      <c r="H785" s="24">
        <v>43527.829143518517</v>
      </c>
      <c r="I785" s="25" t="s">
        <v>163</v>
      </c>
      <c r="J785" s="22" t="s">
        <v>164</v>
      </c>
      <c r="K785" s="11">
        <v>0</v>
      </c>
      <c r="L785" s="11">
        <v>1180</v>
      </c>
      <c r="M785" s="11">
        <v>1651</v>
      </c>
      <c r="N785" s="11">
        <v>7.0969008447718807E-11</v>
      </c>
      <c r="O785" s="11">
        <v>187</v>
      </c>
      <c r="P785" s="14">
        <v>0.24999980308026243</v>
      </c>
      <c r="Q785" s="11">
        <v>6040.1382854036028</v>
      </c>
      <c r="R785" s="15">
        <v>0.6953171943166514</v>
      </c>
      <c r="S785" s="11">
        <v>112.51947150256365</v>
      </c>
      <c r="T785" s="11">
        <v>44.999999832361937</v>
      </c>
      <c r="U785" s="11">
        <v>2.5004327093718075</v>
      </c>
      <c r="V785" s="11">
        <v>9.0015577537385081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6040.1382854036028</v>
      </c>
      <c r="AG785" s="21">
        <v>0</v>
      </c>
      <c r="AH785" s="22">
        <v>0</v>
      </c>
      <c r="AI785" s="22">
        <v>0</v>
      </c>
      <c r="AJ785" s="22">
        <v>6040.1382854036028</v>
      </c>
      <c r="AK785" s="22">
        <v>8591.8043239691106</v>
      </c>
      <c r="AL785" s="22">
        <v>0</v>
      </c>
      <c r="AM785" s="22">
        <v>13</v>
      </c>
      <c r="AN785" s="22">
        <v>0</v>
      </c>
      <c r="AO785" s="22">
        <v>0</v>
      </c>
      <c r="AQ785" s="18" t="str">
        <f t="shared" ref="AQ785:BZ785" si="782">IF(OR(AND(AQ$2&gt;$O784,AQ$2&lt;=$O785),AND(AQ$2&lt;=$O784,$O783&gt;$O784),AND(AQ$2&gt;$O785,$O786&lt;$O785)),$H784+((AQ$1-$Q784)/$U785/86000),"")</f>
        <v/>
      </c>
      <c r="AR785" s="18" t="str">
        <f t="shared" si="782"/>
        <v/>
      </c>
      <c r="AS785" s="18" t="str">
        <f t="shared" si="782"/>
        <v/>
      </c>
      <c r="AT785" s="18" t="str">
        <f t="shared" si="782"/>
        <v/>
      </c>
      <c r="AU785" s="18" t="str">
        <f t="shared" si="782"/>
        <v/>
      </c>
      <c r="AV785" s="18" t="str">
        <f t="shared" si="782"/>
        <v/>
      </c>
      <c r="AW785" s="18" t="str">
        <f t="shared" si="782"/>
        <v/>
      </c>
      <c r="AX785" s="18" t="str">
        <f t="shared" si="782"/>
        <v/>
      </c>
      <c r="AY785" s="18" t="str">
        <f t="shared" si="782"/>
        <v/>
      </c>
      <c r="AZ785" s="18" t="str">
        <f t="shared" si="782"/>
        <v/>
      </c>
      <c r="BA785" s="18" t="str">
        <f t="shared" si="782"/>
        <v/>
      </c>
      <c r="BB785" s="18" t="str">
        <f t="shared" si="782"/>
        <v/>
      </c>
      <c r="BC785" s="18" t="str">
        <f t="shared" si="782"/>
        <v/>
      </c>
      <c r="BD785" s="18" t="str">
        <f t="shared" si="782"/>
        <v/>
      </c>
      <c r="BE785" s="18" t="str">
        <f t="shared" si="782"/>
        <v/>
      </c>
      <c r="BF785" s="18" t="str">
        <f t="shared" si="782"/>
        <v/>
      </c>
      <c r="BG785" s="18" t="str">
        <f t="shared" si="782"/>
        <v/>
      </c>
      <c r="BH785" s="18" t="str">
        <f t="shared" si="782"/>
        <v/>
      </c>
      <c r="BI785" s="18" t="str">
        <f t="shared" si="782"/>
        <v/>
      </c>
      <c r="BJ785" s="18" t="str">
        <f t="shared" si="782"/>
        <v/>
      </c>
      <c r="BK785" s="18" t="str">
        <f t="shared" si="782"/>
        <v/>
      </c>
      <c r="BL785" s="18" t="str">
        <f t="shared" si="782"/>
        <v/>
      </c>
      <c r="BM785" s="18" t="str">
        <f t="shared" si="782"/>
        <v/>
      </c>
      <c r="BN785" s="18" t="str">
        <f t="shared" si="782"/>
        <v/>
      </c>
      <c r="BO785" s="18" t="str">
        <f t="shared" si="782"/>
        <v/>
      </c>
      <c r="BP785" s="18" t="str">
        <f t="shared" si="782"/>
        <v/>
      </c>
      <c r="BQ785" s="18" t="str">
        <f t="shared" si="782"/>
        <v/>
      </c>
      <c r="BR785" s="18" t="str">
        <f t="shared" si="782"/>
        <v/>
      </c>
      <c r="BS785" s="18" t="str">
        <f t="shared" si="782"/>
        <v/>
      </c>
      <c r="BT785" s="18" t="str">
        <f t="shared" si="782"/>
        <v/>
      </c>
      <c r="BU785" s="18" t="str">
        <f t="shared" si="782"/>
        <v/>
      </c>
      <c r="BV785" s="18" t="str">
        <f t="shared" si="782"/>
        <v/>
      </c>
      <c r="BW785" s="18" t="str">
        <f t="shared" si="782"/>
        <v/>
      </c>
      <c r="BX785" s="18" t="str">
        <f t="shared" si="782"/>
        <v/>
      </c>
      <c r="BY785" s="18" t="str">
        <f t="shared" si="782"/>
        <v/>
      </c>
      <c r="BZ785" s="18" t="str">
        <f t="shared" si="782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48653</v>
      </c>
      <c r="B786" s="21">
        <v>1</v>
      </c>
      <c r="C786" s="22" t="s">
        <v>3115</v>
      </c>
      <c r="D786" s="21">
        <v>332</v>
      </c>
      <c r="E786" s="23">
        <v>0.82916666666666672</v>
      </c>
      <c r="F786" s="22" t="s">
        <v>1284</v>
      </c>
      <c r="G786" s="22" t="b">
        <v>1</v>
      </c>
      <c r="H786" s="24">
        <v>43527.829664351855</v>
      </c>
      <c r="I786" s="25" t="s">
        <v>309</v>
      </c>
      <c r="J786" s="22" t="s">
        <v>310</v>
      </c>
      <c r="K786" s="22">
        <v>0</v>
      </c>
      <c r="L786" s="11">
        <v>1181</v>
      </c>
      <c r="M786" s="11">
        <v>1652</v>
      </c>
      <c r="N786" s="11">
        <v>1.9539925233402755E-14</v>
      </c>
      <c r="O786" s="11">
        <v>195</v>
      </c>
      <c r="P786" s="14">
        <v>0.49999999743446177</v>
      </c>
      <c r="Q786" s="11">
        <v>6282.0981418088677</v>
      </c>
      <c r="R786" s="15">
        <v>0.72317067060204199</v>
      </c>
      <c r="S786" s="11">
        <v>241.95985640526487</v>
      </c>
      <c r="T786" s="11">
        <v>45.000000461004674</v>
      </c>
      <c r="U786" s="11">
        <v>5.3768856428110103</v>
      </c>
      <c r="V786" s="11">
        <v>19.356788314119637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6282.0981418088677</v>
      </c>
      <c r="AG786" s="21">
        <v>0</v>
      </c>
      <c r="AH786" s="22">
        <v>0</v>
      </c>
      <c r="AI786" s="22">
        <v>0</v>
      </c>
      <c r="AJ786" s="22">
        <v>6282.0981418088677</v>
      </c>
      <c r="AK786" s="22">
        <v>8591.8043239691106</v>
      </c>
      <c r="AL786" s="22">
        <v>0</v>
      </c>
      <c r="AM786" s="22">
        <v>12</v>
      </c>
      <c r="AN786" s="22">
        <v>0</v>
      </c>
      <c r="AO786" s="22">
        <v>0</v>
      </c>
      <c r="AQ786" s="18" t="str">
        <f t="shared" ref="AQ786:BZ786" si="783">IF(OR(AND(AQ$2&gt;$O785,AQ$2&lt;=$O786),AND(AQ$2&lt;=$O785,$O784&gt;$O785),AND(AQ$2&gt;$O786,$O787&lt;$O786)),$H785+((AQ$1-$Q785)/$U786/86000),"")</f>
        <v/>
      </c>
      <c r="AR786" s="18" t="str">
        <f t="shared" si="783"/>
        <v/>
      </c>
      <c r="AS786" s="18" t="str">
        <f t="shared" si="783"/>
        <v/>
      </c>
      <c r="AT786" s="18" t="str">
        <f t="shared" si="783"/>
        <v/>
      </c>
      <c r="AU786" s="18" t="str">
        <f t="shared" si="783"/>
        <v/>
      </c>
      <c r="AV786" s="18" t="str">
        <f t="shared" si="783"/>
        <v/>
      </c>
      <c r="AW786" s="18" t="str">
        <f t="shared" si="783"/>
        <v/>
      </c>
      <c r="AX786" s="18" t="str">
        <f t="shared" si="783"/>
        <v/>
      </c>
      <c r="AY786" s="18" t="str">
        <f t="shared" si="783"/>
        <v/>
      </c>
      <c r="AZ786" s="18" t="str">
        <f t="shared" si="783"/>
        <v/>
      </c>
      <c r="BA786" s="18" t="str">
        <f t="shared" si="783"/>
        <v/>
      </c>
      <c r="BB786" s="18" t="str">
        <f t="shared" si="783"/>
        <v/>
      </c>
      <c r="BC786" s="18" t="str">
        <f t="shared" si="783"/>
        <v/>
      </c>
      <c r="BD786" s="18" t="str">
        <f t="shared" si="783"/>
        <v/>
      </c>
      <c r="BE786" s="18" t="str">
        <f t="shared" si="783"/>
        <v/>
      </c>
      <c r="BF786" s="18" t="str">
        <f t="shared" si="783"/>
        <v/>
      </c>
      <c r="BG786" s="18" t="str">
        <f t="shared" si="783"/>
        <v/>
      </c>
      <c r="BH786" s="18" t="str">
        <f t="shared" si="783"/>
        <v/>
      </c>
      <c r="BI786" s="18" t="str">
        <f t="shared" si="783"/>
        <v/>
      </c>
      <c r="BJ786" s="18" t="str">
        <f t="shared" si="783"/>
        <v/>
      </c>
      <c r="BK786" s="18" t="str">
        <f t="shared" si="783"/>
        <v/>
      </c>
      <c r="BL786" s="18" t="str">
        <f t="shared" si="783"/>
        <v/>
      </c>
      <c r="BM786" s="18" t="str">
        <f t="shared" si="783"/>
        <v/>
      </c>
      <c r="BN786" s="18" t="str">
        <f t="shared" si="783"/>
        <v/>
      </c>
      <c r="BO786" s="18" t="str">
        <f t="shared" si="783"/>
        <v/>
      </c>
      <c r="BP786" s="18" t="str">
        <f t="shared" si="783"/>
        <v/>
      </c>
      <c r="BQ786" s="18">
        <f t="shared" si="783"/>
        <v>43527.829352108092</v>
      </c>
      <c r="BR786" s="18" t="str">
        <f t="shared" si="783"/>
        <v/>
      </c>
      <c r="BS786" s="18" t="str">
        <f t="shared" si="783"/>
        <v/>
      </c>
      <c r="BT786" s="18" t="str">
        <f t="shared" si="783"/>
        <v/>
      </c>
      <c r="BU786" s="18" t="str">
        <f t="shared" si="783"/>
        <v/>
      </c>
      <c r="BV786" s="18" t="str">
        <f t="shared" si="783"/>
        <v/>
      </c>
      <c r="BW786" s="18" t="str">
        <f t="shared" si="783"/>
        <v/>
      </c>
      <c r="BX786" s="18" t="str">
        <f t="shared" si="783"/>
        <v/>
      </c>
      <c r="BY786" s="18" t="str">
        <f t="shared" si="783"/>
        <v/>
      </c>
      <c r="BZ786" s="18" t="str">
        <f t="shared" si="783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48655</v>
      </c>
      <c r="B787" s="21">
        <v>1</v>
      </c>
      <c r="C787" s="22" t="s">
        <v>3117</v>
      </c>
      <c r="D787" s="21">
        <v>332</v>
      </c>
      <c r="E787" s="23">
        <v>0.82986111111111116</v>
      </c>
      <c r="F787" s="22" t="s">
        <v>1284</v>
      </c>
      <c r="G787" s="22" t="b">
        <v>1</v>
      </c>
      <c r="H787" s="24">
        <v>43527.830185185187</v>
      </c>
      <c r="I787" s="25" t="s">
        <v>565</v>
      </c>
      <c r="J787" s="22" t="s">
        <v>566</v>
      </c>
      <c r="K787" s="11">
        <v>0</v>
      </c>
      <c r="L787" s="11">
        <v>1182</v>
      </c>
      <c r="M787" s="11">
        <v>1653</v>
      </c>
      <c r="N787" s="11">
        <v>5.1916251559305238E-3</v>
      </c>
      <c r="O787" s="11">
        <v>209</v>
      </c>
      <c r="P787" s="14">
        <v>0.26603095002626298</v>
      </c>
      <c r="Q787" s="11">
        <v>6616.8366104276065</v>
      </c>
      <c r="R787" s="15">
        <v>0.76170445937179387</v>
      </c>
      <c r="S787" s="11">
        <v>334.73846861873881</v>
      </c>
      <c r="T787" s="11">
        <v>44.999999832361937</v>
      </c>
      <c r="U787" s="11">
        <v>7.4386326636830393</v>
      </c>
      <c r="V787" s="11">
        <v>26.779077589258943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6616.8366104276065</v>
      </c>
      <c r="AG787" s="21">
        <v>0</v>
      </c>
      <c r="AH787" s="22">
        <v>0</v>
      </c>
      <c r="AI787" s="22">
        <v>0</v>
      </c>
      <c r="AJ787" s="22">
        <v>6616.8366104276065</v>
      </c>
      <c r="AK787" s="22">
        <v>8591.8043239691106</v>
      </c>
      <c r="AL787" s="22">
        <v>0</v>
      </c>
      <c r="AM787" s="22">
        <v>11</v>
      </c>
      <c r="AN787" s="22">
        <v>0</v>
      </c>
      <c r="AO787" s="22">
        <v>0</v>
      </c>
      <c r="AQ787" s="18" t="str">
        <f t="shared" ref="AQ787:BZ787" si="784">IF(OR(AND(AQ$2&gt;$O786,AQ$2&lt;=$O787),AND(AQ$2&lt;=$O786,$O785&gt;$O786),AND(AQ$2&gt;$O787,$O788&lt;$O787)),$H786+((AQ$1-$Q786)/$U787/86000),"")</f>
        <v/>
      </c>
      <c r="AR787" s="18" t="str">
        <f t="shared" si="784"/>
        <v/>
      </c>
      <c r="AS787" s="18" t="str">
        <f t="shared" si="784"/>
        <v/>
      </c>
      <c r="AT787" s="18" t="str">
        <f t="shared" si="784"/>
        <v/>
      </c>
      <c r="AU787" s="18" t="str">
        <f t="shared" si="784"/>
        <v/>
      </c>
      <c r="AV787" s="18" t="str">
        <f t="shared" si="784"/>
        <v/>
      </c>
      <c r="AW787" s="18" t="str">
        <f t="shared" si="784"/>
        <v/>
      </c>
      <c r="AX787" s="18" t="str">
        <f t="shared" si="784"/>
        <v/>
      </c>
      <c r="AY787" s="18" t="str">
        <f t="shared" si="784"/>
        <v/>
      </c>
      <c r="AZ787" s="18" t="str">
        <f t="shared" si="784"/>
        <v/>
      </c>
      <c r="BA787" s="18" t="str">
        <f t="shared" si="784"/>
        <v/>
      </c>
      <c r="BB787" s="18" t="str">
        <f t="shared" si="784"/>
        <v/>
      </c>
      <c r="BC787" s="18" t="str">
        <f t="shared" si="784"/>
        <v/>
      </c>
      <c r="BD787" s="18" t="str">
        <f t="shared" si="784"/>
        <v/>
      </c>
      <c r="BE787" s="18" t="str">
        <f t="shared" si="784"/>
        <v/>
      </c>
      <c r="BF787" s="18" t="str">
        <f t="shared" si="784"/>
        <v/>
      </c>
      <c r="BG787" s="18" t="str">
        <f t="shared" si="784"/>
        <v/>
      </c>
      <c r="BH787" s="18" t="str">
        <f t="shared" si="784"/>
        <v/>
      </c>
      <c r="BI787" s="18" t="str">
        <f t="shared" si="784"/>
        <v/>
      </c>
      <c r="BJ787" s="18" t="str">
        <f t="shared" si="784"/>
        <v/>
      </c>
      <c r="BK787" s="18" t="str">
        <f t="shared" si="784"/>
        <v/>
      </c>
      <c r="BL787" s="18" t="str">
        <f t="shared" si="784"/>
        <v/>
      </c>
      <c r="BM787" s="18" t="str">
        <f t="shared" si="784"/>
        <v/>
      </c>
      <c r="BN787" s="18" t="str">
        <f t="shared" si="784"/>
        <v/>
      </c>
      <c r="BO787" s="18" t="str">
        <f t="shared" si="784"/>
        <v/>
      </c>
      <c r="BP787" s="18" t="str">
        <f t="shared" si="784"/>
        <v/>
      </c>
      <c r="BQ787" s="18" t="str">
        <f t="shared" si="784"/>
        <v/>
      </c>
      <c r="BR787" s="18">
        <f t="shared" si="784"/>
        <v>43527.829708027224</v>
      </c>
      <c r="BS787" s="18">
        <f t="shared" si="784"/>
        <v>43527.829971598941</v>
      </c>
      <c r="BT787" s="18" t="str">
        <f t="shared" si="784"/>
        <v/>
      </c>
      <c r="BU787" s="18" t="str">
        <f t="shared" si="784"/>
        <v/>
      </c>
      <c r="BV787" s="18" t="str">
        <f t="shared" si="784"/>
        <v/>
      </c>
      <c r="BW787" s="18" t="str">
        <f t="shared" si="784"/>
        <v/>
      </c>
      <c r="BX787" s="18" t="str">
        <f t="shared" si="784"/>
        <v/>
      </c>
      <c r="BY787" s="18" t="str">
        <f t="shared" si="784"/>
        <v/>
      </c>
      <c r="BZ787" s="18" t="str">
        <f t="shared" si="784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48656</v>
      </c>
      <c r="B788" s="21">
        <v>1</v>
      </c>
      <c r="C788" s="22" t="s">
        <v>3118</v>
      </c>
      <c r="D788" s="21">
        <v>332</v>
      </c>
      <c r="E788" s="23">
        <v>0.8305555555555556</v>
      </c>
      <c r="F788" s="22" t="s">
        <v>1284</v>
      </c>
      <c r="G788" s="22" t="b">
        <v>1</v>
      </c>
      <c r="H788" s="24">
        <v>43527.830706018518</v>
      </c>
      <c r="I788" s="25" t="s">
        <v>567</v>
      </c>
      <c r="J788" s="22" t="s">
        <v>568</v>
      </c>
      <c r="K788" s="22">
        <v>0</v>
      </c>
      <c r="L788" s="11">
        <v>1183</v>
      </c>
      <c r="M788" s="11">
        <v>1654</v>
      </c>
      <c r="N788" s="11">
        <v>0.30636040735282677</v>
      </c>
      <c r="O788" s="11">
        <v>213</v>
      </c>
      <c r="P788" s="14">
        <v>0.53623032624871692</v>
      </c>
      <c r="Q788" s="11">
        <v>6775.6732099526407</v>
      </c>
      <c r="R788" s="15">
        <v>0.77998911007315852</v>
      </c>
      <c r="S788" s="11">
        <v>158.83659952503422</v>
      </c>
      <c r="T788" s="11">
        <v>44.999999832361937</v>
      </c>
      <c r="U788" s="11">
        <v>3.5297022248165923</v>
      </c>
      <c r="V788" s="11">
        <v>12.706928009339732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6775.6732099526407</v>
      </c>
      <c r="AG788" s="21">
        <v>0</v>
      </c>
      <c r="AH788" s="22">
        <v>0</v>
      </c>
      <c r="AI788" s="22">
        <v>0</v>
      </c>
      <c r="AJ788" s="22">
        <v>6775.6732099526407</v>
      </c>
      <c r="AK788" s="22">
        <v>8591.8043239691106</v>
      </c>
      <c r="AL788" s="22">
        <v>0</v>
      </c>
      <c r="AM788" s="22">
        <v>10</v>
      </c>
      <c r="AN788" s="22">
        <v>0</v>
      </c>
      <c r="AO788" s="22">
        <v>0</v>
      </c>
      <c r="AQ788" s="18" t="str">
        <f t="shared" ref="AQ788:BZ788" si="785">IF(OR(AND(AQ$2&gt;$O787,AQ$2&lt;=$O788),AND(AQ$2&lt;=$O787,$O786&gt;$O787),AND(AQ$2&gt;$O788,$O789&lt;$O788)),$H787+((AQ$1-$Q787)/$U788/86000),"")</f>
        <v/>
      </c>
      <c r="AR788" s="18" t="str">
        <f t="shared" si="785"/>
        <v/>
      </c>
      <c r="AS788" s="18" t="str">
        <f t="shared" si="785"/>
        <v/>
      </c>
      <c r="AT788" s="18" t="str">
        <f t="shared" si="785"/>
        <v/>
      </c>
      <c r="AU788" s="18" t="str">
        <f t="shared" si="785"/>
        <v/>
      </c>
      <c r="AV788" s="18" t="str">
        <f t="shared" si="785"/>
        <v/>
      </c>
      <c r="AW788" s="18" t="str">
        <f t="shared" si="785"/>
        <v/>
      </c>
      <c r="AX788" s="18" t="str">
        <f t="shared" si="785"/>
        <v/>
      </c>
      <c r="AY788" s="18" t="str">
        <f t="shared" si="785"/>
        <v/>
      </c>
      <c r="AZ788" s="18" t="str">
        <f t="shared" si="785"/>
        <v/>
      </c>
      <c r="BA788" s="18" t="str">
        <f t="shared" si="785"/>
        <v/>
      </c>
      <c r="BB788" s="18" t="str">
        <f t="shared" si="785"/>
        <v/>
      </c>
      <c r="BC788" s="18" t="str">
        <f t="shared" si="785"/>
        <v/>
      </c>
      <c r="BD788" s="18" t="str">
        <f t="shared" si="785"/>
        <v/>
      </c>
      <c r="BE788" s="18" t="str">
        <f t="shared" si="785"/>
        <v/>
      </c>
      <c r="BF788" s="18" t="str">
        <f t="shared" si="785"/>
        <v/>
      </c>
      <c r="BG788" s="18" t="str">
        <f t="shared" si="785"/>
        <v/>
      </c>
      <c r="BH788" s="18" t="str">
        <f t="shared" si="785"/>
        <v/>
      </c>
      <c r="BI788" s="18" t="str">
        <f t="shared" si="785"/>
        <v/>
      </c>
      <c r="BJ788" s="18" t="str">
        <f t="shared" si="785"/>
        <v/>
      </c>
      <c r="BK788" s="18" t="str">
        <f t="shared" si="785"/>
        <v/>
      </c>
      <c r="BL788" s="18" t="str">
        <f t="shared" si="785"/>
        <v/>
      </c>
      <c r="BM788" s="18" t="str">
        <f t="shared" si="785"/>
        <v/>
      </c>
      <c r="BN788" s="18" t="str">
        <f t="shared" si="785"/>
        <v/>
      </c>
      <c r="BO788" s="18" t="str">
        <f t="shared" si="785"/>
        <v/>
      </c>
      <c r="BP788" s="18" t="str">
        <f t="shared" si="785"/>
        <v/>
      </c>
      <c r="BQ788" s="18" t="str">
        <f t="shared" si="785"/>
        <v/>
      </c>
      <c r="BR788" s="18" t="str">
        <f t="shared" si="785"/>
        <v/>
      </c>
      <c r="BS788" s="18" t="str">
        <f t="shared" si="785"/>
        <v/>
      </c>
      <c r="BT788" s="18" t="str">
        <f t="shared" si="785"/>
        <v/>
      </c>
      <c r="BU788" s="18" t="str">
        <f t="shared" si="785"/>
        <v/>
      </c>
      <c r="BV788" s="18" t="str">
        <f t="shared" si="785"/>
        <v/>
      </c>
      <c r="BW788" s="18" t="str">
        <f t="shared" si="785"/>
        <v/>
      </c>
      <c r="BX788" s="18" t="str">
        <f t="shared" si="785"/>
        <v/>
      </c>
      <c r="BY788" s="18" t="str">
        <f t="shared" si="785"/>
        <v/>
      </c>
      <c r="BZ788" s="18" t="str">
        <f t="shared" si="785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48658</v>
      </c>
      <c r="B789" s="21">
        <v>1</v>
      </c>
      <c r="C789" s="22" t="s">
        <v>3120</v>
      </c>
      <c r="D789" s="21">
        <v>332</v>
      </c>
      <c r="E789" s="23">
        <v>0.83125000000000004</v>
      </c>
      <c r="F789" s="22" t="s">
        <v>1284</v>
      </c>
      <c r="G789" s="22" t="b">
        <v>1</v>
      </c>
      <c r="H789" s="24">
        <v>43527.831226851849</v>
      </c>
      <c r="I789" s="25" t="s">
        <v>615</v>
      </c>
      <c r="J789" s="22" t="s">
        <v>616</v>
      </c>
      <c r="K789" s="11">
        <v>0</v>
      </c>
      <c r="L789" s="11">
        <v>1184</v>
      </c>
      <c r="M789" s="11">
        <v>1655</v>
      </c>
      <c r="N789" s="11">
        <v>9.0238927441532724E-13</v>
      </c>
      <c r="O789" s="11">
        <v>218</v>
      </c>
      <c r="P789" s="14">
        <v>0.5000000365563122</v>
      </c>
      <c r="Q789" s="11">
        <v>6905.9520240652282</v>
      </c>
      <c r="R789" s="15">
        <v>0.79498629974455559</v>
      </c>
      <c r="S789" s="11">
        <v>130.2788141125875</v>
      </c>
      <c r="T789" s="11">
        <v>44.999999832361937</v>
      </c>
      <c r="U789" s="11">
        <v>2.8950847688425312</v>
      </c>
      <c r="V789" s="11">
        <v>10.422305167833112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6905.9520240652282</v>
      </c>
      <c r="AG789" s="21">
        <v>0</v>
      </c>
      <c r="AH789" s="22">
        <v>0</v>
      </c>
      <c r="AI789" s="22">
        <v>0</v>
      </c>
      <c r="AJ789" s="22">
        <v>6905.9520240652282</v>
      </c>
      <c r="AK789" s="22">
        <v>8591.8043239691106</v>
      </c>
      <c r="AL789" s="22">
        <v>0</v>
      </c>
      <c r="AM789" s="22">
        <v>9</v>
      </c>
      <c r="AN789" s="22">
        <v>0</v>
      </c>
      <c r="AO789" s="22">
        <v>0</v>
      </c>
      <c r="AQ789" s="18" t="str">
        <f t="shared" ref="AQ789:BZ789" si="786">IF(OR(AND(AQ$2&gt;$O788,AQ$2&lt;=$O789),AND(AQ$2&lt;=$O788,$O787&gt;$O788),AND(AQ$2&gt;$O789,$O790&lt;$O789)),$H788+((AQ$1-$Q788)/$U789/86000),"")</f>
        <v/>
      </c>
      <c r="AR789" s="18" t="str">
        <f t="shared" si="786"/>
        <v/>
      </c>
      <c r="AS789" s="18" t="str">
        <f t="shared" si="786"/>
        <v/>
      </c>
      <c r="AT789" s="18" t="str">
        <f t="shared" si="786"/>
        <v/>
      </c>
      <c r="AU789" s="18" t="str">
        <f t="shared" si="786"/>
        <v/>
      </c>
      <c r="AV789" s="18" t="str">
        <f t="shared" si="786"/>
        <v/>
      </c>
      <c r="AW789" s="18" t="str">
        <f t="shared" si="786"/>
        <v/>
      </c>
      <c r="AX789" s="18" t="str">
        <f t="shared" si="786"/>
        <v/>
      </c>
      <c r="AY789" s="18" t="str">
        <f t="shared" si="786"/>
        <v/>
      </c>
      <c r="AZ789" s="18" t="str">
        <f t="shared" si="786"/>
        <v/>
      </c>
      <c r="BA789" s="18" t="str">
        <f t="shared" si="786"/>
        <v/>
      </c>
      <c r="BB789" s="18" t="str">
        <f t="shared" si="786"/>
        <v/>
      </c>
      <c r="BC789" s="18" t="str">
        <f t="shared" si="786"/>
        <v/>
      </c>
      <c r="BD789" s="18" t="str">
        <f t="shared" si="786"/>
        <v/>
      </c>
      <c r="BE789" s="18" t="str">
        <f t="shared" si="786"/>
        <v/>
      </c>
      <c r="BF789" s="18" t="str">
        <f t="shared" si="786"/>
        <v/>
      </c>
      <c r="BG789" s="18" t="str">
        <f t="shared" si="786"/>
        <v/>
      </c>
      <c r="BH789" s="18" t="str">
        <f t="shared" si="786"/>
        <v/>
      </c>
      <c r="BI789" s="18" t="str">
        <f t="shared" si="786"/>
        <v/>
      </c>
      <c r="BJ789" s="18" t="str">
        <f t="shared" si="786"/>
        <v/>
      </c>
      <c r="BK789" s="18" t="str">
        <f t="shared" si="786"/>
        <v/>
      </c>
      <c r="BL789" s="18" t="str">
        <f t="shared" si="786"/>
        <v/>
      </c>
      <c r="BM789" s="18" t="str">
        <f t="shared" si="786"/>
        <v/>
      </c>
      <c r="BN789" s="18" t="str">
        <f t="shared" si="786"/>
        <v/>
      </c>
      <c r="BO789" s="18" t="str">
        <f t="shared" si="786"/>
        <v/>
      </c>
      <c r="BP789" s="18" t="str">
        <f t="shared" si="786"/>
        <v/>
      </c>
      <c r="BQ789" s="18" t="str">
        <f t="shared" si="786"/>
        <v/>
      </c>
      <c r="BR789" s="18" t="str">
        <f t="shared" si="786"/>
        <v/>
      </c>
      <c r="BS789" s="18" t="str">
        <f t="shared" si="786"/>
        <v/>
      </c>
      <c r="BT789" s="18">
        <f t="shared" si="786"/>
        <v>43527.830978365069</v>
      </c>
      <c r="BU789" s="18" t="str">
        <f t="shared" si="786"/>
        <v/>
      </c>
      <c r="BV789" s="18" t="str">
        <f t="shared" si="786"/>
        <v/>
      </c>
      <c r="BW789" s="18" t="str">
        <f t="shared" si="786"/>
        <v/>
      </c>
      <c r="BX789" s="18" t="str">
        <f t="shared" si="786"/>
        <v/>
      </c>
      <c r="BY789" s="18" t="str">
        <f t="shared" si="786"/>
        <v/>
      </c>
      <c r="BZ789" s="18" t="str">
        <f t="shared" si="786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48659</v>
      </c>
      <c r="B790" s="21">
        <v>1</v>
      </c>
      <c r="C790" s="22" t="s">
        <v>3121</v>
      </c>
      <c r="D790" s="21">
        <v>332</v>
      </c>
      <c r="E790" s="23">
        <v>0.83125000000000004</v>
      </c>
      <c r="F790" s="22" t="s">
        <v>1284</v>
      </c>
      <c r="G790" s="22" t="b">
        <v>1</v>
      </c>
      <c r="H790" s="24">
        <v>43527.831747685188</v>
      </c>
      <c r="I790" s="25" t="s">
        <v>613</v>
      </c>
      <c r="J790" s="22" t="s">
        <v>614</v>
      </c>
      <c r="K790" s="22">
        <v>0</v>
      </c>
      <c r="L790" s="11">
        <v>1185</v>
      </c>
      <c r="M790" s="11">
        <v>1656</v>
      </c>
      <c r="N790" s="11">
        <v>1.4459544672718039E-12</v>
      </c>
      <c r="O790" s="11">
        <v>233</v>
      </c>
      <c r="P790" s="14">
        <v>0.49999994352394433</v>
      </c>
      <c r="Q790" s="11">
        <v>7419.5116330353949</v>
      </c>
      <c r="R790" s="15">
        <v>0.85410528171992139</v>
      </c>
      <c r="S790" s="11">
        <v>513.55960897016666</v>
      </c>
      <c r="T790" s="11">
        <v>45.000000461004674</v>
      </c>
      <c r="U790" s="11">
        <v>11.412435637977344</v>
      </c>
      <c r="V790" s="11">
        <v>41.084768296718437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7419.5116330353949</v>
      </c>
      <c r="AG790" s="21">
        <v>0</v>
      </c>
      <c r="AH790" s="22">
        <v>0</v>
      </c>
      <c r="AI790" s="22">
        <v>0</v>
      </c>
      <c r="AJ790" s="22">
        <v>7419.5116330353949</v>
      </c>
      <c r="AK790" s="22">
        <v>8591.8043239691106</v>
      </c>
      <c r="AL790" s="22">
        <v>0</v>
      </c>
      <c r="AM790" s="22">
        <v>8</v>
      </c>
      <c r="AN790" s="22">
        <v>0</v>
      </c>
      <c r="AO790" s="22">
        <v>0</v>
      </c>
      <c r="AQ790" s="18" t="str">
        <f t="shared" ref="AQ790:BZ790" si="787">IF(OR(AND(AQ$2&gt;$O789,AQ$2&lt;=$O790),AND(AQ$2&lt;=$O789,$O788&gt;$O789),AND(AQ$2&gt;$O790,$O791&lt;$O790)),$H789+((AQ$1-$Q789)/$U790/86000),"")</f>
        <v/>
      </c>
      <c r="AR790" s="18" t="str">
        <f t="shared" si="787"/>
        <v/>
      </c>
      <c r="AS790" s="18" t="str">
        <f t="shared" si="787"/>
        <v/>
      </c>
      <c r="AT790" s="18" t="str">
        <f t="shared" si="787"/>
        <v/>
      </c>
      <c r="AU790" s="18" t="str">
        <f t="shared" si="787"/>
        <v/>
      </c>
      <c r="AV790" s="18" t="str">
        <f t="shared" si="787"/>
        <v/>
      </c>
      <c r="AW790" s="18" t="str">
        <f t="shared" si="787"/>
        <v/>
      </c>
      <c r="AX790" s="18" t="str">
        <f t="shared" si="787"/>
        <v/>
      </c>
      <c r="AY790" s="18" t="str">
        <f t="shared" si="787"/>
        <v/>
      </c>
      <c r="AZ790" s="18" t="str">
        <f t="shared" si="787"/>
        <v/>
      </c>
      <c r="BA790" s="18" t="str">
        <f t="shared" si="787"/>
        <v/>
      </c>
      <c r="BB790" s="18" t="str">
        <f t="shared" si="787"/>
        <v/>
      </c>
      <c r="BC790" s="18" t="str">
        <f t="shared" si="787"/>
        <v/>
      </c>
      <c r="BD790" s="18" t="str">
        <f t="shared" si="787"/>
        <v/>
      </c>
      <c r="BE790" s="18" t="str">
        <f t="shared" si="787"/>
        <v/>
      </c>
      <c r="BF790" s="18" t="str">
        <f t="shared" si="787"/>
        <v/>
      </c>
      <c r="BG790" s="18" t="str">
        <f t="shared" si="787"/>
        <v/>
      </c>
      <c r="BH790" s="18" t="str">
        <f t="shared" si="787"/>
        <v/>
      </c>
      <c r="BI790" s="18" t="str">
        <f t="shared" si="787"/>
        <v/>
      </c>
      <c r="BJ790" s="18" t="str">
        <f t="shared" si="787"/>
        <v/>
      </c>
      <c r="BK790" s="18" t="str">
        <f t="shared" si="787"/>
        <v/>
      </c>
      <c r="BL790" s="18" t="str">
        <f t="shared" si="787"/>
        <v/>
      </c>
      <c r="BM790" s="18" t="str">
        <f t="shared" si="787"/>
        <v/>
      </c>
      <c r="BN790" s="18" t="str">
        <f t="shared" si="787"/>
        <v/>
      </c>
      <c r="BO790" s="18" t="str">
        <f t="shared" si="787"/>
        <v/>
      </c>
      <c r="BP790" s="18" t="str">
        <f t="shared" si="787"/>
        <v/>
      </c>
      <c r="BQ790" s="18" t="str">
        <f t="shared" si="787"/>
        <v/>
      </c>
      <c r="BR790" s="18" t="str">
        <f t="shared" si="787"/>
        <v/>
      </c>
      <c r="BS790" s="18" t="str">
        <f t="shared" si="787"/>
        <v/>
      </c>
      <c r="BT790" s="18" t="str">
        <f t="shared" si="787"/>
        <v/>
      </c>
      <c r="BU790" s="18">
        <f t="shared" si="787"/>
        <v>43527.831506102491</v>
      </c>
      <c r="BV790" s="18" t="str">
        <f t="shared" si="787"/>
        <v/>
      </c>
      <c r="BW790" s="18" t="str">
        <f t="shared" si="787"/>
        <v/>
      </c>
      <c r="BX790" s="18" t="str">
        <f t="shared" si="787"/>
        <v/>
      </c>
      <c r="BY790" s="18" t="str">
        <f t="shared" si="787"/>
        <v/>
      </c>
      <c r="BZ790" s="18" t="str">
        <f t="shared" si="787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48661</v>
      </c>
      <c r="B791" s="21">
        <v>1</v>
      </c>
      <c r="C791" s="22" t="s">
        <v>3123</v>
      </c>
      <c r="D791" s="21">
        <v>332</v>
      </c>
      <c r="E791" s="23">
        <v>0.83194444444444449</v>
      </c>
      <c r="F791" s="22" t="s">
        <v>1284</v>
      </c>
      <c r="G791" s="22" t="b">
        <v>1</v>
      </c>
      <c r="H791" s="24">
        <v>43527.832280092596</v>
      </c>
      <c r="I791" s="25" t="s">
        <v>199</v>
      </c>
      <c r="J791" s="22" t="s">
        <v>200</v>
      </c>
      <c r="K791" s="11">
        <v>0</v>
      </c>
      <c r="L791" s="11">
        <v>1186</v>
      </c>
      <c r="M791" s="11">
        <v>1657</v>
      </c>
      <c r="N791" s="11">
        <v>1.5774048733874224E-11</v>
      </c>
      <c r="O791" s="11">
        <v>248</v>
      </c>
      <c r="P791" s="14">
        <v>0.49999986488777509</v>
      </c>
      <c r="Q791" s="11">
        <v>7738.7748707129895</v>
      </c>
      <c r="R791" s="15">
        <v>0.89085762217657738</v>
      </c>
      <c r="S791" s="11">
        <v>319.26323767759459</v>
      </c>
      <c r="T791" s="11">
        <v>46.000000066123903</v>
      </c>
      <c r="U791" s="11">
        <v>6.9405051569274194</v>
      </c>
      <c r="V791" s="11">
        <v>24.985818564938711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7738.7748707129895</v>
      </c>
      <c r="AG791" s="21">
        <v>0</v>
      </c>
      <c r="AH791" s="22">
        <v>0</v>
      </c>
      <c r="AI791" s="22">
        <v>0</v>
      </c>
      <c r="AJ791" s="22">
        <v>7738.7748707129895</v>
      </c>
      <c r="AK791" s="22">
        <v>8591.8043239691106</v>
      </c>
      <c r="AL791" s="22">
        <v>0</v>
      </c>
      <c r="AM791" s="22">
        <v>7</v>
      </c>
      <c r="AN791" s="22">
        <v>0</v>
      </c>
      <c r="AO791" s="22">
        <v>0</v>
      </c>
      <c r="AQ791" s="18" t="str">
        <f t="shared" ref="AQ791:BZ791" si="788">IF(OR(AND(AQ$2&gt;$O790,AQ$2&lt;=$O791),AND(AQ$2&lt;=$O790,$O789&gt;$O790),AND(AQ$2&gt;$O791,$O792&lt;$O791)),$H790+((AQ$1-$Q790)/$U791/86000),"")</f>
        <v/>
      </c>
      <c r="AR791" s="18" t="str">
        <f t="shared" si="788"/>
        <v/>
      </c>
      <c r="AS791" s="18" t="str">
        <f t="shared" si="788"/>
        <v/>
      </c>
      <c r="AT791" s="18" t="str">
        <f t="shared" si="788"/>
        <v/>
      </c>
      <c r="AU791" s="18" t="str">
        <f t="shared" si="788"/>
        <v/>
      </c>
      <c r="AV791" s="18" t="str">
        <f t="shared" si="788"/>
        <v/>
      </c>
      <c r="AW791" s="18" t="str">
        <f t="shared" si="788"/>
        <v/>
      </c>
      <c r="AX791" s="18" t="str">
        <f t="shared" si="788"/>
        <v/>
      </c>
      <c r="AY791" s="18" t="str">
        <f t="shared" si="788"/>
        <v/>
      </c>
      <c r="AZ791" s="18" t="str">
        <f t="shared" si="788"/>
        <v/>
      </c>
      <c r="BA791" s="18" t="str">
        <f t="shared" si="788"/>
        <v/>
      </c>
      <c r="BB791" s="18" t="str">
        <f t="shared" si="788"/>
        <v/>
      </c>
      <c r="BC791" s="18" t="str">
        <f t="shared" si="788"/>
        <v/>
      </c>
      <c r="BD791" s="18" t="str">
        <f t="shared" si="788"/>
        <v/>
      </c>
      <c r="BE791" s="18" t="str">
        <f t="shared" si="788"/>
        <v/>
      </c>
      <c r="BF791" s="18" t="str">
        <f t="shared" si="788"/>
        <v/>
      </c>
      <c r="BG791" s="18" t="str">
        <f t="shared" si="788"/>
        <v/>
      </c>
      <c r="BH791" s="18" t="str">
        <f t="shared" si="788"/>
        <v/>
      </c>
      <c r="BI791" s="18" t="str">
        <f t="shared" si="788"/>
        <v/>
      </c>
      <c r="BJ791" s="18" t="str">
        <f t="shared" si="788"/>
        <v/>
      </c>
      <c r="BK791" s="18" t="str">
        <f t="shared" si="788"/>
        <v/>
      </c>
      <c r="BL791" s="18" t="str">
        <f t="shared" si="788"/>
        <v/>
      </c>
      <c r="BM791" s="18" t="str">
        <f t="shared" si="788"/>
        <v/>
      </c>
      <c r="BN791" s="18" t="str">
        <f t="shared" si="788"/>
        <v/>
      </c>
      <c r="BO791" s="18" t="str">
        <f t="shared" si="788"/>
        <v/>
      </c>
      <c r="BP791" s="18" t="str">
        <f t="shared" si="788"/>
        <v/>
      </c>
      <c r="BQ791" s="18" t="str">
        <f t="shared" si="788"/>
        <v/>
      </c>
      <c r="BR791" s="18" t="str">
        <f t="shared" si="788"/>
        <v/>
      </c>
      <c r="BS791" s="18" t="str">
        <f t="shared" si="788"/>
        <v/>
      </c>
      <c r="BT791" s="18" t="str">
        <f t="shared" si="788"/>
        <v/>
      </c>
      <c r="BU791" s="18" t="str">
        <f t="shared" si="788"/>
        <v/>
      </c>
      <c r="BV791" s="18">
        <f t="shared" si="788"/>
        <v>43527.831962853837</v>
      </c>
      <c r="BW791" s="18">
        <f t="shared" si="788"/>
        <v>43527.832135631943</v>
      </c>
      <c r="BX791" s="18" t="str">
        <f t="shared" si="788"/>
        <v/>
      </c>
      <c r="BY791" s="18" t="str">
        <f t="shared" si="788"/>
        <v/>
      </c>
      <c r="BZ791" s="18" t="str">
        <f t="shared" si="788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48662</v>
      </c>
      <c r="B792" s="21">
        <v>1</v>
      </c>
      <c r="C792" s="22" t="s">
        <v>3124</v>
      </c>
      <c r="D792" s="21">
        <v>332</v>
      </c>
      <c r="E792" s="23">
        <v>0.83263888888888893</v>
      </c>
      <c r="F792" s="22" t="s">
        <v>1284</v>
      </c>
      <c r="G792" s="22" t="b">
        <v>1</v>
      </c>
      <c r="H792" s="24">
        <v>43527.832800925928</v>
      </c>
      <c r="I792" s="25" t="s">
        <v>441</v>
      </c>
      <c r="J792" s="22" t="s">
        <v>442</v>
      </c>
      <c r="K792" s="22">
        <v>0</v>
      </c>
      <c r="L792" s="11">
        <v>1187</v>
      </c>
      <c r="M792" s="11">
        <v>1658</v>
      </c>
      <c r="N792" s="11">
        <v>1.4210854715202004E-14</v>
      </c>
      <c r="O792" s="11">
        <v>253</v>
      </c>
      <c r="P792" s="14">
        <v>0.49999999731145023</v>
      </c>
      <c r="Q792" s="11">
        <v>7881.4603321897839</v>
      </c>
      <c r="R792" s="15">
        <v>0.9072830167711966</v>
      </c>
      <c r="S792" s="11">
        <v>142.68546147679444</v>
      </c>
      <c r="T792" s="11">
        <v>44.999999832361937</v>
      </c>
      <c r="U792" s="11">
        <v>3.1707880446297603</v>
      </c>
      <c r="V792" s="11">
        <v>11.414836960667138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7881.4603321897839</v>
      </c>
      <c r="AG792" s="21">
        <v>0</v>
      </c>
      <c r="AH792" s="22">
        <v>0</v>
      </c>
      <c r="AI792" s="22">
        <v>0</v>
      </c>
      <c r="AJ792" s="22">
        <v>7881.4603321897839</v>
      </c>
      <c r="AK792" s="22">
        <v>8591.8043239691106</v>
      </c>
      <c r="AL792" s="22">
        <v>0</v>
      </c>
      <c r="AM792" s="22">
        <v>6</v>
      </c>
      <c r="AN792" s="22">
        <v>0</v>
      </c>
      <c r="AO792" s="22">
        <v>0</v>
      </c>
      <c r="AQ792" s="18" t="str">
        <f t="shared" ref="AQ792:BZ792" si="789">IF(OR(AND(AQ$2&gt;$O791,AQ$2&lt;=$O792),AND(AQ$2&lt;=$O791,$O790&gt;$O791),AND(AQ$2&gt;$O792,$O793&lt;$O792)),$H791+((AQ$1-$Q791)/$U792/86000),"")</f>
        <v/>
      </c>
      <c r="AR792" s="18" t="str">
        <f t="shared" si="789"/>
        <v/>
      </c>
      <c r="AS792" s="18" t="str">
        <f t="shared" si="789"/>
        <v/>
      </c>
      <c r="AT792" s="18" t="str">
        <f t="shared" si="789"/>
        <v/>
      </c>
      <c r="AU792" s="18" t="str">
        <f t="shared" si="789"/>
        <v/>
      </c>
      <c r="AV792" s="18" t="str">
        <f t="shared" si="789"/>
        <v/>
      </c>
      <c r="AW792" s="18" t="str">
        <f t="shared" si="789"/>
        <v/>
      </c>
      <c r="AX792" s="18" t="str">
        <f t="shared" si="789"/>
        <v/>
      </c>
      <c r="AY792" s="18" t="str">
        <f t="shared" si="789"/>
        <v/>
      </c>
      <c r="AZ792" s="18" t="str">
        <f t="shared" si="789"/>
        <v/>
      </c>
      <c r="BA792" s="18" t="str">
        <f t="shared" si="789"/>
        <v/>
      </c>
      <c r="BB792" s="18" t="str">
        <f t="shared" si="789"/>
        <v/>
      </c>
      <c r="BC792" s="18" t="str">
        <f t="shared" si="789"/>
        <v/>
      </c>
      <c r="BD792" s="18" t="str">
        <f t="shared" si="789"/>
        <v/>
      </c>
      <c r="BE792" s="18" t="str">
        <f t="shared" si="789"/>
        <v/>
      </c>
      <c r="BF792" s="18" t="str">
        <f t="shared" si="789"/>
        <v/>
      </c>
      <c r="BG792" s="18" t="str">
        <f t="shared" si="789"/>
        <v/>
      </c>
      <c r="BH792" s="18" t="str">
        <f t="shared" si="789"/>
        <v/>
      </c>
      <c r="BI792" s="18" t="str">
        <f t="shared" si="789"/>
        <v/>
      </c>
      <c r="BJ792" s="18" t="str">
        <f t="shared" si="789"/>
        <v/>
      </c>
      <c r="BK792" s="18" t="str">
        <f t="shared" si="789"/>
        <v/>
      </c>
      <c r="BL792" s="18" t="str">
        <f t="shared" si="789"/>
        <v/>
      </c>
      <c r="BM792" s="18" t="str">
        <f t="shared" si="789"/>
        <v/>
      </c>
      <c r="BN792" s="18" t="str">
        <f t="shared" si="789"/>
        <v/>
      </c>
      <c r="BO792" s="18" t="str">
        <f t="shared" si="789"/>
        <v/>
      </c>
      <c r="BP792" s="18" t="str">
        <f t="shared" si="789"/>
        <v/>
      </c>
      <c r="BQ792" s="18" t="str">
        <f t="shared" si="789"/>
        <v/>
      </c>
      <c r="BR792" s="18" t="str">
        <f t="shared" si="789"/>
        <v/>
      </c>
      <c r="BS792" s="18" t="str">
        <f t="shared" si="789"/>
        <v/>
      </c>
      <c r="BT792" s="18" t="str">
        <f t="shared" si="789"/>
        <v/>
      </c>
      <c r="BU792" s="18" t="str">
        <f t="shared" si="789"/>
        <v/>
      </c>
      <c r="BV792" s="18" t="str">
        <f t="shared" si="789"/>
        <v/>
      </c>
      <c r="BW792" s="18" t="str">
        <f t="shared" si="789"/>
        <v/>
      </c>
      <c r="BX792" s="18" t="str">
        <f t="shared" si="789"/>
        <v/>
      </c>
      <c r="BY792" s="18" t="str">
        <f t="shared" si="789"/>
        <v/>
      </c>
      <c r="BZ792" s="18" t="str">
        <f t="shared" si="789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48664</v>
      </c>
      <c r="B793" s="21">
        <v>1</v>
      </c>
      <c r="C793" s="22" t="s">
        <v>3126</v>
      </c>
      <c r="D793" s="21">
        <v>332</v>
      </c>
      <c r="E793" s="23">
        <v>0.83333333333333337</v>
      </c>
      <c r="F793" s="22" t="s">
        <v>1284</v>
      </c>
      <c r="G793" s="22" t="b">
        <v>1</v>
      </c>
      <c r="H793" s="24">
        <v>43527.833321759259</v>
      </c>
      <c r="I793" s="25" t="s">
        <v>263</v>
      </c>
      <c r="J793" s="22" t="s">
        <v>264</v>
      </c>
      <c r="K793" s="11">
        <v>0</v>
      </c>
      <c r="L793" s="11">
        <v>1188</v>
      </c>
      <c r="M793" s="11">
        <v>1659</v>
      </c>
      <c r="N793" s="11">
        <v>4.7563730731781106E-11</v>
      </c>
      <c r="O793" s="11">
        <v>262</v>
      </c>
      <c r="P793" s="14">
        <v>0.25000004531833958</v>
      </c>
      <c r="Q793" s="11">
        <v>8196.7306420302448</v>
      </c>
      <c r="R793" s="15">
        <v>0.9435757069268762</v>
      </c>
      <c r="S793" s="11">
        <v>315.27030984046087</v>
      </c>
      <c r="T793" s="11">
        <v>44.999999832361937</v>
      </c>
      <c r="U793" s="11">
        <v>7.0060069114429844</v>
      </c>
      <c r="V793" s="11">
        <v>25.221624881194746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8196.7306420302448</v>
      </c>
      <c r="AG793" s="21">
        <v>0</v>
      </c>
      <c r="AH793" s="22">
        <v>0</v>
      </c>
      <c r="AI793" s="22">
        <v>0</v>
      </c>
      <c r="AJ793" s="22">
        <v>8196.7306420302448</v>
      </c>
      <c r="AK793" s="22">
        <v>8591.8043239691106</v>
      </c>
      <c r="AL793" s="22">
        <v>0</v>
      </c>
      <c r="AM793" s="22">
        <v>5</v>
      </c>
      <c r="AN793" s="22">
        <v>0</v>
      </c>
      <c r="AO793" s="22">
        <v>0</v>
      </c>
      <c r="AQ793" s="18" t="str">
        <f t="shared" ref="AQ793:BZ793" si="790">IF(OR(AND(AQ$2&gt;$O792,AQ$2&lt;=$O793),AND(AQ$2&lt;=$O792,$O791&gt;$O792),AND(AQ$2&gt;$O793,$O794&lt;$O793)),$H792+((AQ$1-$Q792)/$U793/86000),"")</f>
        <v/>
      </c>
      <c r="AR793" s="18" t="str">
        <f t="shared" si="790"/>
        <v/>
      </c>
      <c r="AS793" s="18" t="str">
        <f t="shared" si="790"/>
        <v/>
      </c>
      <c r="AT793" s="18" t="str">
        <f t="shared" si="790"/>
        <v/>
      </c>
      <c r="AU793" s="18" t="str">
        <f t="shared" si="790"/>
        <v/>
      </c>
      <c r="AV793" s="18" t="str">
        <f t="shared" si="790"/>
        <v/>
      </c>
      <c r="AW793" s="18" t="str">
        <f t="shared" si="790"/>
        <v/>
      </c>
      <c r="AX793" s="18" t="str">
        <f t="shared" si="790"/>
        <v/>
      </c>
      <c r="AY793" s="18" t="str">
        <f t="shared" si="790"/>
        <v/>
      </c>
      <c r="AZ793" s="18" t="str">
        <f t="shared" si="790"/>
        <v/>
      </c>
      <c r="BA793" s="18" t="str">
        <f t="shared" si="790"/>
        <v/>
      </c>
      <c r="BB793" s="18" t="str">
        <f t="shared" si="790"/>
        <v/>
      </c>
      <c r="BC793" s="18" t="str">
        <f t="shared" si="790"/>
        <v/>
      </c>
      <c r="BD793" s="18" t="str">
        <f t="shared" si="790"/>
        <v/>
      </c>
      <c r="BE793" s="18" t="str">
        <f t="shared" si="790"/>
        <v/>
      </c>
      <c r="BF793" s="18" t="str">
        <f t="shared" si="790"/>
        <v/>
      </c>
      <c r="BG793" s="18" t="str">
        <f t="shared" si="790"/>
        <v/>
      </c>
      <c r="BH793" s="18" t="str">
        <f t="shared" si="790"/>
        <v/>
      </c>
      <c r="BI793" s="18" t="str">
        <f t="shared" si="790"/>
        <v/>
      </c>
      <c r="BJ793" s="18" t="str">
        <f t="shared" si="790"/>
        <v/>
      </c>
      <c r="BK793" s="18" t="str">
        <f t="shared" si="790"/>
        <v/>
      </c>
      <c r="BL793" s="18" t="str">
        <f t="shared" si="790"/>
        <v/>
      </c>
      <c r="BM793" s="18" t="str">
        <f t="shared" si="790"/>
        <v/>
      </c>
      <c r="BN793" s="18" t="str">
        <f t="shared" si="790"/>
        <v/>
      </c>
      <c r="BO793" s="18" t="str">
        <f t="shared" si="790"/>
        <v/>
      </c>
      <c r="BP793" s="18" t="str">
        <f t="shared" si="790"/>
        <v/>
      </c>
      <c r="BQ793" s="18" t="str">
        <f t="shared" si="790"/>
        <v/>
      </c>
      <c r="BR793" s="18" t="str">
        <f t="shared" si="790"/>
        <v/>
      </c>
      <c r="BS793" s="18" t="str">
        <f t="shared" si="790"/>
        <v/>
      </c>
      <c r="BT793" s="18" t="str">
        <f t="shared" si="790"/>
        <v/>
      </c>
      <c r="BU793" s="18" t="str">
        <f t="shared" si="790"/>
        <v/>
      </c>
      <c r="BV793" s="18" t="str">
        <f t="shared" si="790"/>
        <v/>
      </c>
      <c r="BW793" s="18" t="str">
        <f t="shared" si="790"/>
        <v/>
      </c>
      <c r="BX793" s="18">
        <f t="shared" si="790"/>
        <v>43527.833013102711</v>
      </c>
      <c r="BY793" s="18">
        <f t="shared" si="790"/>
        <v>43527.833088806037</v>
      </c>
      <c r="BZ793" s="18" t="str">
        <f t="shared" si="790"/>
        <v/>
      </c>
      <c r="CA793" s="18">
        <f>IF(BY793&lt;&gt;"",BY793-LOOKUP(2,1/(LEN($AQ$1:AQ793)&gt;0),$AQ$1:AQ793),"")</f>
        <v>1.6877727997780312E-2</v>
      </c>
    </row>
    <row r="794" spans="1:79" x14ac:dyDescent="0.25">
      <c r="A794" s="21">
        <v>48665</v>
      </c>
      <c r="B794" s="21">
        <v>1</v>
      </c>
      <c r="C794" s="22" t="s">
        <v>3127</v>
      </c>
      <c r="D794" s="21">
        <v>332</v>
      </c>
      <c r="E794" s="23">
        <v>0.83333333333333337</v>
      </c>
      <c r="F794" s="22" t="s">
        <v>1284</v>
      </c>
      <c r="G794" s="22" t="b">
        <v>1</v>
      </c>
      <c r="H794" s="24">
        <v>43527.83384259259</v>
      </c>
      <c r="I794" s="25" t="s">
        <v>291</v>
      </c>
      <c r="J794" s="22" t="s">
        <v>292</v>
      </c>
      <c r="K794" s="22">
        <v>0</v>
      </c>
      <c r="L794" s="11">
        <v>1189</v>
      </c>
      <c r="M794" s="11">
        <v>1660</v>
      </c>
      <c r="N794" s="11">
        <v>4.7549519877065904E-11</v>
      </c>
      <c r="O794" s="11">
        <v>262</v>
      </c>
      <c r="P794" s="14">
        <v>0.75000004531765341</v>
      </c>
      <c r="Q794" s="11">
        <v>8234.4412330341893</v>
      </c>
      <c r="R794" s="15">
        <v>0.94791680328823769</v>
      </c>
      <c r="S794" s="11">
        <v>37.710591003944501</v>
      </c>
      <c r="T794" s="11">
        <v>44.999999832361937</v>
      </c>
      <c r="U794" s="11">
        <v>0.83801313654283116</v>
      </c>
      <c r="V794" s="11">
        <v>3.0168472915541922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8234.4412330341893</v>
      </c>
      <c r="AG794" s="21">
        <v>0</v>
      </c>
      <c r="AH794" s="22">
        <v>0</v>
      </c>
      <c r="AI794" s="22">
        <v>0</v>
      </c>
      <c r="AJ794" s="22">
        <v>8234.4412330341893</v>
      </c>
      <c r="AK794" s="22">
        <v>8591.8043239691106</v>
      </c>
      <c r="AL794" s="22">
        <v>0</v>
      </c>
      <c r="AM794" s="22">
        <v>4</v>
      </c>
      <c r="AN794" s="22">
        <v>0</v>
      </c>
      <c r="AO794" s="22">
        <v>0</v>
      </c>
      <c r="AQ794" s="18" t="str">
        <f t="shared" ref="AQ794:BZ794" si="791">IF(OR(AND(AQ$2&gt;$O793,AQ$2&lt;=$O794),AND(AQ$2&lt;=$O793,$O792&gt;$O793),AND(AQ$2&gt;$O794,$O795&lt;$O794)),$H793+((AQ$1-$Q793)/$U794/86000),"")</f>
        <v/>
      </c>
      <c r="AR794" s="18" t="str">
        <f t="shared" si="791"/>
        <v/>
      </c>
      <c r="AS794" s="18" t="str">
        <f t="shared" si="791"/>
        <v/>
      </c>
      <c r="AT794" s="18" t="str">
        <f t="shared" si="791"/>
        <v/>
      </c>
      <c r="AU794" s="18" t="str">
        <f t="shared" si="791"/>
        <v/>
      </c>
      <c r="AV794" s="18" t="str">
        <f t="shared" si="791"/>
        <v/>
      </c>
      <c r="AW794" s="18" t="str">
        <f t="shared" si="791"/>
        <v/>
      </c>
      <c r="AX794" s="18" t="str">
        <f t="shared" si="791"/>
        <v/>
      </c>
      <c r="AY794" s="18" t="str">
        <f t="shared" si="791"/>
        <v/>
      </c>
      <c r="AZ794" s="18" t="str">
        <f t="shared" si="791"/>
        <v/>
      </c>
      <c r="BA794" s="18" t="str">
        <f t="shared" si="791"/>
        <v/>
      </c>
      <c r="BB794" s="18" t="str">
        <f t="shared" si="791"/>
        <v/>
      </c>
      <c r="BC794" s="18" t="str">
        <f t="shared" si="791"/>
        <v/>
      </c>
      <c r="BD794" s="18" t="str">
        <f t="shared" si="791"/>
        <v/>
      </c>
      <c r="BE794" s="18" t="str">
        <f t="shared" si="791"/>
        <v/>
      </c>
      <c r="BF794" s="18" t="str">
        <f t="shared" si="791"/>
        <v/>
      </c>
      <c r="BG794" s="18" t="str">
        <f t="shared" si="791"/>
        <v/>
      </c>
      <c r="BH794" s="18" t="str">
        <f t="shared" si="791"/>
        <v/>
      </c>
      <c r="BI794" s="18" t="str">
        <f t="shared" si="791"/>
        <v/>
      </c>
      <c r="BJ794" s="18" t="str">
        <f t="shared" si="791"/>
        <v/>
      </c>
      <c r="BK794" s="18" t="str">
        <f t="shared" si="791"/>
        <v/>
      </c>
      <c r="BL794" s="18" t="str">
        <f t="shared" si="791"/>
        <v/>
      </c>
      <c r="BM794" s="18" t="str">
        <f t="shared" si="791"/>
        <v/>
      </c>
      <c r="BN794" s="18" t="str">
        <f t="shared" si="791"/>
        <v/>
      </c>
      <c r="BO794" s="18" t="str">
        <f t="shared" si="791"/>
        <v/>
      </c>
      <c r="BP794" s="18" t="str">
        <f t="shared" si="791"/>
        <v/>
      </c>
      <c r="BQ794" s="18" t="str">
        <f t="shared" si="791"/>
        <v/>
      </c>
      <c r="BR794" s="18" t="str">
        <f t="shared" si="791"/>
        <v/>
      </c>
      <c r="BS794" s="18" t="str">
        <f t="shared" si="791"/>
        <v/>
      </c>
      <c r="BT794" s="18" t="str">
        <f t="shared" si="791"/>
        <v/>
      </c>
      <c r="BU794" s="18" t="str">
        <f t="shared" si="791"/>
        <v/>
      </c>
      <c r="BV794" s="18" t="str">
        <f t="shared" si="791"/>
        <v/>
      </c>
      <c r="BW794" s="18" t="str">
        <f t="shared" si="791"/>
        <v/>
      </c>
      <c r="BX794" s="18" t="str">
        <f t="shared" si="791"/>
        <v/>
      </c>
      <c r="BY794" s="18" t="str">
        <f t="shared" si="791"/>
        <v/>
      </c>
      <c r="BZ794" s="18" t="str">
        <f t="shared" si="791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48667</v>
      </c>
      <c r="B795" s="21">
        <v>1</v>
      </c>
      <c r="C795" s="22" t="s">
        <v>3129</v>
      </c>
      <c r="D795" s="21">
        <v>332</v>
      </c>
      <c r="E795" s="23">
        <v>0.83402777777777781</v>
      </c>
      <c r="F795" s="22" t="s">
        <v>1284</v>
      </c>
      <c r="G795" s="22" t="b">
        <v>1</v>
      </c>
      <c r="H795" s="24">
        <v>43527.834351851852</v>
      </c>
      <c r="I795" s="25" t="s">
        <v>127</v>
      </c>
      <c r="J795" s="22" t="s">
        <v>128</v>
      </c>
      <c r="K795" s="11">
        <v>0</v>
      </c>
      <c r="L795" s="11">
        <v>1190</v>
      </c>
      <c r="M795" s="11">
        <v>1661</v>
      </c>
      <c r="N795" s="11">
        <v>1.2398970739013748E-12</v>
      </c>
      <c r="O795" s="11">
        <v>263</v>
      </c>
      <c r="P795" s="14">
        <v>0.49999999712482496</v>
      </c>
      <c r="Q795" s="11">
        <v>8263.4995104336413</v>
      </c>
      <c r="R795" s="15">
        <v>0.95126187900643566</v>
      </c>
      <c r="S795" s="11">
        <v>29.058277399451981</v>
      </c>
      <c r="T795" s="11">
        <v>44.000000227242708</v>
      </c>
      <c r="U795" s="11">
        <v>0.6604153920313045</v>
      </c>
      <c r="V795" s="11">
        <v>2.3774954113126965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8263.4995104336413</v>
      </c>
      <c r="AG795" s="21">
        <v>0</v>
      </c>
      <c r="AH795" s="22">
        <v>0</v>
      </c>
      <c r="AI795" s="22">
        <v>0</v>
      </c>
      <c r="AJ795" s="22">
        <v>8263.4995104336413</v>
      </c>
      <c r="AK795" s="22">
        <v>8591.8043239691106</v>
      </c>
      <c r="AL795" s="22">
        <v>0</v>
      </c>
      <c r="AM795" s="22">
        <v>3</v>
      </c>
      <c r="AN795" s="22">
        <v>0</v>
      </c>
      <c r="AO795" s="22">
        <v>0</v>
      </c>
      <c r="AQ795" s="18" t="str">
        <f t="shared" ref="AQ795:BZ795" si="792">IF(OR(AND(AQ$2&gt;$O794,AQ$2&lt;=$O795),AND(AQ$2&lt;=$O794,$O793&gt;$O794),AND(AQ$2&gt;$O795,$O796&lt;$O795)),$H794+((AQ$1-$Q794)/$U795/86000),"")</f>
        <v/>
      </c>
      <c r="AR795" s="18" t="str">
        <f t="shared" si="792"/>
        <v/>
      </c>
      <c r="AS795" s="18" t="str">
        <f t="shared" si="792"/>
        <v/>
      </c>
      <c r="AT795" s="18" t="str">
        <f t="shared" si="792"/>
        <v/>
      </c>
      <c r="AU795" s="18" t="str">
        <f t="shared" si="792"/>
        <v/>
      </c>
      <c r="AV795" s="18" t="str">
        <f t="shared" si="792"/>
        <v/>
      </c>
      <c r="AW795" s="18" t="str">
        <f t="shared" si="792"/>
        <v/>
      </c>
      <c r="AX795" s="18" t="str">
        <f t="shared" si="792"/>
        <v/>
      </c>
      <c r="AY795" s="18" t="str">
        <f t="shared" si="792"/>
        <v/>
      </c>
      <c r="AZ795" s="18" t="str">
        <f t="shared" si="792"/>
        <v/>
      </c>
      <c r="BA795" s="18" t="str">
        <f t="shared" si="792"/>
        <v/>
      </c>
      <c r="BB795" s="18" t="str">
        <f t="shared" si="792"/>
        <v/>
      </c>
      <c r="BC795" s="18" t="str">
        <f t="shared" si="792"/>
        <v/>
      </c>
      <c r="BD795" s="18" t="str">
        <f t="shared" si="792"/>
        <v/>
      </c>
      <c r="BE795" s="18" t="str">
        <f t="shared" si="792"/>
        <v/>
      </c>
      <c r="BF795" s="18" t="str">
        <f t="shared" si="792"/>
        <v/>
      </c>
      <c r="BG795" s="18" t="str">
        <f t="shared" si="792"/>
        <v/>
      </c>
      <c r="BH795" s="18" t="str">
        <f t="shared" si="792"/>
        <v/>
      </c>
      <c r="BI795" s="18" t="str">
        <f t="shared" si="792"/>
        <v/>
      </c>
      <c r="BJ795" s="18" t="str">
        <f t="shared" si="792"/>
        <v/>
      </c>
      <c r="BK795" s="18" t="str">
        <f t="shared" si="792"/>
        <v/>
      </c>
      <c r="BL795" s="18" t="str">
        <f t="shared" si="792"/>
        <v/>
      </c>
      <c r="BM795" s="18" t="str">
        <f t="shared" si="792"/>
        <v/>
      </c>
      <c r="BN795" s="18" t="str">
        <f t="shared" si="792"/>
        <v/>
      </c>
      <c r="BO795" s="18" t="str">
        <f t="shared" si="792"/>
        <v/>
      </c>
      <c r="BP795" s="18" t="str">
        <f t="shared" si="792"/>
        <v/>
      </c>
      <c r="BQ795" s="18" t="str">
        <f t="shared" si="792"/>
        <v/>
      </c>
      <c r="BR795" s="18" t="str">
        <f t="shared" si="792"/>
        <v/>
      </c>
      <c r="BS795" s="18" t="str">
        <f t="shared" si="792"/>
        <v/>
      </c>
      <c r="BT795" s="18" t="str">
        <f t="shared" si="792"/>
        <v/>
      </c>
      <c r="BU795" s="18" t="str">
        <f t="shared" si="792"/>
        <v/>
      </c>
      <c r="BV795" s="18" t="str">
        <f t="shared" si="792"/>
        <v/>
      </c>
      <c r="BW795" s="18" t="str">
        <f t="shared" si="792"/>
        <v/>
      </c>
      <c r="BX795" s="18" t="str">
        <f t="shared" si="792"/>
        <v/>
      </c>
      <c r="BY795" s="18" t="str">
        <f t="shared" si="792"/>
        <v/>
      </c>
      <c r="BZ795" s="18" t="str">
        <f t="shared" si="792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48668</v>
      </c>
      <c r="B796" s="21">
        <v>1</v>
      </c>
      <c r="C796" s="22" t="s">
        <v>3130</v>
      </c>
      <c r="D796" s="21">
        <v>332</v>
      </c>
      <c r="E796" s="23">
        <v>0.83472222222222225</v>
      </c>
      <c r="F796" s="22" t="s">
        <v>1284</v>
      </c>
      <c r="G796" s="22" t="b">
        <v>1</v>
      </c>
      <c r="H796" s="24">
        <v>43527.834872685184</v>
      </c>
      <c r="I796" s="25" t="s">
        <v>443</v>
      </c>
      <c r="J796" s="22" t="s">
        <v>444</v>
      </c>
      <c r="K796" s="22">
        <v>0</v>
      </c>
      <c r="L796" s="11">
        <v>1191</v>
      </c>
      <c r="M796" s="11">
        <v>1662</v>
      </c>
      <c r="N796" s="11">
        <v>6.1319838096096646E-12</v>
      </c>
      <c r="O796" s="11">
        <v>265</v>
      </c>
      <c r="P796" s="14">
        <v>0.49999994836494693</v>
      </c>
      <c r="Q796" s="11">
        <v>8334.8701698715176</v>
      </c>
      <c r="R796" s="15">
        <v>0.95947779134685285</v>
      </c>
      <c r="S796" s="11">
        <v>71.370659437876384</v>
      </c>
      <c r="T796" s="11">
        <v>44.999999832361937</v>
      </c>
      <c r="U796" s="11">
        <v>1.5860146600833958</v>
      </c>
      <c r="V796" s="11">
        <v>5.7096527763002252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8334.8701698715176</v>
      </c>
      <c r="AG796" s="21">
        <v>0</v>
      </c>
      <c r="AH796" s="22">
        <v>0</v>
      </c>
      <c r="AI796" s="22">
        <v>0</v>
      </c>
      <c r="AJ796" s="22">
        <v>8334.8701698715176</v>
      </c>
      <c r="AK796" s="22">
        <v>8591.8043239691106</v>
      </c>
      <c r="AL796" s="22">
        <v>0</v>
      </c>
      <c r="AM796" s="22">
        <v>2</v>
      </c>
      <c r="AN796" s="22">
        <v>0</v>
      </c>
      <c r="AO796" s="22">
        <v>0</v>
      </c>
      <c r="AQ796" s="18" t="str">
        <f t="shared" ref="AQ796:BZ796" si="793">IF(OR(AND(AQ$2&gt;$O795,AQ$2&lt;=$O796),AND(AQ$2&lt;=$O795,$O794&gt;$O795),AND(AQ$2&gt;$O796,$O797&lt;$O796)),$H795+((AQ$1-$Q795)/$U796/86000),"")</f>
        <v/>
      </c>
      <c r="AR796" s="18" t="str">
        <f t="shared" si="793"/>
        <v/>
      </c>
      <c r="AS796" s="18" t="str">
        <f t="shared" si="793"/>
        <v/>
      </c>
      <c r="AT796" s="18" t="str">
        <f t="shared" si="793"/>
        <v/>
      </c>
      <c r="AU796" s="18" t="str">
        <f t="shared" si="793"/>
        <v/>
      </c>
      <c r="AV796" s="18" t="str">
        <f t="shared" si="793"/>
        <v/>
      </c>
      <c r="AW796" s="18" t="str">
        <f t="shared" si="793"/>
        <v/>
      </c>
      <c r="AX796" s="18" t="str">
        <f t="shared" si="793"/>
        <v/>
      </c>
      <c r="AY796" s="18" t="str">
        <f t="shared" si="793"/>
        <v/>
      </c>
      <c r="AZ796" s="18" t="str">
        <f t="shared" si="793"/>
        <v/>
      </c>
      <c r="BA796" s="18" t="str">
        <f t="shared" si="793"/>
        <v/>
      </c>
      <c r="BB796" s="18" t="str">
        <f t="shared" si="793"/>
        <v/>
      </c>
      <c r="BC796" s="18" t="str">
        <f t="shared" si="793"/>
        <v/>
      </c>
      <c r="BD796" s="18" t="str">
        <f t="shared" si="793"/>
        <v/>
      </c>
      <c r="BE796" s="18" t="str">
        <f t="shared" si="793"/>
        <v/>
      </c>
      <c r="BF796" s="18" t="str">
        <f t="shared" si="793"/>
        <v/>
      </c>
      <c r="BG796" s="18" t="str">
        <f t="shared" si="793"/>
        <v/>
      </c>
      <c r="BH796" s="18" t="str">
        <f t="shared" si="793"/>
        <v/>
      </c>
      <c r="BI796" s="18" t="str">
        <f t="shared" si="793"/>
        <v/>
      </c>
      <c r="BJ796" s="18" t="str">
        <f t="shared" si="793"/>
        <v/>
      </c>
      <c r="BK796" s="18" t="str">
        <f t="shared" si="793"/>
        <v/>
      </c>
      <c r="BL796" s="18" t="str">
        <f t="shared" si="793"/>
        <v/>
      </c>
      <c r="BM796" s="18" t="str">
        <f t="shared" si="793"/>
        <v/>
      </c>
      <c r="BN796" s="18" t="str">
        <f t="shared" si="793"/>
        <v/>
      </c>
      <c r="BO796" s="18" t="str">
        <f t="shared" si="793"/>
        <v/>
      </c>
      <c r="BP796" s="18" t="str">
        <f t="shared" si="793"/>
        <v/>
      </c>
      <c r="BQ796" s="18" t="str">
        <f t="shared" si="793"/>
        <v/>
      </c>
      <c r="BR796" s="18" t="str">
        <f t="shared" si="793"/>
        <v/>
      </c>
      <c r="BS796" s="18" t="str">
        <f t="shared" si="793"/>
        <v/>
      </c>
      <c r="BT796" s="18" t="str">
        <f t="shared" si="793"/>
        <v/>
      </c>
      <c r="BU796" s="18" t="str">
        <f t="shared" si="793"/>
        <v/>
      </c>
      <c r="BV796" s="18" t="str">
        <f t="shared" si="793"/>
        <v/>
      </c>
      <c r="BW796" s="18" t="str">
        <f t="shared" si="793"/>
        <v/>
      </c>
      <c r="BX796" s="18" t="str">
        <f t="shared" si="793"/>
        <v/>
      </c>
      <c r="BY796" s="18" t="str">
        <f t="shared" si="793"/>
        <v/>
      </c>
      <c r="BZ796" s="18" t="str">
        <f t="shared" si="793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48669</v>
      </c>
      <c r="B797" s="21">
        <v>1</v>
      </c>
      <c r="C797" s="22" t="s">
        <v>3131</v>
      </c>
      <c r="D797" s="21">
        <v>332</v>
      </c>
      <c r="E797" s="23">
        <v>0.83472222222222225</v>
      </c>
      <c r="F797" s="22" t="s">
        <v>1284</v>
      </c>
      <c r="G797" s="22" t="b">
        <v>1</v>
      </c>
      <c r="H797" s="24">
        <v>43527.83494212963</v>
      </c>
      <c r="I797" s="25" t="s">
        <v>129</v>
      </c>
      <c r="J797" s="22" t="s">
        <v>130</v>
      </c>
      <c r="K797" s="11">
        <v>0</v>
      </c>
      <c r="L797" s="11">
        <v>1192</v>
      </c>
      <c r="M797" s="11">
        <v>1663</v>
      </c>
      <c r="N797" s="11">
        <v>3.8241410038608592E-11</v>
      </c>
      <c r="O797" s="11">
        <v>266</v>
      </c>
      <c r="P797" s="14">
        <v>0.24999992302215757</v>
      </c>
      <c r="Q797" s="11">
        <v>8378.5877131616053</v>
      </c>
      <c r="R797" s="15">
        <v>0.96451038465954875</v>
      </c>
      <c r="S797" s="11">
        <v>43.717543290087633</v>
      </c>
      <c r="T797" s="11">
        <v>6.0000001452863216</v>
      </c>
      <c r="U797" s="11">
        <v>7.2862570385823586</v>
      </c>
      <c r="V797" s="11">
        <v>26.230525338896491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8378.5877131616053</v>
      </c>
      <c r="AG797" s="21">
        <v>0</v>
      </c>
      <c r="AH797" s="22">
        <v>0</v>
      </c>
      <c r="AI797" s="22">
        <v>0</v>
      </c>
      <c r="AJ797" s="22">
        <v>8378.5877131616053</v>
      </c>
      <c r="AK797" s="22">
        <v>8591.8043239691106</v>
      </c>
      <c r="AL797" s="22">
        <v>0</v>
      </c>
      <c r="AM797" s="22">
        <v>1</v>
      </c>
      <c r="AN797" s="22">
        <v>0</v>
      </c>
      <c r="AO797" s="22">
        <v>0</v>
      </c>
      <c r="AQ797" s="18" t="str">
        <f t="shared" ref="AQ797:BZ797" si="794">IF(OR(AND(AQ$2&gt;$O796,AQ$2&lt;=$O797),AND(AQ$2&lt;=$O796,$O795&gt;$O796),AND(AQ$2&gt;$O797,$O798&lt;$O797)),$H796+((AQ$1-$Q796)/$U797/86000),"")</f>
        <v/>
      </c>
      <c r="AR797" s="18" t="str">
        <f t="shared" si="794"/>
        <v/>
      </c>
      <c r="AS797" s="18" t="str">
        <f t="shared" si="794"/>
        <v/>
      </c>
      <c r="AT797" s="18" t="str">
        <f t="shared" si="794"/>
        <v/>
      </c>
      <c r="AU797" s="18" t="str">
        <f t="shared" si="794"/>
        <v/>
      </c>
      <c r="AV797" s="18" t="str">
        <f t="shared" si="794"/>
        <v/>
      </c>
      <c r="AW797" s="18" t="str">
        <f t="shared" si="794"/>
        <v/>
      </c>
      <c r="AX797" s="18" t="str">
        <f t="shared" si="794"/>
        <v/>
      </c>
      <c r="AY797" s="18" t="str">
        <f t="shared" si="794"/>
        <v/>
      </c>
      <c r="AZ797" s="18" t="str">
        <f t="shared" si="794"/>
        <v/>
      </c>
      <c r="BA797" s="18" t="str">
        <f t="shared" si="794"/>
        <v/>
      </c>
      <c r="BB797" s="18" t="str">
        <f t="shared" si="794"/>
        <v/>
      </c>
      <c r="BC797" s="18" t="str">
        <f t="shared" si="794"/>
        <v/>
      </c>
      <c r="BD797" s="18" t="str">
        <f t="shared" si="794"/>
        <v/>
      </c>
      <c r="BE797" s="18" t="str">
        <f t="shared" si="794"/>
        <v/>
      </c>
      <c r="BF797" s="18" t="str">
        <f t="shared" si="794"/>
        <v/>
      </c>
      <c r="BG797" s="18" t="str">
        <f t="shared" si="794"/>
        <v/>
      </c>
      <c r="BH797" s="18" t="str">
        <f t="shared" si="794"/>
        <v/>
      </c>
      <c r="BI797" s="18" t="str">
        <f t="shared" si="794"/>
        <v/>
      </c>
      <c r="BJ797" s="18" t="str">
        <f t="shared" si="794"/>
        <v/>
      </c>
      <c r="BK797" s="18" t="str">
        <f t="shared" si="794"/>
        <v/>
      </c>
      <c r="BL797" s="18" t="str">
        <f t="shared" si="794"/>
        <v/>
      </c>
      <c r="BM797" s="18" t="str">
        <f t="shared" si="794"/>
        <v/>
      </c>
      <c r="BN797" s="18" t="str">
        <f t="shared" si="794"/>
        <v/>
      </c>
      <c r="BO797" s="18" t="str">
        <f t="shared" si="794"/>
        <v/>
      </c>
      <c r="BP797" s="18" t="str">
        <f t="shared" si="794"/>
        <v/>
      </c>
      <c r="BQ797" s="18" t="str">
        <f t="shared" si="794"/>
        <v/>
      </c>
      <c r="BR797" s="18" t="str">
        <f t="shared" si="794"/>
        <v/>
      </c>
      <c r="BS797" s="18" t="str">
        <f t="shared" si="794"/>
        <v/>
      </c>
      <c r="BT797" s="18" t="str">
        <f t="shared" si="794"/>
        <v/>
      </c>
      <c r="BU797" s="18" t="str">
        <f t="shared" si="794"/>
        <v/>
      </c>
      <c r="BV797" s="18" t="str">
        <f t="shared" si="794"/>
        <v/>
      </c>
      <c r="BW797" s="18" t="str">
        <f t="shared" si="794"/>
        <v/>
      </c>
      <c r="BX797" s="18" t="str">
        <f t="shared" si="794"/>
        <v/>
      </c>
      <c r="BY797" s="18" t="str">
        <f t="shared" si="794"/>
        <v/>
      </c>
      <c r="BZ797" s="18" t="str">
        <f t="shared" si="794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48670</v>
      </c>
      <c r="B798" s="21">
        <v>1</v>
      </c>
      <c r="C798" s="22" t="s">
        <v>3132</v>
      </c>
      <c r="D798" s="21">
        <v>332</v>
      </c>
      <c r="E798" s="23">
        <v>0.8354166666666667</v>
      </c>
      <c r="F798" s="22" t="s">
        <v>1284</v>
      </c>
      <c r="G798" s="22" t="b">
        <v>1</v>
      </c>
      <c r="H798" s="24">
        <v>43527.835393518515</v>
      </c>
      <c r="I798" s="25" t="s">
        <v>683</v>
      </c>
      <c r="J798" s="22" t="s">
        <v>684</v>
      </c>
      <c r="K798" s="22">
        <v>0</v>
      </c>
      <c r="L798" s="11">
        <v>1193</v>
      </c>
      <c r="M798" s="11">
        <v>1664</v>
      </c>
      <c r="N798" s="11">
        <v>2.1138646388862981E-13</v>
      </c>
      <c r="O798" s="11">
        <v>273</v>
      </c>
      <c r="P798" s="14">
        <v>0.49999999152588326</v>
      </c>
      <c r="Q798" s="11">
        <v>8591.8043239691106</v>
      </c>
      <c r="R798" s="15">
        <v>0.9890550504607678</v>
      </c>
      <c r="S798" s="11">
        <v>213.21661080750528</v>
      </c>
      <c r="T798" s="11">
        <v>38.999999687075615</v>
      </c>
      <c r="U798" s="11">
        <v>5.467092628674151</v>
      </c>
      <c r="V798" s="11">
        <v>19.681533463226945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8591.8043239691106</v>
      </c>
      <c r="AG798" s="21">
        <v>0</v>
      </c>
      <c r="AH798" s="22">
        <v>0</v>
      </c>
      <c r="AI798" s="22">
        <v>0</v>
      </c>
      <c r="AJ798" s="22">
        <v>8591.8043239691106</v>
      </c>
      <c r="AK798" s="22">
        <v>8591.8043239691106</v>
      </c>
      <c r="AL798" s="22">
        <v>1</v>
      </c>
      <c r="AM798" s="22">
        <v>0</v>
      </c>
      <c r="AN798" s="22">
        <v>0</v>
      </c>
      <c r="AO798" s="22">
        <v>0</v>
      </c>
      <c r="AQ798" s="18" t="str">
        <f t="shared" ref="AQ798:BZ798" si="795">IF(OR(AND(AQ$2&gt;$O797,AQ$2&lt;=$O798),AND(AQ$2&lt;=$O797,$O796&gt;$O797),AND(AQ$2&gt;$O798,$O799&lt;$O798)),$H797+((AQ$1-$Q797)/$U798/86000),"")</f>
        <v/>
      </c>
      <c r="AR798" s="18" t="str">
        <f t="shared" si="795"/>
        <v/>
      </c>
      <c r="AS798" s="18" t="str">
        <f t="shared" si="795"/>
        <v/>
      </c>
      <c r="AT798" s="18" t="str">
        <f t="shared" si="795"/>
        <v/>
      </c>
      <c r="AU798" s="18" t="str">
        <f t="shared" si="795"/>
        <v/>
      </c>
      <c r="AV798" s="18" t="str">
        <f t="shared" si="795"/>
        <v/>
      </c>
      <c r="AW798" s="18" t="str">
        <f t="shared" si="795"/>
        <v/>
      </c>
      <c r="AX798" s="18" t="str">
        <f t="shared" si="795"/>
        <v/>
      </c>
      <c r="AY798" s="18" t="str">
        <f t="shared" si="795"/>
        <v/>
      </c>
      <c r="AZ798" s="18" t="str">
        <f t="shared" si="795"/>
        <v/>
      </c>
      <c r="BA798" s="18" t="str">
        <f t="shared" si="795"/>
        <v/>
      </c>
      <c r="BB798" s="18" t="str">
        <f t="shared" si="795"/>
        <v/>
      </c>
      <c r="BC798" s="18" t="str">
        <f t="shared" si="795"/>
        <v/>
      </c>
      <c r="BD798" s="18" t="str">
        <f t="shared" si="795"/>
        <v/>
      </c>
      <c r="BE798" s="18" t="str">
        <f t="shared" si="795"/>
        <v/>
      </c>
      <c r="BF798" s="18" t="str">
        <f t="shared" si="795"/>
        <v/>
      </c>
      <c r="BG798" s="18" t="str">
        <f t="shared" si="795"/>
        <v/>
      </c>
      <c r="BH798" s="18" t="str">
        <f t="shared" si="795"/>
        <v/>
      </c>
      <c r="BI798" s="18" t="str">
        <f t="shared" si="795"/>
        <v/>
      </c>
      <c r="BJ798" s="18" t="str">
        <f t="shared" si="795"/>
        <v/>
      </c>
      <c r="BK798" s="18" t="str">
        <f t="shared" si="795"/>
        <v/>
      </c>
      <c r="BL798" s="18" t="str">
        <f t="shared" si="795"/>
        <v/>
      </c>
      <c r="BM798" s="18" t="str">
        <f t="shared" si="795"/>
        <v/>
      </c>
      <c r="BN798" s="18" t="str">
        <f t="shared" si="795"/>
        <v/>
      </c>
      <c r="BO798" s="18" t="str">
        <f t="shared" si="795"/>
        <v/>
      </c>
      <c r="BP798" s="18" t="str">
        <f t="shared" si="795"/>
        <v/>
      </c>
      <c r="BQ798" s="18" t="str">
        <f t="shared" si="795"/>
        <v/>
      </c>
      <c r="BR798" s="18" t="str">
        <f t="shared" si="795"/>
        <v/>
      </c>
      <c r="BS798" s="18" t="str">
        <f t="shared" si="795"/>
        <v/>
      </c>
      <c r="BT798" s="18" t="str">
        <f t="shared" si="795"/>
        <v/>
      </c>
      <c r="BU798" s="18" t="str">
        <f t="shared" si="795"/>
        <v/>
      </c>
      <c r="BV798" s="18" t="str">
        <f t="shared" si="795"/>
        <v/>
      </c>
      <c r="BW798" s="18" t="str">
        <f t="shared" si="795"/>
        <v/>
      </c>
      <c r="BX798" s="18" t="str">
        <f t="shared" si="795"/>
        <v/>
      </c>
      <c r="BY798" s="18" t="str">
        <f t="shared" si="795"/>
        <v/>
      </c>
      <c r="BZ798" s="18">
        <f t="shared" si="795"/>
        <v>43527.835591100709</v>
      </c>
      <c r="CA798" s="18" t="str">
        <f>IF(BY798&lt;&gt;"",BY798-LOOKUP(2,1/(LEN($AQ$1:AQ798)&gt;0),$AQ$1:AQ798),"")</f>
        <v/>
      </c>
    </row>
    <row r="799" spans="1:79" x14ac:dyDescent="0.25">
      <c r="A799" s="21">
        <v>48825</v>
      </c>
      <c r="B799" s="21">
        <v>2</v>
      </c>
      <c r="C799" s="22" t="s">
        <v>3289</v>
      </c>
      <c r="D799" s="21">
        <v>332</v>
      </c>
      <c r="E799" s="23">
        <v>0.88888888888888884</v>
      </c>
      <c r="F799" s="22" t="s">
        <v>1284</v>
      </c>
      <c r="G799" s="22" t="b">
        <v>1</v>
      </c>
      <c r="H799" s="24">
        <v>43527.889120370368</v>
      </c>
      <c r="I799" s="25" t="s">
        <v>550</v>
      </c>
      <c r="J799" s="22" t="s">
        <v>551</v>
      </c>
      <c r="K799" s="22" t="e">
        <v>#REF!</v>
      </c>
      <c r="L799" s="11">
        <v>1205</v>
      </c>
      <c r="M799" s="11">
        <v>1754</v>
      </c>
      <c r="N799" s="11">
        <v>0.83458663983971793</v>
      </c>
      <c r="O799" s="11">
        <v>1</v>
      </c>
      <c r="P799" s="14">
        <v>0.81815909793582098</v>
      </c>
      <c r="Q799" s="11">
        <v>3.8776556234191881</v>
      </c>
      <c r="R799" s="15">
        <v>4.4638061269517033E-4</v>
      </c>
      <c r="S799" s="11">
        <v>-8587.9266683456917</v>
      </c>
      <c r="T799" s="11">
        <v>4642.0000000856817</v>
      </c>
      <c r="U799" s="11">
        <v>-1.8500488298550575</v>
      </c>
      <c r="V799" s="11">
        <v>-6.6601757874782068</v>
      </c>
      <c r="W799" s="22"/>
      <c r="X799" s="21">
        <v>0</v>
      </c>
      <c r="Y799" s="22">
        <v>0.5</v>
      </c>
      <c r="Z799" s="22">
        <v>1</v>
      </c>
      <c r="AA799" s="22">
        <v>1</v>
      </c>
      <c r="AB799" s="22">
        <v>0</v>
      </c>
      <c r="AC799" s="22">
        <v>0</v>
      </c>
      <c r="AD799" s="22">
        <v>0</v>
      </c>
      <c r="AE799" s="22">
        <v>1</v>
      </c>
      <c r="AF799" s="22">
        <v>3.8776556234191881</v>
      </c>
      <c r="AG799" s="21">
        <v>1</v>
      </c>
      <c r="AH799" s="22">
        <v>1</v>
      </c>
      <c r="AI799" s="22">
        <v>1</v>
      </c>
      <c r="AJ799" s="22">
        <v>3.8776556234191881</v>
      </c>
      <c r="AK799" s="22">
        <v>0</v>
      </c>
      <c r="AL799" s="22">
        <v>0</v>
      </c>
      <c r="AM799" s="22">
        <v>35</v>
      </c>
      <c r="AN799" s="22">
        <v>0</v>
      </c>
      <c r="AO799" s="22">
        <v>0</v>
      </c>
      <c r="AQ799" s="18" t="str">
        <f t="shared" ref="AQ799:BZ799" si="796">IF(OR(AND(AQ$2&gt;$O798,AQ$2&lt;=$O799),AND(AQ$2&lt;=$O798,$O797&gt;$O798),AND(AQ$2&gt;$O799,$O800&lt;$O799)),$H798+((AQ$1-$Q798)/$U799/86000),"")</f>
        <v/>
      </c>
      <c r="AR799" s="18" t="str">
        <f t="shared" si="796"/>
        <v/>
      </c>
      <c r="AS799" s="18" t="str">
        <f t="shared" si="796"/>
        <v/>
      </c>
      <c r="AT799" s="18" t="str">
        <f t="shared" si="796"/>
        <v/>
      </c>
      <c r="AU799" s="18" t="str">
        <f t="shared" si="796"/>
        <v/>
      </c>
      <c r="AV799" s="18" t="str">
        <f t="shared" si="796"/>
        <v/>
      </c>
      <c r="AW799" s="18" t="str">
        <f t="shared" si="796"/>
        <v/>
      </c>
      <c r="AX799" s="18" t="str">
        <f t="shared" si="796"/>
        <v/>
      </c>
      <c r="AY799" s="18" t="str">
        <f t="shared" si="796"/>
        <v/>
      </c>
      <c r="AZ799" s="18" t="str">
        <f t="shared" si="796"/>
        <v/>
      </c>
      <c r="BA799" s="18" t="str">
        <f t="shared" si="796"/>
        <v/>
      </c>
      <c r="BB799" s="18" t="str">
        <f t="shared" si="796"/>
        <v/>
      </c>
      <c r="BC799" s="18" t="str">
        <f t="shared" si="796"/>
        <v/>
      </c>
      <c r="BD799" s="18" t="str">
        <f t="shared" si="796"/>
        <v/>
      </c>
      <c r="BE799" s="18" t="str">
        <f t="shared" si="796"/>
        <v/>
      </c>
      <c r="BF799" s="18" t="str">
        <f t="shared" si="796"/>
        <v/>
      </c>
      <c r="BG799" s="18" t="str">
        <f t="shared" si="796"/>
        <v/>
      </c>
      <c r="BH799" s="18" t="str">
        <f t="shared" si="796"/>
        <v/>
      </c>
      <c r="BI799" s="18" t="str">
        <f t="shared" si="796"/>
        <v/>
      </c>
      <c r="BJ799" s="18" t="str">
        <f t="shared" si="796"/>
        <v/>
      </c>
      <c r="BK799" s="18" t="str">
        <f t="shared" si="796"/>
        <v/>
      </c>
      <c r="BL799" s="18" t="str">
        <f t="shared" si="796"/>
        <v/>
      </c>
      <c r="BM799" s="18" t="str">
        <f t="shared" si="796"/>
        <v/>
      </c>
      <c r="BN799" s="18" t="str">
        <f t="shared" si="796"/>
        <v/>
      </c>
      <c r="BO799" s="18" t="str">
        <f t="shared" si="796"/>
        <v/>
      </c>
      <c r="BP799" s="18" t="str">
        <f t="shared" si="796"/>
        <v/>
      </c>
      <c r="BQ799" s="18" t="str">
        <f t="shared" si="796"/>
        <v/>
      </c>
      <c r="BR799" s="18" t="str">
        <f t="shared" si="796"/>
        <v/>
      </c>
      <c r="BS799" s="18" t="str">
        <f t="shared" si="796"/>
        <v/>
      </c>
      <c r="BT799" s="18" t="str">
        <f t="shared" si="796"/>
        <v/>
      </c>
      <c r="BU799" s="18" t="str">
        <f t="shared" si="796"/>
        <v/>
      </c>
      <c r="BV799" s="18" t="str">
        <f t="shared" si="796"/>
        <v/>
      </c>
      <c r="BW799" s="18" t="str">
        <f t="shared" si="796"/>
        <v/>
      </c>
      <c r="BX799" s="18" t="str">
        <f t="shared" si="796"/>
        <v/>
      </c>
      <c r="BY799" s="18" t="str">
        <f t="shared" si="796"/>
        <v/>
      </c>
      <c r="BZ799" s="18" t="str">
        <f t="shared" si="796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48826</v>
      </c>
      <c r="B800" s="21">
        <v>2</v>
      </c>
      <c r="C800" s="22" t="s">
        <v>3290</v>
      </c>
      <c r="D800" s="21">
        <v>332</v>
      </c>
      <c r="E800" s="23">
        <v>0.88958333333333328</v>
      </c>
      <c r="F800" s="22" t="s">
        <v>1284</v>
      </c>
      <c r="G800" s="22" t="b">
        <v>1</v>
      </c>
      <c r="H800" s="24">
        <v>43527.889641203707</v>
      </c>
      <c r="I800" s="25" t="s">
        <v>557</v>
      </c>
      <c r="J800" s="22" t="s">
        <v>558</v>
      </c>
      <c r="K800" s="11">
        <v>0</v>
      </c>
      <c r="L800" s="11">
        <v>1206</v>
      </c>
      <c r="M800" s="11">
        <v>1756</v>
      </c>
      <c r="N800" s="11">
        <v>3.5959144854537328E-2</v>
      </c>
      <c r="O800" s="11">
        <v>5</v>
      </c>
      <c r="P800" s="14">
        <v>0.49217465463146087</v>
      </c>
      <c r="Q800" s="11">
        <v>66.389109605342753</v>
      </c>
      <c r="R800" s="15">
        <v>7.6424557258101024E-3</v>
      </c>
      <c r="S800" s="11">
        <v>62.511453981923566</v>
      </c>
      <c r="T800" s="11">
        <v>45.000000461004674</v>
      </c>
      <c r="U800" s="11">
        <v>1.3891434075893769</v>
      </c>
      <c r="V800" s="11">
        <v>5.0009162673217569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66.389109605342753</v>
      </c>
      <c r="AG800" s="21">
        <v>0</v>
      </c>
      <c r="AH800" s="22">
        <v>0</v>
      </c>
      <c r="AI800" s="22">
        <v>0</v>
      </c>
      <c r="AJ800" s="22">
        <v>66.389109605342753</v>
      </c>
      <c r="AK800" s="22">
        <v>8544.8116110658502</v>
      </c>
      <c r="AL800" s="22">
        <v>0</v>
      </c>
      <c r="AM800" s="22">
        <v>34</v>
      </c>
      <c r="AN800" s="22">
        <v>0</v>
      </c>
      <c r="AO800" s="22">
        <v>0</v>
      </c>
      <c r="AQ800" s="18">
        <f t="shared" ref="AQ800:BZ800" si="797">IF(OR(AND(AQ$2&gt;$O799,AQ$2&lt;=$O800),AND(AQ$2&lt;=$O799,$O798&gt;$O799),AND(AQ$2&gt;$O800,$O801&lt;$O800)),$H799+((AQ$1-$Q799)/$U800/86000),"")</f>
        <v>43527.889127584393</v>
      </c>
      <c r="AR800" s="18" t="str">
        <f t="shared" si="797"/>
        <v/>
      </c>
      <c r="AS800" s="18" t="str">
        <f t="shared" si="797"/>
        <v/>
      </c>
      <c r="AT800" s="18" t="str">
        <f t="shared" si="797"/>
        <v/>
      </c>
      <c r="AU800" s="18" t="str">
        <f t="shared" si="797"/>
        <v/>
      </c>
      <c r="AV800" s="18" t="str">
        <f t="shared" si="797"/>
        <v/>
      </c>
      <c r="AW800" s="18" t="str">
        <f t="shared" si="797"/>
        <v/>
      </c>
      <c r="AX800" s="18" t="str">
        <f t="shared" si="797"/>
        <v/>
      </c>
      <c r="AY800" s="18" t="str">
        <f t="shared" si="797"/>
        <v/>
      </c>
      <c r="AZ800" s="18" t="str">
        <f t="shared" si="797"/>
        <v/>
      </c>
      <c r="BA800" s="18" t="str">
        <f t="shared" si="797"/>
        <v/>
      </c>
      <c r="BB800" s="18" t="str">
        <f t="shared" si="797"/>
        <v/>
      </c>
      <c r="BC800" s="18" t="str">
        <f t="shared" si="797"/>
        <v/>
      </c>
      <c r="BD800" s="18" t="str">
        <f t="shared" si="797"/>
        <v/>
      </c>
      <c r="BE800" s="18" t="str">
        <f t="shared" si="797"/>
        <v/>
      </c>
      <c r="BF800" s="18" t="str">
        <f t="shared" si="797"/>
        <v/>
      </c>
      <c r="BG800" s="18" t="str">
        <f t="shared" si="797"/>
        <v/>
      </c>
      <c r="BH800" s="18" t="str">
        <f t="shared" si="797"/>
        <v/>
      </c>
      <c r="BI800" s="18" t="str">
        <f t="shared" si="797"/>
        <v/>
      </c>
      <c r="BJ800" s="18" t="str">
        <f t="shared" si="797"/>
        <v/>
      </c>
      <c r="BK800" s="18" t="str">
        <f t="shared" si="797"/>
        <v/>
      </c>
      <c r="BL800" s="18" t="str">
        <f t="shared" si="797"/>
        <v/>
      </c>
      <c r="BM800" s="18" t="str">
        <f t="shared" si="797"/>
        <v/>
      </c>
      <c r="BN800" s="18" t="str">
        <f t="shared" si="797"/>
        <v/>
      </c>
      <c r="BO800" s="18" t="str">
        <f t="shared" si="797"/>
        <v/>
      </c>
      <c r="BP800" s="18" t="str">
        <f t="shared" si="797"/>
        <v/>
      </c>
      <c r="BQ800" s="18" t="str">
        <f t="shared" si="797"/>
        <v/>
      </c>
      <c r="BR800" s="18" t="str">
        <f t="shared" si="797"/>
        <v/>
      </c>
      <c r="BS800" s="18" t="str">
        <f t="shared" si="797"/>
        <v/>
      </c>
      <c r="BT800" s="18" t="str">
        <f t="shared" si="797"/>
        <v/>
      </c>
      <c r="BU800" s="18" t="str">
        <f t="shared" si="797"/>
        <v/>
      </c>
      <c r="BV800" s="18" t="str">
        <f t="shared" si="797"/>
        <v/>
      </c>
      <c r="BW800" s="18" t="str">
        <f t="shared" si="797"/>
        <v/>
      </c>
      <c r="BX800" s="18" t="str">
        <f t="shared" si="797"/>
        <v/>
      </c>
      <c r="BY800" s="18" t="str">
        <f t="shared" si="797"/>
        <v/>
      </c>
      <c r="BZ800" s="18" t="str">
        <f t="shared" si="797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48828</v>
      </c>
      <c r="B801" s="21">
        <v>1</v>
      </c>
      <c r="C801" s="22" t="s">
        <v>3292</v>
      </c>
      <c r="D801" s="21">
        <v>332</v>
      </c>
      <c r="E801" s="23">
        <v>0.89027777777777772</v>
      </c>
      <c r="F801" s="22" t="s">
        <v>1284</v>
      </c>
      <c r="G801" s="22" t="b">
        <v>1</v>
      </c>
      <c r="H801" s="24">
        <v>43527.890162037038</v>
      </c>
      <c r="I801" s="25" t="s">
        <v>1521</v>
      </c>
      <c r="J801" s="22" t="s">
        <v>1522</v>
      </c>
      <c r="K801" s="22">
        <v>0</v>
      </c>
      <c r="L801" s="11">
        <v>1207</v>
      </c>
      <c r="M801" s="11">
        <v>1757</v>
      </c>
      <c r="N801" s="11">
        <v>4.60964599824365E-13</v>
      </c>
      <c r="O801" s="11">
        <v>33</v>
      </c>
      <c r="P801" s="14">
        <v>0.7614542353437066</v>
      </c>
      <c r="Q801" s="11">
        <v>391.02659620900408</v>
      </c>
      <c r="R801" s="15">
        <v>4.5013458787238232E-2</v>
      </c>
      <c r="S801" s="11">
        <v>324.63748660366133</v>
      </c>
      <c r="T801" s="11">
        <v>44.999999832361937</v>
      </c>
      <c r="U801" s="11">
        <v>7.2141663958451154</v>
      </c>
      <c r="V801" s="11">
        <v>25.970999025042417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391.02659620900408</v>
      </c>
      <c r="AG801" s="21">
        <v>0</v>
      </c>
      <c r="AH801" s="22">
        <v>0</v>
      </c>
      <c r="AI801" s="22">
        <v>0</v>
      </c>
      <c r="AJ801" s="22">
        <v>391.02659620900408</v>
      </c>
      <c r="AK801" s="22">
        <v>8544.8116110658502</v>
      </c>
      <c r="AL801" s="22">
        <v>0</v>
      </c>
      <c r="AM801" s="22">
        <v>33</v>
      </c>
      <c r="AN801" s="22">
        <v>0</v>
      </c>
      <c r="AO801" s="22">
        <v>0</v>
      </c>
      <c r="AQ801" s="18" t="str">
        <f t="shared" ref="AQ801:BZ801" si="798">IF(OR(AND(AQ$2&gt;$O800,AQ$2&lt;=$O801),AND(AQ$2&lt;=$O800,$O799&gt;$O800),AND(AQ$2&gt;$O801,$O802&lt;$O801)),$H800+((AQ$1-$Q800)/$U801/86000),"")</f>
        <v/>
      </c>
      <c r="AR801" s="18" t="str">
        <f t="shared" si="798"/>
        <v/>
      </c>
      <c r="AS801" s="18" t="str">
        <f t="shared" si="798"/>
        <v/>
      </c>
      <c r="AT801" s="18" t="str">
        <f t="shared" si="798"/>
        <v/>
      </c>
      <c r="AU801" s="18" t="str">
        <f t="shared" si="798"/>
        <v/>
      </c>
      <c r="AV801" s="18" t="str">
        <f t="shared" si="798"/>
        <v/>
      </c>
      <c r="AW801" s="18" t="str">
        <f t="shared" si="798"/>
        <v/>
      </c>
      <c r="AX801" s="18" t="str">
        <f t="shared" si="798"/>
        <v/>
      </c>
      <c r="AY801" s="18" t="str">
        <f t="shared" si="798"/>
        <v/>
      </c>
      <c r="AZ801" s="18" t="str">
        <f t="shared" si="798"/>
        <v/>
      </c>
      <c r="BA801" s="18" t="str">
        <f t="shared" si="798"/>
        <v/>
      </c>
      <c r="BB801" s="18" t="str">
        <f t="shared" si="798"/>
        <v/>
      </c>
      <c r="BC801" s="18" t="str">
        <f t="shared" si="798"/>
        <v/>
      </c>
      <c r="BD801" s="18" t="str">
        <f t="shared" si="798"/>
        <v/>
      </c>
      <c r="BE801" s="18" t="str">
        <f t="shared" si="798"/>
        <v/>
      </c>
      <c r="BF801" s="18" t="str">
        <f t="shared" si="798"/>
        <v/>
      </c>
      <c r="BG801" s="18" t="str">
        <f t="shared" si="798"/>
        <v/>
      </c>
      <c r="BH801" s="18" t="str">
        <f t="shared" si="798"/>
        <v/>
      </c>
      <c r="BI801" s="18" t="str">
        <f t="shared" si="798"/>
        <v/>
      </c>
      <c r="BJ801" s="18" t="str">
        <f t="shared" si="798"/>
        <v/>
      </c>
      <c r="BK801" s="18" t="str">
        <f t="shared" si="798"/>
        <v/>
      </c>
      <c r="BL801" s="18" t="str">
        <f t="shared" si="798"/>
        <v/>
      </c>
      <c r="BM801" s="18" t="str">
        <f t="shared" si="798"/>
        <v/>
      </c>
      <c r="BN801" s="18" t="str">
        <f t="shared" si="798"/>
        <v/>
      </c>
      <c r="BO801" s="18" t="str">
        <f t="shared" si="798"/>
        <v/>
      </c>
      <c r="BP801" s="18" t="str">
        <f t="shared" si="798"/>
        <v/>
      </c>
      <c r="BQ801" s="18" t="str">
        <f t="shared" si="798"/>
        <v/>
      </c>
      <c r="BR801" s="18" t="str">
        <f t="shared" si="798"/>
        <v/>
      </c>
      <c r="BS801" s="18" t="str">
        <f t="shared" si="798"/>
        <v/>
      </c>
      <c r="BT801" s="18" t="str">
        <f t="shared" si="798"/>
        <v/>
      </c>
      <c r="BU801" s="18" t="str">
        <f t="shared" si="798"/>
        <v/>
      </c>
      <c r="BV801" s="18" t="str">
        <f t="shared" si="798"/>
        <v/>
      </c>
      <c r="BW801" s="18" t="str">
        <f t="shared" si="798"/>
        <v/>
      </c>
      <c r="BX801" s="18" t="str">
        <f t="shared" si="798"/>
        <v/>
      </c>
      <c r="BY801" s="18" t="str">
        <f t="shared" si="798"/>
        <v/>
      </c>
      <c r="BZ801" s="18" t="str">
        <f t="shared" si="798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48829</v>
      </c>
      <c r="B802" s="21">
        <v>1</v>
      </c>
      <c r="C802" s="22" t="s">
        <v>3293</v>
      </c>
      <c r="D802" s="21">
        <v>332</v>
      </c>
      <c r="E802" s="23">
        <v>0.89027777777777772</v>
      </c>
      <c r="F802" s="22" t="s">
        <v>1284</v>
      </c>
      <c r="G802" s="22" t="b">
        <v>1</v>
      </c>
      <c r="H802" s="24">
        <v>43527.890694444446</v>
      </c>
      <c r="I802" s="25" t="s">
        <v>279</v>
      </c>
      <c r="J802" s="22" t="s">
        <v>280</v>
      </c>
      <c r="K802" s="11">
        <v>0</v>
      </c>
      <c r="L802" s="11">
        <v>1208</v>
      </c>
      <c r="M802" s="11">
        <v>1758</v>
      </c>
      <c r="N802" s="11">
        <v>1.4924239621905144E-10</v>
      </c>
      <c r="O802" s="11">
        <v>51</v>
      </c>
      <c r="P802" s="14">
        <v>0.37499986987609685</v>
      </c>
      <c r="Q802" s="11">
        <v>766.33327524469325</v>
      </c>
      <c r="R802" s="15">
        <v>8.8217301935335668E-2</v>
      </c>
      <c r="S802" s="11">
        <v>375.30667903568917</v>
      </c>
      <c r="T802" s="11">
        <v>46.000000066123903</v>
      </c>
      <c r="U802" s="11">
        <v>8.1588408368738001</v>
      </c>
      <c r="V802" s="11">
        <v>29.37182701274568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766.33327524469325</v>
      </c>
      <c r="AG802" s="21">
        <v>0</v>
      </c>
      <c r="AH802" s="22">
        <v>0</v>
      </c>
      <c r="AI802" s="22">
        <v>0</v>
      </c>
      <c r="AJ802" s="22">
        <v>766.33327524469325</v>
      </c>
      <c r="AK802" s="22">
        <v>8544.8116110658502</v>
      </c>
      <c r="AL802" s="22">
        <v>0</v>
      </c>
      <c r="AM802" s="22">
        <v>32</v>
      </c>
      <c r="AN802" s="22">
        <v>0</v>
      </c>
      <c r="AO802" s="22">
        <v>0</v>
      </c>
      <c r="AQ802" s="18" t="str">
        <f t="shared" ref="AQ802:BZ802" si="799">IF(OR(AND(AQ$2&gt;$O801,AQ$2&lt;=$O802),AND(AQ$2&lt;=$O801,$O800&gt;$O801),AND(AQ$2&gt;$O802,$O803&lt;$O802)),$H801+((AQ$1-$Q801)/$U802/86000),"")</f>
        <v/>
      </c>
      <c r="AR802" s="18">
        <f t="shared" si="799"/>
        <v>43527.890164586948</v>
      </c>
      <c r="AS802" s="18">
        <f t="shared" si="799"/>
        <v>43527.890542358706</v>
      </c>
      <c r="AT802" s="18" t="str">
        <f t="shared" si="799"/>
        <v/>
      </c>
      <c r="AU802" s="18" t="str">
        <f t="shared" si="799"/>
        <v/>
      </c>
      <c r="AV802" s="18" t="str">
        <f t="shared" si="799"/>
        <v/>
      </c>
      <c r="AW802" s="18" t="str">
        <f t="shared" si="799"/>
        <v/>
      </c>
      <c r="AX802" s="18" t="str">
        <f t="shared" si="799"/>
        <v/>
      </c>
      <c r="AY802" s="18" t="str">
        <f t="shared" si="799"/>
        <v/>
      </c>
      <c r="AZ802" s="18" t="str">
        <f t="shared" si="799"/>
        <v/>
      </c>
      <c r="BA802" s="18" t="str">
        <f t="shared" si="799"/>
        <v/>
      </c>
      <c r="BB802" s="18" t="str">
        <f t="shared" si="799"/>
        <v/>
      </c>
      <c r="BC802" s="18" t="str">
        <f t="shared" si="799"/>
        <v/>
      </c>
      <c r="BD802" s="18" t="str">
        <f t="shared" si="799"/>
        <v/>
      </c>
      <c r="BE802" s="18" t="str">
        <f t="shared" si="799"/>
        <v/>
      </c>
      <c r="BF802" s="18" t="str">
        <f t="shared" si="799"/>
        <v/>
      </c>
      <c r="BG802" s="18" t="str">
        <f t="shared" si="799"/>
        <v/>
      </c>
      <c r="BH802" s="18" t="str">
        <f t="shared" si="799"/>
        <v/>
      </c>
      <c r="BI802" s="18" t="str">
        <f t="shared" si="799"/>
        <v/>
      </c>
      <c r="BJ802" s="18" t="str">
        <f t="shared" si="799"/>
        <v/>
      </c>
      <c r="BK802" s="18" t="str">
        <f t="shared" si="799"/>
        <v/>
      </c>
      <c r="BL802" s="18" t="str">
        <f t="shared" si="799"/>
        <v/>
      </c>
      <c r="BM802" s="18" t="str">
        <f t="shared" si="799"/>
        <v/>
      </c>
      <c r="BN802" s="18" t="str">
        <f t="shared" si="799"/>
        <v/>
      </c>
      <c r="BO802" s="18" t="str">
        <f t="shared" si="799"/>
        <v/>
      </c>
      <c r="BP802" s="18" t="str">
        <f t="shared" si="799"/>
        <v/>
      </c>
      <c r="BQ802" s="18" t="str">
        <f t="shared" si="799"/>
        <v/>
      </c>
      <c r="BR802" s="18" t="str">
        <f t="shared" si="799"/>
        <v/>
      </c>
      <c r="BS802" s="18" t="str">
        <f t="shared" si="799"/>
        <v/>
      </c>
      <c r="BT802" s="18" t="str">
        <f t="shared" si="799"/>
        <v/>
      </c>
      <c r="BU802" s="18" t="str">
        <f t="shared" si="799"/>
        <v/>
      </c>
      <c r="BV802" s="18" t="str">
        <f t="shared" si="799"/>
        <v/>
      </c>
      <c r="BW802" s="18" t="str">
        <f t="shared" si="799"/>
        <v/>
      </c>
      <c r="BX802" s="18" t="str">
        <f t="shared" si="799"/>
        <v/>
      </c>
      <c r="BY802" s="18" t="str">
        <f t="shared" si="799"/>
        <v/>
      </c>
      <c r="BZ802" s="18" t="str">
        <f t="shared" si="799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48831</v>
      </c>
      <c r="B803" s="21">
        <v>1</v>
      </c>
      <c r="C803" s="22" t="s">
        <v>3295</v>
      </c>
      <c r="D803" s="21">
        <v>332</v>
      </c>
      <c r="E803" s="23">
        <v>0.89097222222222228</v>
      </c>
      <c r="F803" s="22" t="s">
        <v>1284</v>
      </c>
      <c r="G803" s="22" t="b">
        <v>1</v>
      </c>
      <c r="H803" s="24">
        <v>43527.891215277778</v>
      </c>
      <c r="I803" s="25" t="s">
        <v>247</v>
      </c>
      <c r="J803" s="22" t="s">
        <v>248</v>
      </c>
      <c r="K803" s="22">
        <v>0</v>
      </c>
      <c r="L803" s="11">
        <v>1209</v>
      </c>
      <c r="M803" s="11">
        <v>1759</v>
      </c>
      <c r="N803" s="11">
        <v>1.382716163789155E-11</v>
      </c>
      <c r="O803" s="11">
        <v>54</v>
      </c>
      <c r="P803" s="14">
        <v>0.24999994932886441</v>
      </c>
      <c r="Q803" s="11">
        <v>983.87962214802815</v>
      </c>
      <c r="R803" s="15">
        <v>0.11326039009247317</v>
      </c>
      <c r="S803" s="11">
        <v>217.54634690333489</v>
      </c>
      <c r="T803" s="11">
        <v>44.999999832361937</v>
      </c>
      <c r="U803" s="11">
        <v>4.8343632825279599</v>
      </c>
      <c r="V803" s="11">
        <v>17.403707817100656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983.87962214802815</v>
      </c>
      <c r="AG803" s="21">
        <v>0</v>
      </c>
      <c r="AH803" s="22">
        <v>0</v>
      </c>
      <c r="AI803" s="22">
        <v>0</v>
      </c>
      <c r="AJ803" s="22">
        <v>983.87962214802815</v>
      </c>
      <c r="AK803" s="22">
        <v>8544.8116110658502</v>
      </c>
      <c r="AL803" s="22">
        <v>0</v>
      </c>
      <c r="AM803" s="22">
        <v>31</v>
      </c>
      <c r="AN803" s="22">
        <v>0</v>
      </c>
      <c r="AO803" s="22">
        <v>0</v>
      </c>
      <c r="AQ803" s="18" t="str">
        <f t="shared" ref="AQ803:BZ803" si="800">IF(OR(AND(AQ$2&gt;$O802,AQ$2&lt;=$O803),AND(AQ$2&lt;=$O802,$O801&gt;$O802),AND(AQ$2&gt;$O803,$O804&lt;$O803)),$H802+((AQ$1-$Q802)/$U803/86000),"")</f>
        <v/>
      </c>
      <c r="AR803" s="18" t="str">
        <f t="shared" si="800"/>
        <v/>
      </c>
      <c r="AS803" s="18" t="str">
        <f t="shared" si="800"/>
        <v/>
      </c>
      <c r="AT803" s="18">
        <f t="shared" si="800"/>
        <v>43527.89111338355</v>
      </c>
      <c r="AU803" s="18" t="str">
        <f t="shared" si="800"/>
        <v/>
      </c>
      <c r="AV803" s="18" t="str">
        <f t="shared" si="800"/>
        <v/>
      </c>
      <c r="AW803" s="18" t="str">
        <f t="shared" si="800"/>
        <v/>
      </c>
      <c r="AX803" s="18" t="str">
        <f t="shared" si="800"/>
        <v/>
      </c>
      <c r="AY803" s="18" t="str">
        <f t="shared" si="800"/>
        <v/>
      </c>
      <c r="AZ803" s="18" t="str">
        <f t="shared" si="800"/>
        <v/>
      </c>
      <c r="BA803" s="18" t="str">
        <f t="shared" si="800"/>
        <v/>
      </c>
      <c r="BB803" s="18" t="str">
        <f t="shared" si="800"/>
        <v/>
      </c>
      <c r="BC803" s="18" t="str">
        <f t="shared" si="800"/>
        <v/>
      </c>
      <c r="BD803" s="18" t="str">
        <f t="shared" si="800"/>
        <v/>
      </c>
      <c r="BE803" s="18" t="str">
        <f t="shared" si="800"/>
        <v/>
      </c>
      <c r="BF803" s="18" t="str">
        <f t="shared" si="800"/>
        <v/>
      </c>
      <c r="BG803" s="18" t="str">
        <f t="shared" si="800"/>
        <v/>
      </c>
      <c r="BH803" s="18" t="str">
        <f t="shared" si="800"/>
        <v/>
      </c>
      <c r="BI803" s="18" t="str">
        <f t="shared" si="800"/>
        <v/>
      </c>
      <c r="BJ803" s="18" t="str">
        <f t="shared" si="800"/>
        <v/>
      </c>
      <c r="BK803" s="18" t="str">
        <f t="shared" si="800"/>
        <v/>
      </c>
      <c r="BL803" s="18" t="str">
        <f t="shared" si="800"/>
        <v/>
      </c>
      <c r="BM803" s="18" t="str">
        <f t="shared" si="800"/>
        <v/>
      </c>
      <c r="BN803" s="18" t="str">
        <f t="shared" si="800"/>
        <v/>
      </c>
      <c r="BO803" s="18" t="str">
        <f t="shared" si="800"/>
        <v/>
      </c>
      <c r="BP803" s="18" t="str">
        <f t="shared" si="800"/>
        <v/>
      </c>
      <c r="BQ803" s="18" t="str">
        <f t="shared" si="800"/>
        <v/>
      </c>
      <c r="BR803" s="18" t="str">
        <f t="shared" si="800"/>
        <v/>
      </c>
      <c r="BS803" s="18" t="str">
        <f t="shared" si="800"/>
        <v/>
      </c>
      <c r="BT803" s="18" t="str">
        <f t="shared" si="800"/>
        <v/>
      </c>
      <c r="BU803" s="18" t="str">
        <f t="shared" si="800"/>
        <v/>
      </c>
      <c r="BV803" s="18" t="str">
        <f t="shared" si="800"/>
        <v/>
      </c>
      <c r="BW803" s="18" t="str">
        <f t="shared" si="800"/>
        <v/>
      </c>
      <c r="BX803" s="18" t="str">
        <f t="shared" si="800"/>
        <v/>
      </c>
      <c r="BY803" s="18" t="str">
        <f t="shared" si="800"/>
        <v/>
      </c>
      <c r="BZ803" s="18" t="str">
        <f t="shared" si="800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48832</v>
      </c>
      <c r="B804" s="21">
        <v>1</v>
      </c>
      <c r="C804" s="22" t="s">
        <v>3296</v>
      </c>
      <c r="D804" s="21">
        <v>332</v>
      </c>
      <c r="E804" s="23">
        <v>0.89166666666666672</v>
      </c>
      <c r="F804" s="22" t="s">
        <v>1284</v>
      </c>
      <c r="G804" s="22" t="b">
        <v>1</v>
      </c>
      <c r="H804" s="24">
        <v>43527.891863425924</v>
      </c>
      <c r="I804" s="25" t="s">
        <v>173</v>
      </c>
      <c r="J804" s="22" t="s">
        <v>174</v>
      </c>
      <c r="K804" s="11">
        <v>0</v>
      </c>
      <c r="L804" s="11">
        <v>1210</v>
      </c>
      <c r="M804" s="11">
        <v>1760</v>
      </c>
      <c r="N804" s="11">
        <v>4.8956394493870903E-12</v>
      </c>
      <c r="O804" s="11">
        <v>56</v>
      </c>
      <c r="P804" s="14">
        <v>0.24999997104729357</v>
      </c>
      <c r="Q804" s="11">
        <v>1057.8668646258182</v>
      </c>
      <c r="R804" s="15">
        <v>0.12177751328139121</v>
      </c>
      <c r="S804" s="11">
        <v>73.987242477790005</v>
      </c>
      <c r="T804" s="11">
        <v>55.999999889172614</v>
      </c>
      <c r="U804" s="11">
        <v>1.3212007611467005</v>
      </c>
      <c r="V804" s="11">
        <v>4.7563227401281223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1057.8668646258182</v>
      </c>
      <c r="AG804" s="21">
        <v>0</v>
      </c>
      <c r="AH804" s="22">
        <v>0</v>
      </c>
      <c r="AI804" s="22">
        <v>0</v>
      </c>
      <c r="AJ804" s="22">
        <v>1057.8668646258182</v>
      </c>
      <c r="AK804" s="22">
        <v>8544.8116110658502</v>
      </c>
      <c r="AL804" s="22">
        <v>0</v>
      </c>
      <c r="AM804" s="22">
        <v>30</v>
      </c>
      <c r="AN804" s="22">
        <v>0</v>
      </c>
      <c r="AO804" s="22">
        <v>0</v>
      </c>
      <c r="AQ804" s="18" t="str">
        <f t="shared" ref="AQ804:BZ804" si="801">IF(OR(AND(AQ$2&gt;$O803,AQ$2&lt;=$O804),AND(AQ$2&lt;=$O803,$O802&gt;$O803),AND(AQ$2&gt;$O804,$O805&lt;$O804)),$H803+((AQ$1-$Q803)/$U804/86000),"")</f>
        <v/>
      </c>
      <c r="AR804" s="18" t="str">
        <f t="shared" si="801"/>
        <v/>
      </c>
      <c r="AS804" s="18" t="str">
        <f t="shared" si="801"/>
        <v/>
      </c>
      <c r="AT804" s="18" t="str">
        <f t="shared" si="801"/>
        <v/>
      </c>
      <c r="AU804" s="18" t="str">
        <f t="shared" si="801"/>
        <v/>
      </c>
      <c r="AV804" s="18" t="str">
        <f t="shared" si="801"/>
        <v/>
      </c>
      <c r="AW804" s="18" t="str">
        <f t="shared" si="801"/>
        <v/>
      </c>
      <c r="AX804" s="18" t="str">
        <f t="shared" si="801"/>
        <v/>
      </c>
      <c r="AY804" s="18" t="str">
        <f t="shared" si="801"/>
        <v/>
      </c>
      <c r="AZ804" s="18" t="str">
        <f t="shared" si="801"/>
        <v/>
      </c>
      <c r="BA804" s="18" t="str">
        <f t="shared" si="801"/>
        <v/>
      </c>
      <c r="BB804" s="18" t="str">
        <f t="shared" si="801"/>
        <v/>
      </c>
      <c r="BC804" s="18" t="str">
        <f t="shared" si="801"/>
        <v/>
      </c>
      <c r="BD804" s="18" t="str">
        <f t="shared" si="801"/>
        <v/>
      </c>
      <c r="BE804" s="18" t="str">
        <f t="shared" si="801"/>
        <v/>
      </c>
      <c r="BF804" s="18" t="str">
        <f t="shared" si="801"/>
        <v/>
      </c>
      <c r="BG804" s="18" t="str">
        <f t="shared" si="801"/>
        <v/>
      </c>
      <c r="BH804" s="18" t="str">
        <f t="shared" si="801"/>
        <v/>
      </c>
      <c r="BI804" s="18" t="str">
        <f t="shared" si="801"/>
        <v/>
      </c>
      <c r="BJ804" s="18" t="str">
        <f t="shared" si="801"/>
        <v/>
      </c>
      <c r="BK804" s="18" t="str">
        <f t="shared" si="801"/>
        <v/>
      </c>
      <c r="BL804" s="18" t="str">
        <f t="shared" si="801"/>
        <v/>
      </c>
      <c r="BM804" s="18" t="str">
        <f t="shared" si="801"/>
        <v/>
      </c>
      <c r="BN804" s="18" t="str">
        <f t="shared" si="801"/>
        <v/>
      </c>
      <c r="BO804" s="18" t="str">
        <f t="shared" si="801"/>
        <v/>
      </c>
      <c r="BP804" s="18" t="str">
        <f t="shared" si="801"/>
        <v/>
      </c>
      <c r="BQ804" s="18" t="str">
        <f t="shared" si="801"/>
        <v/>
      </c>
      <c r="BR804" s="18" t="str">
        <f t="shared" si="801"/>
        <v/>
      </c>
      <c r="BS804" s="18" t="str">
        <f t="shared" si="801"/>
        <v/>
      </c>
      <c r="BT804" s="18" t="str">
        <f t="shared" si="801"/>
        <v/>
      </c>
      <c r="BU804" s="18" t="str">
        <f t="shared" si="801"/>
        <v/>
      </c>
      <c r="BV804" s="18" t="str">
        <f t="shared" si="801"/>
        <v/>
      </c>
      <c r="BW804" s="18" t="str">
        <f t="shared" si="801"/>
        <v/>
      </c>
      <c r="BX804" s="18" t="str">
        <f t="shared" si="801"/>
        <v/>
      </c>
      <c r="BY804" s="18" t="str">
        <f t="shared" si="801"/>
        <v/>
      </c>
      <c r="BZ804" s="18" t="str">
        <f t="shared" si="801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48833</v>
      </c>
      <c r="B805" s="21">
        <v>1</v>
      </c>
      <c r="C805" s="22" t="s">
        <v>3297</v>
      </c>
      <c r="D805" s="21">
        <v>332</v>
      </c>
      <c r="E805" s="23">
        <v>0.89166666666666672</v>
      </c>
      <c r="F805" s="22" t="s">
        <v>1284</v>
      </c>
      <c r="G805" s="22" t="b">
        <v>1</v>
      </c>
      <c r="H805" s="24">
        <v>43527.892152777778</v>
      </c>
      <c r="I805" s="25" t="s">
        <v>175</v>
      </c>
      <c r="J805" s="22" t="s">
        <v>176</v>
      </c>
      <c r="K805" s="22">
        <v>0</v>
      </c>
      <c r="L805" s="11">
        <v>1211</v>
      </c>
      <c r="M805" s="11">
        <v>1761</v>
      </c>
      <c r="N805" s="11">
        <v>5.6682836202526232E-10</v>
      </c>
      <c r="O805" s="11">
        <v>60</v>
      </c>
      <c r="P805" s="14">
        <v>0.74028428865241436</v>
      </c>
      <c r="Q805" s="11">
        <v>1237.7325557028746</v>
      </c>
      <c r="R805" s="15">
        <v>0.14248295109822881</v>
      </c>
      <c r="S805" s="11">
        <v>179.86569107705645</v>
      </c>
      <c r="T805" s="11">
        <v>25.000000186264515</v>
      </c>
      <c r="U805" s="11">
        <v>7.1946275894781051</v>
      </c>
      <c r="V805" s="11">
        <v>25.900659322121179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1237.7325557028746</v>
      </c>
      <c r="AG805" s="21">
        <v>0</v>
      </c>
      <c r="AH805" s="22">
        <v>0</v>
      </c>
      <c r="AI805" s="22">
        <v>0</v>
      </c>
      <c r="AJ805" s="22">
        <v>1237.7325557028746</v>
      </c>
      <c r="AK805" s="22">
        <v>8544.8116110658502</v>
      </c>
      <c r="AL805" s="22">
        <v>0</v>
      </c>
      <c r="AM805" s="22">
        <v>29</v>
      </c>
      <c r="AN805" s="22">
        <v>0</v>
      </c>
      <c r="AO805" s="22">
        <v>0</v>
      </c>
      <c r="AQ805" s="18" t="str">
        <f t="shared" ref="AQ805:BZ805" si="802">IF(OR(AND(AQ$2&gt;$O804,AQ$2&lt;=$O805),AND(AQ$2&lt;=$O804,$O803&gt;$O804),AND(AQ$2&gt;$O805,$O806&lt;$O805)),$H804+((AQ$1-$Q804)/$U805/86000),"")</f>
        <v/>
      </c>
      <c r="AR805" s="18" t="str">
        <f t="shared" si="802"/>
        <v/>
      </c>
      <c r="AS805" s="18" t="str">
        <f t="shared" si="802"/>
        <v/>
      </c>
      <c r="AT805" s="18" t="str">
        <f t="shared" si="802"/>
        <v/>
      </c>
      <c r="AU805" s="18" t="str">
        <f t="shared" si="802"/>
        <v/>
      </c>
      <c r="AV805" s="18" t="str">
        <f t="shared" si="802"/>
        <v/>
      </c>
      <c r="AW805" s="18" t="str">
        <f t="shared" si="802"/>
        <v/>
      </c>
      <c r="AX805" s="18" t="str">
        <f t="shared" si="802"/>
        <v/>
      </c>
      <c r="AY805" s="18" t="str">
        <f t="shared" si="802"/>
        <v/>
      </c>
      <c r="AZ805" s="18" t="str">
        <f t="shared" si="802"/>
        <v/>
      </c>
      <c r="BA805" s="18" t="str">
        <f t="shared" si="802"/>
        <v/>
      </c>
      <c r="BB805" s="18" t="str">
        <f t="shared" si="802"/>
        <v/>
      </c>
      <c r="BC805" s="18" t="str">
        <f t="shared" si="802"/>
        <v/>
      </c>
      <c r="BD805" s="18" t="str">
        <f t="shared" si="802"/>
        <v/>
      </c>
      <c r="BE805" s="18" t="str">
        <f t="shared" si="802"/>
        <v/>
      </c>
      <c r="BF805" s="18" t="str">
        <f t="shared" si="802"/>
        <v/>
      </c>
      <c r="BG805" s="18" t="str">
        <f t="shared" si="802"/>
        <v/>
      </c>
      <c r="BH805" s="18" t="str">
        <f t="shared" si="802"/>
        <v/>
      </c>
      <c r="BI805" s="18" t="str">
        <f t="shared" si="802"/>
        <v/>
      </c>
      <c r="BJ805" s="18" t="str">
        <f t="shared" si="802"/>
        <v/>
      </c>
      <c r="BK805" s="18" t="str">
        <f t="shared" si="802"/>
        <v/>
      </c>
      <c r="BL805" s="18" t="str">
        <f t="shared" si="802"/>
        <v/>
      </c>
      <c r="BM805" s="18" t="str">
        <f t="shared" si="802"/>
        <v/>
      </c>
      <c r="BN805" s="18" t="str">
        <f t="shared" si="802"/>
        <v/>
      </c>
      <c r="BO805" s="18" t="str">
        <f t="shared" si="802"/>
        <v/>
      </c>
      <c r="BP805" s="18" t="str">
        <f t="shared" si="802"/>
        <v/>
      </c>
      <c r="BQ805" s="18" t="str">
        <f t="shared" si="802"/>
        <v/>
      </c>
      <c r="BR805" s="18" t="str">
        <f t="shared" si="802"/>
        <v/>
      </c>
      <c r="BS805" s="18" t="str">
        <f t="shared" si="802"/>
        <v/>
      </c>
      <c r="BT805" s="18" t="str">
        <f t="shared" si="802"/>
        <v/>
      </c>
      <c r="BU805" s="18" t="str">
        <f t="shared" si="802"/>
        <v/>
      </c>
      <c r="BV805" s="18" t="str">
        <f t="shared" si="802"/>
        <v/>
      </c>
      <c r="BW805" s="18" t="str">
        <f t="shared" si="802"/>
        <v/>
      </c>
      <c r="BX805" s="18" t="str">
        <f t="shared" si="802"/>
        <v/>
      </c>
      <c r="BY805" s="18" t="str">
        <f t="shared" si="802"/>
        <v/>
      </c>
      <c r="BZ805" s="18" t="str">
        <f t="shared" si="802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48834</v>
      </c>
      <c r="B806" s="21">
        <v>1</v>
      </c>
      <c r="C806" s="22" t="s">
        <v>3298</v>
      </c>
      <c r="D806" s="21">
        <v>332</v>
      </c>
      <c r="E806" s="23">
        <v>0.89236111111111116</v>
      </c>
      <c r="F806" s="22" t="s">
        <v>1284</v>
      </c>
      <c r="G806" s="22" t="b">
        <v>1</v>
      </c>
      <c r="H806" s="24">
        <v>43527.892256944448</v>
      </c>
      <c r="I806" s="25" t="s">
        <v>175</v>
      </c>
      <c r="J806" s="22" t="s">
        <v>176</v>
      </c>
      <c r="K806" s="11">
        <v>0</v>
      </c>
      <c r="L806" s="11">
        <v>1212</v>
      </c>
      <c r="M806" s="11">
        <v>1762</v>
      </c>
      <c r="N806" s="11">
        <v>5.6682836202526232E-10</v>
      </c>
      <c r="O806" s="11">
        <v>60</v>
      </c>
      <c r="P806" s="14">
        <v>0.74028428865241436</v>
      </c>
      <c r="Q806" s="11">
        <v>1237.7325557028746</v>
      </c>
      <c r="R806" s="15">
        <v>0.14248295109822881</v>
      </c>
      <c r="S806" s="11">
        <v>0</v>
      </c>
      <c r="T806" s="11">
        <v>9.0000002179294825</v>
      </c>
      <c r="U806" s="11">
        <v>0</v>
      </c>
      <c r="V806" s="11">
        <v>0</v>
      </c>
      <c r="W806" s="22"/>
      <c r="X806" s="21">
        <v>0</v>
      </c>
      <c r="Y806" s="22">
        <v>0.5</v>
      </c>
      <c r="Z806" s="22">
        <v>0</v>
      </c>
      <c r="AA806" s="22">
        <v>0</v>
      </c>
      <c r="AB806" s="22">
        <v>0</v>
      </c>
      <c r="AC806" s="22">
        <v>1</v>
      </c>
      <c r="AD806" s="22">
        <v>1</v>
      </c>
      <c r="AE806" s="22">
        <v>0</v>
      </c>
      <c r="AF806" s="22">
        <v>1237.7325557028746</v>
      </c>
      <c r="AG806" s="21">
        <v>0</v>
      </c>
      <c r="AH806" s="22">
        <v>0</v>
      </c>
      <c r="AI806" s="22">
        <v>0</v>
      </c>
      <c r="AJ806" s="22">
        <v>1237.7325557028746</v>
      </c>
      <c r="AK806" s="22">
        <v>8544.8116110658502</v>
      </c>
      <c r="AL806" s="22">
        <v>0</v>
      </c>
      <c r="AM806" s="22">
        <v>28</v>
      </c>
      <c r="AN806" s="22">
        <v>0</v>
      </c>
      <c r="AO806" s="22">
        <v>0</v>
      </c>
      <c r="AQ806" s="18" t="str">
        <f t="shared" ref="AQ806:BZ806" si="803">IF(OR(AND(AQ$2&gt;$O805,AQ$2&lt;=$O806),AND(AQ$2&lt;=$O805,$O804&gt;$O805),AND(AQ$2&gt;$O806,$O807&lt;$O806)),$H805+((AQ$1-$Q805)/$U806/86000),"")</f>
        <v/>
      </c>
      <c r="AR806" s="18" t="str">
        <f t="shared" si="803"/>
        <v/>
      </c>
      <c r="AS806" s="18" t="str">
        <f t="shared" si="803"/>
        <v/>
      </c>
      <c r="AT806" s="18" t="str">
        <f t="shared" si="803"/>
        <v/>
      </c>
      <c r="AU806" s="18" t="str">
        <f t="shared" si="803"/>
        <v/>
      </c>
      <c r="AV806" s="18" t="str">
        <f t="shared" si="803"/>
        <v/>
      </c>
      <c r="AW806" s="18" t="str">
        <f t="shared" si="803"/>
        <v/>
      </c>
      <c r="AX806" s="18" t="str">
        <f t="shared" si="803"/>
        <v/>
      </c>
      <c r="AY806" s="18" t="str">
        <f t="shared" si="803"/>
        <v/>
      </c>
      <c r="AZ806" s="18" t="str">
        <f t="shared" si="803"/>
        <v/>
      </c>
      <c r="BA806" s="18" t="str">
        <f t="shared" si="803"/>
        <v/>
      </c>
      <c r="BB806" s="18" t="str">
        <f t="shared" si="803"/>
        <v/>
      </c>
      <c r="BC806" s="18" t="str">
        <f t="shared" si="803"/>
        <v/>
      </c>
      <c r="BD806" s="18" t="str">
        <f t="shared" si="803"/>
        <v/>
      </c>
      <c r="BE806" s="18" t="str">
        <f t="shared" si="803"/>
        <v/>
      </c>
      <c r="BF806" s="18" t="str">
        <f t="shared" si="803"/>
        <v/>
      </c>
      <c r="BG806" s="18" t="str">
        <f t="shared" si="803"/>
        <v/>
      </c>
      <c r="BH806" s="18" t="str">
        <f t="shared" si="803"/>
        <v/>
      </c>
      <c r="BI806" s="18" t="str">
        <f t="shared" si="803"/>
        <v/>
      </c>
      <c r="BJ806" s="18" t="str">
        <f t="shared" si="803"/>
        <v/>
      </c>
      <c r="BK806" s="18" t="str">
        <f t="shared" si="803"/>
        <v/>
      </c>
      <c r="BL806" s="18" t="str">
        <f t="shared" si="803"/>
        <v/>
      </c>
      <c r="BM806" s="18" t="str">
        <f t="shared" si="803"/>
        <v/>
      </c>
      <c r="BN806" s="18" t="str">
        <f t="shared" si="803"/>
        <v/>
      </c>
      <c r="BO806" s="18" t="str">
        <f t="shared" si="803"/>
        <v/>
      </c>
      <c r="BP806" s="18" t="str">
        <f t="shared" si="803"/>
        <v/>
      </c>
      <c r="BQ806" s="18" t="str">
        <f t="shared" si="803"/>
        <v/>
      </c>
      <c r="BR806" s="18" t="str">
        <f t="shared" si="803"/>
        <v/>
      </c>
      <c r="BS806" s="18" t="str">
        <f t="shared" si="803"/>
        <v/>
      </c>
      <c r="BT806" s="18" t="str">
        <f t="shared" si="803"/>
        <v/>
      </c>
      <c r="BU806" s="18" t="str">
        <f t="shared" si="803"/>
        <v/>
      </c>
      <c r="BV806" s="18" t="str">
        <f t="shared" si="803"/>
        <v/>
      </c>
      <c r="BW806" s="18" t="str">
        <f t="shared" si="803"/>
        <v/>
      </c>
      <c r="BX806" s="18" t="str">
        <f t="shared" si="803"/>
        <v/>
      </c>
      <c r="BY806" s="18" t="str">
        <f t="shared" si="803"/>
        <v/>
      </c>
      <c r="BZ806" s="18" t="str">
        <f t="shared" si="803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48835</v>
      </c>
      <c r="B807" s="21">
        <v>1</v>
      </c>
      <c r="C807" s="22" t="s">
        <v>3299</v>
      </c>
      <c r="D807" s="21">
        <v>332</v>
      </c>
      <c r="E807" s="23">
        <v>0.89236111111111116</v>
      </c>
      <c r="F807" s="22" t="s">
        <v>1284</v>
      </c>
      <c r="G807" s="22" t="b">
        <v>1</v>
      </c>
      <c r="H807" s="24">
        <v>43527.892777777779</v>
      </c>
      <c r="I807" s="25" t="s">
        <v>501</v>
      </c>
      <c r="J807" s="22" t="s">
        <v>502</v>
      </c>
      <c r="K807" s="22">
        <v>0</v>
      </c>
      <c r="L807" s="11">
        <v>1213</v>
      </c>
      <c r="M807" s="11">
        <v>1763</v>
      </c>
      <c r="N807" s="11">
        <v>1.6080363707260403E-9</v>
      </c>
      <c r="O807" s="11">
        <v>63</v>
      </c>
      <c r="P807" s="14">
        <v>0.85127797204901257</v>
      </c>
      <c r="Q807" s="11">
        <v>1469.6336588544241</v>
      </c>
      <c r="R807" s="15">
        <v>0.16917850288583122</v>
      </c>
      <c r="S807" s="11">
        <v>231.90110315154948</v>
      </c>
      <c r="T807" s="11">
        <v>44.999999832361937</v>
      </c>
      <c r="U807" s="11">
        <v>5.1533578670099649</v>
      </c>
      <c r="V807" s="11">
        <v>18.552088321235875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1469.6336588544241</v>
      </c>
      <c r="AG807" s="21">
        <v>0</v>
      </c>
      <c r="AH807" s="22">
        <v>0</v>
      </c>
      <c r="AI807" s="22">
        <v>0</v>
      </c>
      <c r="AJ807" s="22">
        <v>1469.6336588544241</v>
      </c>
      <c r="AK807" s="22">
        <v>8544.8116110658502</v>
      </c>
      <c r="AL807" s="22">
        <v>0</v>
      </c>
      <c r="AM807" s="22">
        <v>27</v>
      </c>
      <c r="AN807" s="22">
        <v>0</v>
      </c>
      <c r="AO807" s="22">
        <v>0</v>
      </c>
      <c r="AQ807" s="18" t="str">
        <f t="shared" ref="AQ807:BZ807" si="804">IF(OR(AND(AQ$2&gt;$O806,AQ$2&lt;=$O807),AND(AQ$2&lt;=$O806,$O805&gt;$O806),AND(AQ$2&gt;$O807,$O808&lt;$O807)),$H806+((AQ$1-$Q806)/$U807/86000),"")</f>
        <v/>
      </c>
      <c r="AR807" s="18" t="str">
        <f t="shared" si="804"/>
        <v/>
      </c>
      <c r="AS807" s="18" t="str">
        <f t="shared" si="804"/>
        <v/>
      </c>
      <c r="AT807" s="18" t="str">
        <f t="shared" si="804"/>
        <v/>
      </c>
      <c r="AU807" s="18">
        <f t="shared" si="804"/>
        <v>43527.892290980191</v>
      </c>
      <c r="AV807" s="18" t="str">
        <f t="shared" si="804"/>
        <v/>
      </c>
      <c r="AW807" s="18" t="str">
        <f t="shared" si="804"/>
        <v/>
      </c>
      <c r="AX807" s="18" t="str">
        <f t="shared" si="804"/>
        <v/>
      </c>
      <c r="AY807" s="18" t="str">
        <f t="shared" si="804"/>
        <v/>
      </c>
      <c r="AZ807" s="18" t="str">
        <f t="shared" si="804"/>
        <v/>
      </c>
      <c r="BA807" s="18" t="str">
        <f t="shared" si="804"/>
        <v/>
      </c>
      <c r="BB807" s="18" t="str">
        <f t="shared" si="804"/>
        <v/>
      </c>
      <c r="BC807" s="18" t="str">
        <f t="shared" si="804"/>
        <v/>
      </c>
      <c r="BD807" s="18" t="str">
        <f t="shared" si="804"/>
        <v/>
      </c>
      <c r="BE807" s="18" t="str">
        <f t="shared" si="804"/>
        <v/>
      </c>
      <c r="BF807" s="18" t="str">
        <f t="shared" si="804"/>
        <v/>
      </c>
      <c r="BG807" s="18" t="str">
        <f t="shared" si="804"/>
        <v/>
      </c>
      <c r="BH807" s="18" t="str">
        <f t="shared" si="804"/>
        <v/>
      </c>
      <c r="BI807" s="18" t="str">
        <f t="shared" si="804"/>
        <v/>
      </c>
      <c r="BJ807" s="18" t="str">
        <f t="shared" si="804"/>
        <v/>
      </c>
      <c r="BK807" s="18" t="str">
        <f t="shared" si="804"/>
        <v/>
      </c>
      <c r="BL807" s="18" t="str">
        <f t="shared" si="804"/>
        <v/>
      </c>
      <c r="BM807" s="18" t="str">
        <f t="shared" si="804"/>
        <v/>
      </c>
      <c r="BN807" s="18" t="str">
        <f t="shared" si="804"/>
        <v/>
      </c>
      <c r="BO807" s="18" t="str">
        <f t="shared" si="804"/>
        <v/>
      </c>
      <c r="BP807" s="18" t="str">
        <f t="shared" si="804"/>
        <v/>
      </c>
      <c r="BQ807" s="18" t="str">
        <f t="shared" si="804"/>
        <v/>
      </c>
      <c r="BR807" s="18" t="str">
        <f t="shared" si="804"/>
        <v/>
      </c>
      <c r="BS807" s="18" t="str">
        <f t="shared" si="804"/>
        <v/>
      </c>
      <c r="BT807" s="18" t="str">
        <f t="shared" si="804"/>
        <v/>
      </c>
      <c r="BU807" s="18" t="str">
        <f t="shared" si="804"/>
        <v/>
      </c>
      <c r="BV807" s="18" t="str">
        <f t="shared" si="804"/>
        <v/>
      </c>
      <c r="BW807" s="18" t="str">
        <f t="shared" si="804"/>
        <v/>
      </c>
      <c r="BX807" s="18" t="str">
        <f t="shared" si="804"/>
        <v/>
      </c>
      <c r="BY807" s="18" t="str">
        <f t="shared" si="804"/>
        <v/>
      </c>
      <c r="BZ807" s="18" t="str">
        <f t="shared" si="804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48837</v>
      </c>
      <c r="B808" s="21">
        <v>1</v>
      </c>
      <c r="C808" s="22" t="s">
        <v>3301</v>
      </c>
      <c r="D808" s="21">
        <v>332</v>
      </c>
      <c r="E808" s="23">
        <v>0.8930555555555556</v>
      </c>
      <c r="F808" s="22" t="s">
        <v>1284</v>
      </c>
      <c r="G808" s="22" t="b">
        <v>1</v>
      </c>
      <c r="H808" s="24">
        <v>43527.89329861111</v>
      </c>
      <c r="I808" s="25" t="s">
        <v>137</v>
      </c>
      <c r="J808" s="22" t="s">
        <v>138</v>
      </c>
      <c r="K808" s="11">
        <v>0</v>
      </c>
      <c r="L808" s="11">
        <v>1214</v>
      </c>
      <c r="M808" s="11">
        <v>1764</v>
      </c>
      <c r="N808" s="11">
        <v>2.5636381906224415E-11</v>
      </c>
      <c r="O808" s="11">
        <v>72</v>
      </c>
      <c r="P808" s="14">
        <v>0.24999995922206344</v>
      </c>
      <c r="Q808" s="11">
        <v>1846.5381397899141</v>
      </c>
      <c r="R808" s="15">
        <v>0.21256627876552323</v>
      </c>
      <c r="S808" s="11">
        <v>376.90448093549003</v>
      </c>
      <c r="T808" s="11">
        <v>44.999999832361937</v>
      </c>
      <c r="U808" s="11">
        <v>8.3756551631015252</v>
      </c>
      <c r="V808" s="11">
        <v>30.152358587165491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1846.5381397899141</v>
      </c>
      <c r="AG808" s="21">
        <v>0</v>
      </c>
      <c r="AH808" s="22">
        <v>0</v>
      </c>
      <c r="AI808" s="22">
        <v>0</v>
      </c>
      <c r="AJ808" s="22">
        <v>1846.5381397899141</v>
      </c>
      <c r="AK808" s="22">
        <v>8544.8116110658502</v>
      </c>
      <c r="AL808" s="22">
        <v>0</v>
      </c>
      <c r="AM808" s="22">
        <v>26</v>
      </c>
      <c r="AN808" s="22">
        <v>0</v>
      </c>
      <c r="AO808" s="22">
        <v>0</v>
      </c>
      <c r="AQ808" s="18" t="str">
        <f t="shared" ref="AQ808:BZ808" si="805">IF(OR(AND(AQ$2&gt;$O807,AQ$2&lt;=$O808),AND(AQ$2&lt;=$O807,$O806&gt;$O807),AND(AQ$2&gt;$O808,$O809&lt;$O808)),$H807+((AQ$1-$Q807)/$U808/86000),"")</f>
        <v/>
      </c>
      <c r="AR808" s="18" t="str">
        <f t="shared" si="805"/>
        <v/>
      </c>
      <c r="AS808" s="18" t="str">
        <f t="shared" si="805"/>
        <v/>
      </c>
      <c r="AT808" s="18" t="str">
        <f t="shared" si="805"/>
        <v/>
      </c>
      <c r="AU808" s="18" t="str">
        <f t="shared" si="805"/>
        <v/>
      </c>
      <c r="AV808" s="18">
        <f t="shared" si="805"/>
        <v>43527.892789872305</v>
      </c>
      <c r="AW808" s="18">
        <f t="shared" si="805"/>
        <v>43527.893208866481</v>
      </c>
      <c r="AX808" s="18" t="str">
        <f t="shared" si="805"/>
        <v/>
      </c>
      <c r="AY808" s="18" t="str">
        <f t="shared" si="805"/>
        <v/>
      </c>
      <c r="AZ808" s="18" t="str">
        <f t="shared" si="805"/>
        <v/>
      </c>
      <c r="BA808" s="18" t="str">
        <f t="shared" si="805"/>
        <v/>
      </c>
      <c r="BB808" s="18" t="str">
        <f t="shared" si="805"/>
        <v/>
      </c>
      <c r="BC808" s="18" t="str">
        <f t="shared" si="805"/>
        <v/>
      </c>
      <c r="BD808" s="18" t="str">
        <f t="shared" si="805"/>
        <v/>
      </c>
      <c r="BE808" s="18" t="str">
        <f t="shared" si="805"/>
        <v/>
      </c>
      <c r="BF808" s="18" t="str">
        <f t="shared" si="805"/>
        <v/>
      </c>
      <c r="BG808" s="18" t="str">
        <f t="shared" si="805"/>
        <v/>
      </c>
      <c r="BH808" s="18" t="str">
        <f t="shared" si="805"/>
        <v/>
      </c>
      <c r="BI808" s="18" t="str">
        <f t="shared" si="805"/>
        <v/>
      </c>
      <c r="BJ808" s="18" t="str">
        <f t="shared" si="805"/>
        <v/>
      </c>
      <c r="BK808" s="18" t="str">
        <f t="shared" si="805"/>
        <v/>
      </c>
      <c r="BL808" s="18" t="str">
        <f t="shared" si="805"/>
        <v/>
      </c>
      <c r="BM808" s="18" t="str">
        <f t="shared" si="805"/>
        <v/>
      </c>
      <c r="BN808" s="18" t="str">
        <f t="shared" si="805"/>
        <v/>
      </c>
      <c r="BO808" s="18" t="str">
        <f t="shared" si="805"/>
        <v/>
      </c>
      <c r="BP808" s="18" t="str">
        <f t="shared" si="805"/>
        <v/>
      </c>
      <c r="BQ808" s="18" t="str">
        <f t="shared" si="805"/>
        <v/>
      </c>
      <c r="BR808" s="18" t="str">
        <f t="shared" si="805"/>
        <v/>
      </c>
      <c r="BS808" s="18" t="str">
        <f t="shared" si="805"/>
        <v/>
      </c>
      <c r="BT808" s="18" t="str">
        <f t="shared" si="805"/>
        <v/>
      </c>
      <c r="BU808" s="18" t="str">
        <f t="shared" si="805"/>
        <v/>
      </c>
      <c r="BV808" s="18" t="str">
        <f t="shared" si="805"/>
        <v/>
      </c>
      <c r="BW808" s="18" t="str">
        <f t="shared" si="805"/>
        <v/>
      </c>
      <c r="BX808" s="18" t="str">
        <f t="shared" si="805"/>
        <v/>
      </c>
      <c r="BY808" s="18" t="str">
        <f t="shared" si="805"/>
        <v/>
      </c>
      <c r="BZ808" s="18" t="str">
        <f t="shared" si="805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48838</v>
      </c>
      <c r="B809" s="21">
        <v>1</v>
      </c>
      <c r="C809" s="22" t="s">
        <v>3302</v>
      </c>
      <c r="D809" s="21">
        <v>332</v>
      </c>
      <c r="E809" s="23">
        <v>0.89375000000000004</v>
      </c>
      <c r="F809" s="22" t="s">
        <v>1284</v>
      </c>
      <c r="G809" s="22" t="b">
        <v>1</v>
      </c>
      <c r="H809" s="24">
        <v>43527.893819444442</v>
      </c>
      <c r="I809" s="25" t="s">
        <v>139</v>
      </c>
      <c r="J809" s="22" t="s">
        <v>140</v>
      </c>
      <c r="K809" s="22">
        <v>0</v>
      </c>
      <c r="L809" s="11">
        <v>1215</v>
      </c>
      <c r="M809" s="11">
        <v>1765</v>
      </c>
      <c r="N809" s="11">
        <v>1.0558665053395089E-10</v>
      </c>
      <c r="O809" s="11">
        <v>74</v>
      </c>
      <c r="P809" s="14">
        <v>0.52165290437200751</v>
      </c>
      <c r="Q809" s="11">
        <v>2008.5185113176724</v>
      </c>
      <c r="R809" s="15">
        <v>0.23121282825549469</v>
      </c>
      <c r="S809" s="11">
        <v>161.98037152775828</v>
      </c>
      <c r="T809" s="11">
        <v>44.999999832361937</v>
      </c>
      <c r="U809" s="11">
        <v>3.5995638251373818</v>
      </c>
      <c r="V809" s="11">
        <v>12.958429770494575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2008.5185113176724</v>
      </c>
      <c r="AG809" s="21">
        <v>0</v>
      </c>
      <c r="AH809" s="22">
        <v>0</v>
      </c>
      <c r="AI809" s="22">
        <v>0</v>
      </c>
      <c r="AJ809" s="22">
        <v>2008.5185113176724</v>
      </c>
      <c r="AK809" s="22">
        <v>8544.8116110658502</v>
      </c>
      <c r="AL809" s="22">
        <v>0</v>
      </c>
      <c r="AM809" s="22">
        <v>25</v>
      </c>
      <c r="AN809" s="22">
        <v>0</v>
      </c>
      <c r="AO809" s="22">
        <v>0</v>
      </c>
      <c r="AQ809" s="18" t="str">
        <f t="shared" ref="AQ809:BZ809" si="806">IF(OR(AND(AQ$2&gt;$O808,AQ$2&lt;=$O809),AND(AQ$2&lt;=$O808,$O807&gt;$O808),AND(AQ$2&gt;$O809,$O810&lt;$O809)),$H808+((AQ$1-$Q808)/$U809/86000),"")</f>
        <v/>
      </c>
      <c r="AR809" s="18" t="str">
        <f t="shared" si="806"/>
        <v/>
      </c>
      <c r="AS809" s="18" t="str">
        <f t="shared" si="806"/>
        <v/>
      </c>
      <c r="AT809" s="18" t="str">
        <f t="shared" si="806"/>
        <v/>
      </c>
      <c r="AU809" s="18" t="str">
        <f t="shared" si="806"/>
        <v/>
      </c>
      <c r="AV809" s="18" t="str">
        <f t="shared" si="806"/>
        <v/>
      </c>
      <c r="AW809" s="18" t="str">
        <f t="shared" si="806"/>
        <v/>
      </c>
      <c r="AX809" s="18" t="str">
        <f t="shared" si="806"/>
        <v/>
      </c>
      <c r="AY809" s="18" t="str">
        <f t="shared" si="806"/>
        <v/>
      </c>
      <c r="AZ809" s="18" t="str">
        <f t="shared" si="806"/>
        <v/>
      </c>
      <c r="BA809" s="18" t="str">
        <f t="shared" si="806"/>
        <v/>
      </c>
      <c r="BB809" s="18" t="str">
        <f t="shared" si="806"/>
        <v/>
      </c>
      <c r="BC809" s="18" t="str">
        <f t="shared" si="806"/>
        <v/>
      </c>
      <c r="BD809" s="18" t="str">
        <f t="shared" si="806"/>
        <v/>
      </c>
      <c r="BE809" s="18" t="str">
        <f t="shared" si="806"/>
        <v/>
      </c>
      <c r="BF809" s="18" t="str">
        <f t="shared" si="806"/>
        <v/>
      </c>
      <c r="BG809" s="18" t="str">
        <f t="shared" si="806"/>
        <v/>
      </c>
      <c r="BH809" s="18" t="str">
        <f t="shared" si="806"/>
        <v/>
      </c>
      <c r="BI809" s="18" t="str">
        <f t="shared" si="806"/>
        <v/>
      </c>
      <c r="BJ809" s="18" t="str">
        <f t="shared" si="806"/>
        <v/>
      </c>
      <c r="BK809" s="18" t="str">
        <f t="shared" si="806"/>
        <v/>
      </c>
      <c r="BL809" s="18" t="str">
        <f t="shared" si="806"/>
        <v/>
      </c>
      <c r="BM809" s="18" t="str">
        <f t="shared" si="806"/>
        <v/>
      </c>
      <c r="BN809" s="18" t="str">
        <f t="shared" si="806"/>
        <v/>
      </c>
      <c r="BO809" s="18" t="str">
        <f t="shared" si="806"/>
        <v/>
      </c>
      <c r="BP809" s="18" t="str">
        <f t="shared" si="806"/>
        <v/>
      </c>
      <c r="BQ809" s="18" t="str">
        <f t="shared" si="806"/>
        <v/>
      </c>
      <c r="BR809" s="18" t="str">
        <f t="shared" si="806"/>
        <v/>
      </c>
      <c r="BS809" s="18" t="str">
        <f t="shared" si="806"/>
        <v/>
      </c>
      <c r="BT809" s="18" t="str">
        <f t="shared" si="806"/>
        <v/>
      </c>
      <c r="BU809" s="18" t="str">
        <f t="shared" si="806"/>
        <v/>
      </c>
      <c r="BV809" s="18" t="str">
        <f t="shared" si="806"/>
        <v/>
      </c>
      <c r="BW809" s="18" t="str">
        <f t="shared" si="806"/>
        <v/>
      </c>
      <c r="BX809" s="18" t="str">
        <f t="shared" si="806"/>
        <v/>
      </c>
      <c r="BY809" s="18" t="str">
        <f t="shared" si="806"/>
        <v/>
      </c>
      <c r="BZ809" s="18" t="str">
        <f t="shared" si="806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48840</v>
      </c>
      <c r="B810" s="21">
        <v>1</v>
      </c>
      <c r="C810" s="22" t="s">
        <v>3304</v>
      </c>
      <c r="D810" s="21">
        <v>332</v>
      </c>
      <c r="E810" s="23">
        <v>0.89444444444444449</v>
      </c>
      <c r="F810" s="22" t="s">
        <v>1284</v>
      </c>
      <c r="G810" s="22" t="b">
        <v>1</v>
      </c>
      <c r="H810" s="24">
        <v>43527.89434027778</v>
      </c>
      <c r="I810" s="25" t="s">
        <v>141</v>
      </c>
      <c r="J810" s="22" t="s">
        <v>142</v>
      </c>
      <c r="K810" s="11">
        <v>0</v>
      </c>
      <c r="L810" s="11">
        <v>1216</v>
      </c>
      <c r="M810" s="11">
        <v>1766</v>
      </c>
      <c r="N810" s="11">
        <v>4.8174797484534793E-12</v>
      </c>
      <c r="O810" s="11">
        <v>76</v>
      </c>
      <c r="P810" s="14">
        <v>0.49999996377068223</v>
      </c>
      <c r="Q810" s="11">
        <v>2114.5223800378481</v>
      </c>
      <c r="R810" s="15">
        <v>0.24341558075924771</v>
      </c>
      <c r="S810" s="11">
        <v>106.00386872017566</v>
      </c>
      <c r="T810" s="11">
        <v>45.000000461004674</v>
      </c>
      <c r="U810" s="11">
        <v>2.3556415029825315</v>
      </c>
      <c r="V810" s="11">
        <v>8.4803094107371138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2114.5223800378481</v>
      </c>
      <c r="AG810" s="21">
        <v>0</v>
      </c>
      <c r="AH810" s="22">
        <v>0</v>
      </c>
      <c r="AI810" s="22">
        <v>0</v>
      </c>
      <c r="AJ810" s="22">
        <v>2114.5223800378481</v>
      </c>
      <c r="AK810" s="22">
        <v>8544.8116110658502</v>
      </c>
      <c r="AL810" s="22">
        <v>0</v>
      </c>
      <c r="AM810" s="22">
        <v>24</v>
      </c>
      <c r="AN810" s="22">
        <v>0</v>
      </c>
      <c r="AO810" s="22">
        <v>0</v>
      </c>
      <c r="AQ810" s="18" t="str">
        <f t="shared" ref="AQ810:BZ810" si="807">IF(OR(AND(AQ$2&gt;$O809,AQ$2&lt;=$O810),AND(AQ$2&lt;=$O809,$O808&gt;$O809),AND(AQ$2&gt;$O810,$O811&lt;$O810)),$H809+((AQ$1-$Q809)/$U810/86000),"")</f>
        <v/>
      </c>
      <c r="AR810" s="18" t="str">
        <f t="shared" si="807"/>
        <v/>
      </c>
      <c r="AS810" s="18" t="str">
        <f t="shared" si="807"/>
        <v/>
      </c>
      <c r="AT810" s="18" t="str">
        <f t="shared" si="807"/>
        <v/>
      </c>
      <c r="AU810" s="18" t="str">
        <f t="shared" si="807"/>
        <v/>
      </c>
      <c r="AV810" s="18" t="str">
        <f t="shared" si="807"/>
        <v/>
      </c>
      <c r="AW810" s="18" t="str">
        <f t="shared" si="807"/>
        <v/>
      </c>
      <c r="AX810" s="18">
        <f t="shared" si="807"/>
        <v>43527.894046035413</v>
      </c>
      <c r="AY810" s="18" t="str">
        <f t="shared" si="807"/>
        <v/>
      </c>
      <c r="AZ810" s="18" t="str">
        <f t="shared" si="807"/>
        <v/>
      </c>
      <c r="BA810" s="18" t="str">
        <f t="shared" si="807"/>
        <v/>
      </c>
      <c r="BB810" s="18" t="str">
        <f t="shared" si="807"/>
        <v/>
      </c>
      <c r="BC810" s="18" t="str">
        <f t="shared" si="807"/>
        <v/>
      </c>
      <c r="BD810" s="18" t="str">
        <f t="shared" si="807"/>
        <v/>
      </c>
      <c r="BE810" s="18" t="str">
        <f t="shared" si="807"/>
        <v/>
      </c>
      <c r="BF810" s="18" t="str">
        <f t="shared" si="807"/>
        <v/>
      </c>
      <c r="BG810" s="18" t="str">
        <f t="shared" si="807"/>
        <v/>
      </c>
      <c r="BH810" s="18" t="str">
        <f t="shared" si="807"/>
        <v/>
      </c>
      <c r="BI810" s="18" t="str">
        <f t="shared" si="807"/>
        <v/>
      </c>
      <c r="BJ810" s="18" t="str">
        <f t="shared" si="807"/>
        <v/>
      </c>
      <c r="BK810" s="18" t="str">
        <f t="shared" si="807"/>
        <v/>
      </c>
      <c r="BL810" s="18" t="str">
        <f t="shared" si="807"/>
        <v/>
      </c>
      <c r="BM810" s="18" t="str">
        <f t="shared" si="807"/>
        <v/>
      </c>
      <c r="BN810" s="18" t="str">
        <f t="shared" si="807"/>
        <v/>
      </c>
      <c r="BO810" s="18" t="str">
        <f t="shared" si="807"/>
        <v/>
      </c>
      <c r="BP810" s="18" t="str">
        <f t="shared" si="807"/>
        <v/>
      </c>
      <c r="BQ810" s="18" t="str">
        <f t="shared" si="807"/>
        <v/>
      </c>
      <c r="BR810" s="18" t="str">
        <f t="shared" si="807"/>
        <v/>
      </c>
      <c r="BS810" s="18" t="str">
        <f t="shared" si="807"/>
        <v/>
      </c>
      <c r="BT810" s="18" t="str">
        <f t="shared" si="807"/>
        <v/>
      </c>
      <c r="BU810" s="18" t="str">
        <f t="shared" si="807"/>
        <v/>
      </c>
      <c r="BV810" s="18" t="str">
        <f t="shared" si="807"/>
        <v/>
      </c>
      <c r="BW810" s="18" t="str">
        <f t="shared" si="807"/>
        <v/>
      </c>
      <c r="BX810" s="18" t="str">
        <f t="shared" si="807"/>
        <v/>
      </c>
      <c r="BY810" s="18" t="str">
        <f t="shared" si="807"/>
        <v/>
      </c>
      <c r="BZ810" s="18" t="str">
        <f t="shared" si="807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48841</v>
      </c>
      <c r="B811" s="21">
        <v>1</v>
      </c>
      <c r="C811" s="22" t="s">
        <v>3305</v>
      </c>
      <c r="D811" s="21">
        <v>332</v>
      </c>
      <c r="E811" s="23">
        <v>0.89444444444444449</v>
      </c>
      <c r="F811" s="22" t="s">
        <v>1284</v>
      </c>
      <c r="G811" s="22" t="b">
        <v>1</v>
      </c>
      <c r="H811" s="24">
        <v>43527.894861111112</v>
      </c>
      <c r="I811" s="25" t="s">
        <v>207</v>
      </c>
      <c r="J811" s="22" t="s">
        <v>208</v>
      </c>
      <c r="K811" s="22">
        <v>0</v>
      </c>
      <c r="L811" s="11">
        <v>1217</v>
      </c>
      <c r="M811" s="11">
        <v>1767</v>
      </c>
      <c r="N811" s="11">
        <v>1.8715695659921039E-11</v>
      </c>
      <c r="O811" s="11">
        <v>83</v>
      </c>
      <c r="P811" s="14">
        <v>0.74999996456072171</v>
      </c>
      <c r="Q811" s="11">
        <v>2437.4216519542515</v>
      </c>
      <c r="R811" s="15">
        <v>0.28058648731586816</v>
      </c>
      <c r="S811" s="11">
        <v>322.89927191640345</v>
      </c>
      <c r="T811" s="11">
        <v>44.999999832361937</v>
      </c>
      <c r="U811" s="11">
        <v>7.1755394026510437</v>
      </c>
      <c r="V811" s="11">
        <v>25.831941849543757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2437.4216519542515</v>
      </c>
      <c r="AG811" s="21">
        <v>0</v>
      </c>
      <c r="AH811" s="22">
        <v>0</v>
      </c>
      <c r="AI811" s="22">
        <v>0</v>
      </c>
      <c r="AJ811" s="22">
        <v>2437.4216519542515</v>
      </c>
      <c r="AK811" s="22">
        <v>8544.8116110658502</v>
      </c>
      <c r="AL811" s="22">
        <v>0</v>
      </c>
      <c r="AM811" s="22">
        <v>23</v>
      </c>
      <c r="AN811" s="22">
        <v>0</v>
      </c>
      <c r="AO811" s="22">
        <v>0</v>
      </c>
      <c r="AQ811" s="18" t="str">
        <f t="shared" ref="AQ811:BZ811" si="808">IF(OR(AND(AQ$2&gt;$O810,AQ$2&lt;=$O811),AND(AQ$2&lt;=$O810,$O809&gt;$O810),AND(AQ$2&gt;$O811,$O812&lt;$O811)),$H810+((AQ$1-$Q810)/$U811/86000),"")</f>
        <v/>
      </c>
      <c r="AR811" s="18" t="str">
        <f t="shared" si="808"/>
        <v/>
      </c>
      <c r="AS811" s="18" t="str">
        <f t="shared" si="808"/>
        <v/>
      </c>
      <c r="AT811" s="18" t="str">
        <f t="shared" si="808"/>
        <v/>
      </c>
      <c r="AU811" s="18" t="str">
        <f t="shared" si="808"/>
        <v/>
      </c>
      <c r="AV811" s="18" t="str">
        <f t="shared" si="808"/>
        <v/>
      </c>
      <c r="AW811" s="18" t="str">
        <f t="shared" si="808"/>
        <v/>
      </c>
      <c r="AX811" s="18" t="str">
        <f t="shared" si="808"/>
        <v/>
      </c>
      <c r="AY811" s="18">
        <f t="shared" si="808"/>
        <v>43527.894595849619</v>
      </c>
      <c r="AZ811" s="18" t="str">
        <f t="shared" si="808"/>
        <v/>
      </c>
      <c r="BA811" s="18" t="str">
        <f t="shared" si="808"/>
        <v/>
      </c>
      <c r="BB811" s="18" t="str">
        <f t="shared" si="808"/>
        <v/>
      </c>
      <c r="BC811" s="18" t="str">
        <f t="shared" si="808"/>
        <v/>
      </c>
      <c r="BD811" s="18" t="str">
        <f t="shared" si="808"/>
        <v/>
      </c>
      <c r="BE811" s="18" t="str">
        <f t="shared" si="808"/>
        <v/>
      </c>
      <c r="BF811" s="18" t="str">
        <f t="shared" si="808"/>
        <v/>
      </c>
      <c r="BG811" s="18" t="str">
        <f t="shared" si="808"/>
        <v/>
      </c>
      <c r="BH811" s="18" t="str">
        <f t="shared" si="808"/>
        <v/>
      </c>
      <c r="BI811" s="18" t="str">
        <f t="shared" si="808"/>
        <v/>
      </c>
      <c r="BJ811" s="18" t="str">
        <f t="shared" si="808"/>
        <v/>
      </c>
      <c r="BK811" s="18" t="str">
        <f t="shared" si="808"/>
        <v/>
      </c>
      <c r="BL811" s="18" t="str">
        <f t="shared" si="808"/>
        <v/>
      </c>
      <c r="BM811" s="18" t="str">
        <f t="shared" si="808"/>
        <v/>
      </c>
      <c r="BN811" s="18" t="str">
        <f t="shared" si="808"/>
        <v/>
      </c>
      <c r="BO811" s="18" t="str">
        <f t="shared" si="808"/>
        <v/>
      </c>
      <c r="BP811" s="18" t="str">
        <f t="shared" si="808"/>
        <v/>
      </c>
      <c r="BQ811" s="18" t="str">
        <f t="shared" si="808"/>
        <v/>
      </c>
      <c r="BR811" s="18" t="str">
        <f t="shared" si="808"/>
        <v/>
      </c>
      <c r="BS811" s="18" t="str">
        <f t="shared" si="808"/>
        <v/>
      </c>
      <c r="BT811" s="18" t="str">
        <f t="shared" si="808"/>
        <v/>
      </c>
      <c r="BU811" s="18" t="str">
        <f t="shared" si="808"/>
        <v/>
      </c>
      <c r="BV811" s="18" t="str">
        <f t="shared" si="808"/>
        <v/>
      </c>
      <c r="BW811" s="18" t="str">
        <f t="shared" si="808"/>
        <v/>
      </c>
      <c r="BX811" s="18" t="str">
        <f t="shared" si="808"/>
        <v/>
      </c>
      <c r="BY811" s="18" t="str">
        <f t="shared" si="808"/>
        <v/>
      </c>
      <c r="BZ811" s="18" t="str">
        <f t="shared" si="808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48843</v>
      </c>
      <c r="B812" s="21">
        <v>1</v>
      </c>
      <c r="C812" s="22" t="s">
        <v>3307</v>
      </c>
      <c r="D812" s="21">
        <v>332</v>
      </c>
      <c r="E812" s="23">
        <v>0.89513888888888893</v>
      </c>
      <c r="F812" s="22" t="s">
        <v>1284</v>
      </c>
      <c r="G812" s="22" t="b">
        <v>1</v>
      </c>
      <c r="H812" s="24">
        <v>43527.895381944443</v>
      </c>
      <c r="I812" s="25" t="s">
        <v>369</v>
      </c>
      <c r="J812" s="22" t="s">
        <v>370</v>
      </c>
      <c r="K812" s="11">
        <v>0</v>
      </c>
      <c r="L812" s="11">
        <v>1218</v>
      </c>
      <c r="M812" s="11">
        <v>1768</v>
      </c>
      <c r="N812" s="11">
        <v>1.1404210908949608E-12</v>
      </c>
      <c r="O812" s="11">
        <v>90</v>
      </c>
      <c r="P812" s="14">
        <v>0.49999997854972567</v>
      </c>
      <c r="Q812" s="11">
        <v>2689.7924167680808</v>
      </c>
      <c r="R812" s="15">
        <v>0.30963842682890103</v>
      </c>
      <c r="S812" s="11">
        <v>252.37076481382928</v>
      </c>
      <c r="T812" s="11">
        <v>44.999999832361937</v>
      </c>
      <c r="U812" s="11">
        <v>5.6082392389774141</v>
      </c>
      <c r="V812" s="11">
        <v>20.18966126031869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2689.7924167680808</v>
      </c>
      <c r="AG812" s="21">
        <v>0</v>
      </c>
      <c r="AH812" s="22">
        <v>0</v>
      </c>
      <c r="AI812" s="22">
        <v>0</v>
      </c>
      <c r="AJ812" s="22">
        <v>2689.7924167680808</v>
      </c>
      <c r="AK812" s="22">
        <v>8544.8116110658502</v>
      </c>
      <c r="AL812" s="22">
        <v>0</v>
      </c>
      <c r="AM812" s="22">
        <v>22</v>
      </c>
      <c r="AN812" s="22">
        <v>0</v>
      </c>
      <c r="AO812" s="22">
        <v>0</v>
      </c>
      <c r="AQ812" s="18" t="str">
        <f t="shared" ref="AQ812:BZ812" si="809">IF(OR(AND(AQ$2&gt;$O811,AQ$2&lt;=$O812),AND(AQ$2&lt;=$O811,$O810&gt;$O811),AND(AQ$2&gt;$O812,$O813&lt;$O812)),$H811+((AQ$1-$Q811)/$U812/86000),"")</f>
        <v/>
      </c>
      <c r="AR812" s="18" t="str">
        <f t="shared" si="809"/>
        <v/>
      </c>
      <c r="AS812" s="18" t="str">
        <f t="shared" si="809"/>
        <v/>
      </c>
      <c r="AT812" s="18" t="str">
        <f t="shared" si="809"/>
        <v/>
      </c>
      <c r="AU812" s="18" t="str">
        <f t="shared" si="809"/>
        <v/>
      </c>
      <c r="AV812" s="18" t="str">
        <f t="shared" si="809"/>
        <v/>
      </c>
      <c r="AW812" s="18" t="str">
        <f t="shared" si="809"/>
        <v/>
      </c>
      <c r="AX812" s="18" t="str">
        <f t="shared" si="809"/>
        <v/>
      </c>
      <c r="AY812" s="18" t="str">
        <f t="shared" si="809"/>
        <v/>
      </c>
      <c r="AZ812" s="18">
        <f t="shared" si="809"/>
        <v>43527.895013603986</v>
      </c>
      <c r="BA812" s="18" t="str">
        <f t="shared" si="809"/>
        <v/>
      </c>
      <c r="BB812" s="18" t="str">
        <f t="shared" si="809"/>
        <v/>
      </c>
      <c r="BC812" s="18" t="str">
        <f t="shared" si="809"/>
        <v/>
      </c>
      <c r="BD812" s="18" t="str">
        <f t="shared" si="809"/>
        <v/>
      </c>
      <c r="BE812" s="18" t="str">
        <f t="shared" si="809"/>
        <v/>
      </c>
      <c r="BF812" s="18" t="str">
        <f t="shared" si="809"/>
        <v/>
      </c>
      <c r="BG812" s="18" t="str">
        <f t="shared" si="809"/>
        <v/>
      </c>
      <c r="BH812" s="18" t="str">
        <f t="shared" si="809"/>
        <v/>
      </c>
      <c r="BI812" s="18" t="str">
        <f t="shared" si="809"/>
        <v/>
      </c>
      <c r="BJ812" s="18" t="str">
        <f t="shared" si="809"/>
        <v/>
      </c>
      <c r="BK812" s="18" t="str">
        <f t="shared" si="809"/>
        <v/>
      </c>
      <c r="BL812" s="18" t="str">
        <f t="shared" si="809"/>
        <v/>
      </c>
      <c r="BM812" s="18" t="str">
        <f t="shared" si="809"/>
        <v/>
      </c>
      <c r="BN812" s="18" t="str">
        <f t="shared" si="809"/>
        <v/>
      </c>
      <c r="BO812" s="18" t="str">
        <f t="shared" si="809"/>
        <v/>
      </c>
      <c r="BP812" s="18" t="str">
        <f t="shared" si="809"/>
        <v/>
      </c>
      <c r="BQ812" s="18" t="str">
        <f t="shared" si="809"/>
        <v/>
      </c>
      <c r="BR812" s="18" t="str">
        <f t="shared" si="809"/>
        <v/>
      </c>
      <c r="BS812" s="18" t="str">
        <f t="shared" si="809"/>
        <v/>
      </c>
      <c r="BT812" s="18" t="str">
        <f t="shared" si="809"/>
        <v/>
      </c>
      <c r="BU812" s="18" t="str">
        <f t="shared" si="809"/>
        <v/>
      </c>
      <c r="BV812" s="18" t="str">
        <f t="shared" si="809"/>
        <v/>
      </c>
      <c r="BW812" s="18" t="str">
        <f t="shared" si="809"/>
        <v/>
      </c>
      <c r="BX812" s="18" t="str">
        <f t="shared" si="809"/>
        <v/>
      </c>
      <c r="BY812" s="18" t="str">
        <f t="shared" si="809"/>
        <v/>
      </c>
      <c r="BZ812" s="18" t="str">
        <f t="shared" si="809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48844</v>
      </c>
      <c r="B813" s="21">
        <v>1</v>
      </c>
      <c r="C813" s="22" t="s">
        <v>3308</v>
      </c>
      <c r="D813" s="21">
        <v>332</v>
      </c>
      <c r="E813" s="23">
        <v>0.89583333333333337</v>
      </c>
      <c r="F813" s="22" t="s">
        <v>1284</v>
      </c>
      <c r="G813" s="22" t="b">
        <v>1</v>
      </c>
      <c r="H813" s="24">
        <v>43527.895902777775</v>
      </c>
      <c r="I813" s="25" t="s">
        <v>183</v>
      </c>
      <c r="J813" s="22" t="s">
        <v>184</v>
      </c>
      <c r="K813" s="22">
        <v>0</v>
      </c>
      <c r="L813" s="11">
        <v>1219</v>
      </c>
      <c r="M813" s="11">
        <v>1769</v>
      </c>
      <c r="N813" s="11">
        <v>2.0321522242738865E-11</v>
      </c>
      <c r="O813" s="11">
        <v>94</v>
      </c>
      <c r="P813" s="14">
        <v>0.28331286711450243</v>
      </c>
      <c r="Q813" s="11">
        <v>2799.0844410239902</v>
      </c>
      <c r="R813" s="15">
        <v>0.3222196989912367</v>
      </c>
      <c r="S813" s="11">
        <v>109.29202425590938</v>
      </c>
      <c r="T813" s="11">
        <v>44.999999832361937</v>
      </c>
      <c r="U813" s="11">
        <v>2.4287116591789757</v>
      </c>
      <c r="V813" s="11">
        <v>8.743361973044312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2799.0844410239902</v>
      </c>
      <c r="AG813" s="21">
        <v>0</v>
      </c>
      <c r="AH813" s="22">
        <v>0</v>
      </c>
      <c r="AI813" s="22">
        <v>0</v>
      </c>
      <c r="AJ813" s="22">
        <v>2799.0844410239902</v>
      </c>
      <c r="AK813" s="22">
        <v>8544.8116110658502</v>
      </c>
      <c r="AL813" s="22">
        <v>0</v>
      </c>
      <c r="AM813" s="22">
        <v>21</v>
      </c>
      <c r="AN813" s="22">
        <v>0</v>
      </c>
      <c r="AO813" s="22">
        <v>0</v>
      </c>
      <c r="AQ813" s="18" t="str">
        <f t="shared" ref="AQ813:BZ813" si="810">IF(OR(AND(AQ$2&gt;$O812,AQ$2&lt;=$O813),AND(AQ$2&lt;=$O812,$O811&gt;$O812),AND(AQ$2&gt;$O813,$O814&lt;$O813)),$H812+((AQ$1-$Q812)/$U813/86000),"")</f>
        <v/>
      </c>
      <c r="AR813" s="18" t="str">
        <f t="shared" si="810"/>
        <v/>
      </c>
      <c r="AS813" s="18" t="str">
        <f t="shared" si="810"/>
        <v/>
      </c>
      <c r="AT813" s="18" t="str">
        <f t="shared" si="810"/>
        <v/>
      </c>
      <c r="AU813" s="18" t="str">
        <f t="shared" si="810"/>
        <v/>
      </c>
      <c r="AV813" s="18" t="str">
        <f t="shared" si="810"/>
        <v/>
      </c>
      <c r="AW813" s="18" t="str">
        <f t="shared" si="810"/>
        <v/>
      </c>
      <c r="AX813" s="18" t="str">
        <f t="shared" si="810"/>
        <v/>
      </c>
      <c r="AY813" s="18" t="str">
        <f t="shared" si="810"/>
        <v/>
      </c>
      <c r="AZ813" s="18" t="str">
        <f t="shared" si="810"/>
        <v/>
      </c>
      <c r="BA813" s="18" t="str">
        <f t="shared" si="810"/>
        <v/>
      </c>
      <c r="BB813" s="18" t="str">
        <f t="shared" si="810"/>
        <v/>
      </c>
      <c r="BC813" s="18" t="str">
        <f t="shared" si="810"/>
        <v/>
      </c>
      <c r="BD813" s="18" t="str">
        <f t="shared" si="810"/>
        <v/>
      </c>
      <c r="BE813" s="18" t="str">
        <f t="shared" si="810"/>
        <v/>
      </c>
      <c r="BF813" s="18" t="str">
        <f t="shared" si="810"/>
        <v/>
      </c>
      <c r="BG813" s="18" t="str">
        <f t="shared" si="810"/>
        <v/>
      </c>
      <c r="BH813" s="18" t="str">
        <f t="shared" si="810"/>
        <v/>
      </c>
      <c r="BI813" s="18" t="str">
        <f t="shared" si="810"/>
        <v/>
      </c>
      <c r="BJ813" s="18" t="str">
        <f t="shared" si="810"/>
        <v/>
      </c>
      <c r="BK813" s="18" t="str">
        <f t="shared" si="810"/>
        <v/>
      </c>
      <c r="BL813" s="18" t="str">
        <f t="shared" si="810"/>
        <v/>
      </c>
      <c r="BM813" s="18" t="str">
        <f t="shared" si="810"/>
        <v/>
      </c>
      <c r="BN813" s="18" t="str">
        <f t="shared" si="810"/>
        <v/>
      </c>
      <c r="BO813" s="18" t="str">
        <f t="shared" si="810"/>
        <v/>
      </c>
      <c r="BP813" s="18" t="str">
        <f t="shared" si="810"/>
        <v/>
      </c>
      <c r="BQ813" s="18" t="str">
        <f t="shared" si="810"/>
        <v/>
      </c>
      <c r="BR813" s="18" t="str">
        <f t="shared" si="810"/>
        <v/>
      </c>
      <c r="BS813" s="18" t="str">
        <f t="shared" si="810"/>
        <v/>
      </c>
      <c r="BT813" s="18" t="str">
        <f t="shared" si="810"/>
        <v/>
      </c>
      <c r="BU813" s="18" t="str">
        <f t="shared" si="810"/>
        <v/>
      </c>
      <c r="BV813" s="18" t="str">
        <f t="shared" si="810"/>
        <v/>
      </c>
      <c r="BW813" s="18" t="str">
        <f t="shared" si="810"/>
        <v/>
      </c>
      <c r="BX813" s="18" t="str">
        <f t="shared" si="810"/>
        <v/>
      </c>
      <c r="BY813" s="18" t="str">
        <f t="shared" si="810"/>
        <v/>
      </c>
      <c r="BZ813" s="18" t="str">
        <f t="shared" si="810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48846</v>
      </c>
      <c r="B814" s="21">
        <v>1</v>
      </c>
      <c r="C814" s="22" t="s">
        <v>3310</v>
      </c>
      <c r="D814" s="21">
        <v>332</v>
      </c>
      <c r="E814" s="23">
        <v>0.89652777777777781</v>
      </c>
      <c r="F814" s="22" t="s">
        <v>1284</v>
      </c>
      <c r="G814" s="22" t="b">
        <v>1</v>
      </c>
      <c r="H814" s="24">
        <v>43527.896423611113</v>
      </c>
      <c r="I814" s="25" t="s">
        <v>209</v>
      </c>
      <c r="J814" s="22" t="s">
        <v>210</v>
      </c>
      <c r="K814" s="11">
        <v>0</v>
      </c>
      <c r="L814" s="11">
        <v>1220</v>
      </c>
      <c r="M814" s="11">
        <v>1770</v>
      </c>
      <c r="N814" s="11">
        <v>2.9771740628348198E-12</v>
      </c>
      <c r="O814" s="11">
        <v>99</v>
      </c>
      <c r="P814" s="14">
        <v>0.49999993895539185</v>
      </c>
      <c r="Q814" s="11">
        <v>2905.2648122794076</v>
      </c>
      <c r="R814" s="15">
        <v>0.33444276977940557</v>
      </c>
      <c r="S814" s="11">
        <v>106.18037125541741</v>
      </c>
      <c r="T814" s="11">
        <v>45.000000461004674</v>
      </c>
      <c r="U814" s="11">
        <v>2.3595637815032773</v>
      </c>
      <c r="V814" s="11">
        <v>8.494429613411798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2905.2648122794076</v>
      </c>
      <c r="AG814" s="21">
        <v>0</v>
      </c>
      <c r="AH814" s="22">
        <v>0</v>
      </c>
      <c r="AI814" s="22">
        <v>0</v>
      </c>
      <c r="AJ814" s="22">
        <v>2905.2648122794076</v>
      </c>
      <c r="AK814" s="22">
        <v>8544.8116110658502</v>
      </c>
      <c r="AL814" s="22">
        <v>0</v>
      </c>
      <c r="AM814" s="22">
        <v>20</v>
      </c>
      <c r="AN814" s="22">
        <v>0</v>
      </c>
      <c r="AO814" s="22">
        <v>0</v>
      </c>
      <c r="AQ814" s="18" t="str">
        <f t="shared" ref="AQ814:BZ814" si="811">IF(OR(AND(AQ$2&gt;$O813,AQ$2&lt;=$O814),AND(AQ$2&lt;=$O813,$O812&gt;$O813),AND(AQ$2&gt;$O814,$O815&lt;$O814)),$H813+((AQ$1-$Q813)/$U814/86000),"")</f>
        <v/>
      </c>
      <c r="AR814" s="18" t="str">
        <f t="shared" si="811"/>
        <v/>
      </c>
      <c r="AS814" s="18" t="str">
        <f t="shared" si="811"/>
        <v/>
      </c>
      <c r="AT814" s="18" t="str">
        <f t="shared" si="811"/>
        <v/>
      </c>
      <c r="AU814" s="18" t="str">
        <f t="shared" si="811"/>
        <v/>
      </c>
      <c r="AV814" s="18" t="str">
        <f t="shared" si="811"/>
        <v/>
      </c>
      <c r="AW814" s="18" t="str">
        <f t="shared" si="811"/>
        <v/>
      </c>
      <c r="AX814" s="18" t="str">
        <f t="shared" si="811"/>
        <v/>
      </c>
      <c r="AY814" s="18" t="str">
        <f t="shared" si="811"/>
        <v/>
      </c>
      <c r="AZ814" s="18" t="str">
        <f t="shared" si="811"/>
        <v/>
      </c>
      <c r="BA814" s="18">
        <f t="shared" si="811"/>
        <v>43527.8960729393</v>
      </c>
      <c r="BB814" s="18">
        <f t="shared" si="811"/>
        <v>43527.89622157882</v>
      </c>
      <c r="BC814" s="18" t="str">
        <f t="shared" si="811"/>
        <v/>
      </c>
      <c r="BD814" s="18" t="str">
        <f t="shared" si="811"/>
        <v/>
      </c>
      <c r="BE814" s="18" t="str">
        <f t="shared" si="811"/>
        <v/>
      </c>
      <c r="BF814" s="18" t="str">
        <f t="shared" si="811"/>
        <v/>
      </c>
      <c r="BG814" s="18" t="str">
        <f t="shared" si="811"/>
        <v/>
      </c>
      <c r="BH814" s="18" t="str">
        <f t="shared" si="811"/>
        <v/>
      </c>
      <c r="BI814" s="18" t="str">
        <f t="shared" si="811"/>
        <v/>
      </c>
      <c r="BJ814" s="18" t="str">
        <f t="shared" si="811"/>
        <v/>
      </c>
      <c r="BK814" s="18" t="str">
        <f t="shared" si="811"/>
        <v/>
      </c>
      <c r="BL814" s="18" t="str">
        <f t="shared" si="811"/>
        <v/>
      </c>
      <c r="BM814" s="18" t="str">
        <f t="shared" si="811"/>
        <v/>
      </c>
      <c r="BN814" s="18" t="str">
        <f t="shared" si="811"/>
        <v/>
      </c>
      <c r="BO814" s="18" t="str">
        <f t="shared" si="811"/>
        <v/>
      </c>
      <c r="BP814" s="18" t="str">
        <f t="shared" si="811"/>
        <v/>
      </c>
      <c r="BQ814" s="18" t="str">
        <f t="shared" si="811"/>
        <v/>
      </c>
      <c r="BR814" s="18" t="str">
        <f t="shared" si="811"/>
        <v/>
      </c>
      <c r="BS814" s="18" t="str">
        <f t="shared" si="811"/>
        <v/>
      </c>
      <c r="BT814" s="18" t="str">
        <f t="shared" si="811"/>
        <v/>
      </c>
      <c r="BU814" s="18" t="str">
        <f t="shared" si="811"/>
        <v/>
      </c>
      <c r="BV814" s="18" t="str">
        <f t="shared" si="811"/>
        <v/>
      </c>
      <c r="BW814" s="18" t="str">
        <f t="shared" si="811"/>
        <v/>
      </c>
      <c r="BX814" s="18" t="str">
        <f t="shared" si="811"/>
        <v/>
      </c>
      <c r="BY814" s="18" t="str">
        <f t="shared" si="811"/>
        <v/>
      </c>
      <c r="BZ814" s="18" t="str">
        <f t="shared" si="811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48847</v>
      </c>
      <c r="B815" s="21">
        <v>1</v>
      </c>
      <c r="C815" s="22" t="s">
        <v>3311</v>
      </c>
      <c r="D815" s="21">
        <v>332</v>
      </c>
      <c r="E815" s="23">
        <v>0.89652777777777781</v>
      </c>
      <c r="F815" s="22" t="s">
        <v>1284</v>
      </c>
      <c r="G815" s="22" t="b">
        <v>1</v>
      </c>
      <c r="H815" s="24">
        <v>43527.896944444445</v>
      </c>
      <c r="I815" s="25" t="s">
        <v>271</v>
      </c>
      <c r="J815" s="22" t="s">
        <v>272</v>
      </c>
      <c r="K815" s="22">
        <v>0</v>
      </c>
      <c r="L815" s="11">
        <v>1221</v>
      </c>
      <c r="M815" s="11">
        <v>1771</v>
      </c>
      <c r="N815" s="11">
        <v>9.2370555648813024E-13</v>
      </c>
      <c r="O815" s="11">
        <v>105</v>
      </c>
      <c r="P815" s="14">
        <v>0.49999999390981054</v>
      </c>
      <c r="Q815" s="11">
        <v>3322.5890017986785</v>
      </c>
      <c r="R815" s="15">
        <v>0.38248350508479279</v>
      </c>
      <c r="S815" s="11">
        <v>417.32418951927093</v>
      </c>
      <c r="T815" s="11">
        <v>44.999999832361937</v>
      </c>
      <c r="U815" s="11">
        <v>9.2738709127538819</v>
      </c>
      <c r="V815" s="11">
        <v>33.385935285913973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3322.5890017986785</v>
      </c>
      <c r="AG815" s="21">
        <v>0</v>
      </c>
      <c r="AH815" s="22">
        <v>0</v>
      </c>
      <c r="AI815" s="22">
        <v>0</v>
      </c>
      <c r="AJ815" s="22">
        <v>3322.5890017986785</v>
      </c>
      <c r="AK815" s="22">
        <v>8544.8116110658502</v>
      </c>
      <c r="AL815" s="22">
        <v>0</v>
      </c>
      <c r="AM815" s="22">
        <v>19</v>
      </c>
      <c r="AN815" s="22">
        <v>0</v>
      </c>
      <c r="AO815" s="22">
        <v>0</v>
      </c>
      <c r="AQ815" s="18" t="str">
        <f t="shared" ref="AQ815:BZ815" si="812">IF(OR(AND(AQ$2&gt;$O814,AQ$2&lt;=$O815),AND(AQ$2&lt;=$O814,$O813&gt;$O814),AND(AQ$2&gt;$O815,$O816&lt;$O815)),$H814+((AQ$1-$Q814)/$U815/86000),"")</f>
        <v/>
      </c>
      <c r="AR815" s="18" t="str">
        <f t="shared" si="812"/>
        <v/>
      </c>
      <c r="AS815" s="18" t="str">
        <f t="shared" si="812"/>
        <v/>
      </c>
      <c r="AT815" s="18" t="str">
        <f t="shared" si="812"/>
        <v/>
      </c>
      <c r="AU815" s="18" t="str">
        <f t="shared" si="812"/>
        <v/>
      </c>
      <c r="AV815" s="18" t="str">
        <f t="shared" si="812"/>
        <v/>
      </c>
      <c r="AW815" s="18" t="str">
        <f t="shared" si="812"/>
        <v/>
      </c>
      <c r="AX815" s="18" t="str">
        <f t="shared" si="812"/>
        <v/>
      </c>
      <c r="AY815" s="18" t="str">
        <f t="shared" si="812"/>
        <v/>
      </c>
      <c r="AZ815" s="18" t="str">
        <f t="shared" si="812"/>
        <v/>
      </c>
      <c r="BA815" s="18" t="str">
        <f t="shared" si="812"/>
        <v/>
      </c>
      <c r="BB815" s="18" t="str">
        <f t="shared" si="812"/>
        <v/>
      </c>
      <c r="BC815" s="18">
        <f t="shared" si="812"/>
        <v>43527.896539681817</v>
      </c>
      <c r="BD815" s="18" t="str">
        <f t="shared" si="812"/>
        <v/>
      </c>
      <c r="BE815" s="18" t="str">
        <f t="shared" si="812"/>
        <v/>
      </c>
      <c r="BF815" s="18" t="str">
        <f t="shared" si="812"/>
        <v/>
      </c>
      <c r="BG815" s="18" t="str">
        <f t="shared" si="812"/>
        <v/>
      </c>
      <c r="BH815" s="18" t="str">
        <f t="shared" si="812"/>
        <v/>
      </c>
      <c r="BI815" s="18" t="str">
        <f t="shared" si="812"/>
        <v/>
      </c>
      <c r="BJ815" s="18" t="str">
        <f t="shared" si="812"/>
        <v/>
      </c>
      <c r="BK815" s="18" t="str">
        <f t="shared" si="812"/>
        <v/>
      </c>
      <c r="BL815" s="18" t="str">
        <f t="shared" si="812"/>
        <v/>
      </c>
      <c r="BM815" s="18" t="str">
        <f t="shared" si="812"/>
        <v/>
      </c>
      <c r="BN815" s="18" t="str">
        <f t="shared" si="812"/>
        <v/>
      </c>
      <c r="BO815" s="18" t="str">
        <f t="shared" si="812"/>
        <v/>
      </c>
      <c r="BP815" s="18" t="str">
        <f t="shared" si="812"/>
        <v/>
      </c>
      <c r="BQ815" s="18" t="str">
        <f t="shared" si="812"/>
        <v/>
      </c>
      <c r="BR815" s="18" t="str">
        <f t="shared" si="812"/>
        <v/>
      </c>
      <c r="BS815" s="18" t="str">
        <f t="shared" si="812"/>
        <v/>
      </c>
      <c r="BT815" s="18" t="str">
        <f t="shared" si="812"/>
        <v/>
      </c>
      <c r="BU815" s="18" t="str">
        <f t="shared" si="812"/>
        <v/>
      </c>
      <c r="BV815" s="18" t="str">
        <f t="shared" si="812"/>
        <v/>
      </c>
      <c r="BW815" s="18" t="str">
        <f t="shared" si="812"/>
        <v/>
      </c>
      <c r="BX815" s="18" t="str">
        <f t="shared" si="812"/>
        <v/>
      </c>
      <c r="BY815" s="18" t="str">
        <f t="shared" si="812"/>
        <v/>
      </c>
      <c r="BZ815" s="18" t="str">
        <f t="shared" si="812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48849</v>
      </c>
      <c r="B816" s="21">
        <v>1</v>
      </c>
      <c r="C816" s="22" t="s">
        <v>3313</v>
      </c>
      <c r="D816" s="21">
        <v>332</v>
      </c>
      <c r="E816" s="23">
        <v>0.89722222222222225</v>
      </c>
      <c r="F816" s="22" t="s">
        <v>1284</v>
      </c>
      <c r="G816" s="22" t="b">
        <v>1</v>
      </c>
      <c r="H816" s="24">
        <v>43527.897465277776</v>
      </c>
      <c r="I816" s="25" t="s">
        <v>383</v>
      </c>
      <c r="J816" s="22" t="s">
        <v>384</v>
      </c>
      <c r="K816" s="11">
        <v>0</v>
      </c>
      <c r="L816" s="11">
        <v>1222</v>
      </c>
      <c r="M816" s="11">
        <v>1772</v>
      </c>
      <c r="N816" s="11">
        <v>1.3997691894473974E-11</v>
      </c>
      <c r="O816" s="11">
        <v>120</v>
      </c>
      <c r="P816" s="14">
        <v>0.17816850715366439</v>
      </c>
      <c r="Q816" s="11">
        <v>3687.1914414302614</v>
      </c>
      <c r="R816" s="15">
        <v>0.42445511788350521</v>
      </c>
      <c r="S816" s="11">
        <v>364.60243963158291</v>
      </c>
      <c r="T816" s="11">
        <v>44.999999832361937</v>
      </c>
      <c r="U816" s="11">
        <v>8.1022764664407294</v>
      </c>
      <c r="V816" s="11">
        <v>29.168195279186627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3687.1914414302614</v>
      </c>
      <c r="AG816" s="21">
        <v>0</v>
      </c>
      <c r="AH816" s="22">
        <v>0</v>
      </c>
      <c r="AI816" s="22">
        <v>0</v>
      </c>
      <c r="AJ816" s="22">
        <v>3687.1914414302614</v>
      </c>
      <c r="AK816" s="22">
        <v>8544.8116110658502</v>
      </c>
      <c r="AL816" s="22">
        <v>0</v>
      </c>
      <c r="AM816" s="22">
        <v>18</v>
      </c>
      <c r="AN816" s="22">
        <v>0</v>
      </c>
      <c r="AO816" s="22">
        <v>0</v>
      </c>
      <c r="AQ816" s="18" t="str">
        <f t="shared" ref="AQ816:BZ816" si="813">IF(OR(AND(AQ$2&gt;$O815,AQ$2&lt;=$O816),AND(AQ$2&lt;=$O815,$O814&gt;$O815),AND(AQ$2&gt;$O816,$O817&lt;$O816)),$H815+((AQ$1-$Q815)/$U816/86000),"")</f>
        <v/>
      </c>
      <c r="AR816" s="18" t="str">
        <f t="shared" si="813"/>
        <v/>
      </c>
      <c r="AS816" s="18" t="str">
        <f t="shared" si="813"/>
        <v/>
      </c>
      <c r="AT816" s="18" t="str">
        <f t="shared" si="813"/>
        <v/>
      </c>
      <c r="AU816" s="18" t="str">
        <f t="shared" si="813"/>
        <v/>
      </c>
      <c r="AV816" s="18" t="str">
        <f t="shared" si="813"/>
        <v/>
      </c>
      <c r="AW816" s="18" t="str">
        <f t="shared" si="813"/>
        <v/>
      </c>
      <c r="AX816" s="18" t="str">
        <f t="shared" si="813"/>
        <v/>
      </c>
      <c r="AY816" s="18" t="str">
        <f t="shared" si="813"/>
        <v/>
      </c>
      <c r="AZ816" s="18" t="str">
        <f t="shared" si="813"/>
        <v/>
      </c>
      <c r="BA816" s="18" t="str">
        <f t="shared" si="813"/>
        <v/>
      </c>
      <c r="BB816" s="18" t="str">
        <f t="shared" si="813"/>
        <v/>
      </c>
      <c r="BC816" s="18" t="str">
        <f t="shared" si="813"/>
        <v/>
      </c>
      <c r="BD816" s="18">
        <f t="shared" si="813"/>
        <v>43527.897004638966</v>
      </c>
      <c r="BE816" s="18">
        <f t="shared" si="813"/>
        <v>43527.89728680643</v>
      </c>
      <c r="BF816" s="18" t="str">
        <f t="shared" si="813"/>
        <v/>
      </c>
      <c r="BG816" s="18" t="str">
        <f t="shared" si="813"/>
        <v/>
      </c>
      <c r="BH816" s="18" t="str">
        <f t="shared" si="813"/>
        <v/>
      </c>
      <c r="BI816" s="18" t="str">
        <f t="shared" si="813"/>
        <v/>
      </c>
      <c r="BJ816" s="18" t="str">
        <f t="shared" si="813"/>
        <v/>
      </c>
      <c r="BK816" s="18" t="str">
        <f t="shared" si="813"/>
        <v/>
      </c>
      <c r="BL816" s="18" t="str">
        <f t="shared" si="813"/>
        <v/>
      </c>
      <c r="BM816" s="18" t="str">
        <f t="shared" si="813"/>
        <v/>
      </c>
      <c r="BN816" s="18" t="str">
        <f t="shared" si="813"/>
        <v/>
      </c>
      <c r="BO816" s="18" t="str">
        <f t="shared" si="813"/>
        <v/>
      </c>
      <c r="BP816" s="18" t="str">
        <f t="shared" si="813"/>
        <v/>
      </c>
      <c r="BQ816" s="18" t="str">
        <f t="shared" si="813"/>
        <v/>
      </c>
      <c r="BR816" s="18" t="str">
        <f t="shared" si="813"/>
        <v/>
      </c>
      <c r="BS816" s="18" t="str">
        <f t="shared" si="813"/>
        <v/>
      </c>
      <c r="BT816" s="18" t="str">
        <f t="shared" si="813"/>
        <v/>
      </c>
      <c r="BU816" s="18" t="str">
        <f t="shared" si="813"/>
        <v/>
      </c>
      <c r="BV816" s="18" t="str">
        <f t="shared" si="813"/>
        <v/>
      </c>
      <c r="BW816" s="18" t="str">
        <f t="shared" si="813"/>
        <v/>
      </c>
      <c r="BX816" s="18" t="str">
        <f t="shared" si="813"/>
        <v/>
      </c>
      <c r="BY816" s="18" t="str">
        <f t="shared" si="813"/>
        <v/>
      </c>
      <c r="BZ816" s="18" t="str">
        <f t="shared" si="813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48850</v>
      </c>
      <c r="B817" s="21">
        <v>1</v>
      </c>
      <c r="C817" s="22" t="s">
        <v>3314</v>
      </c>
      <c r="D817" s="21">
        <v>332</v>
      </c>
      <c r="E817" s="23">
        <v>0.8979166666666667</v>
      </c>
      <c r="F817" s="22" t="s">
        <v>1284</v>
      </c>
      <c r="G817" s="22" t="b">
        <v>1</v>
      </c>
      <c r="H817" s="24">
        <v>43527.897986111115</v>
      </c>
      <c r="I817" s="25" t="s">
        <v>233</v>
      </c>
      <c r="J817" s="22" t="s">
        <v>234</v>
      </c>
      <c r="K817" s="22">
        <v>0</v>
      </c>
      <c r="L817" s="11">
        <v>1223</v>
      </c>
      <c r="M817" s="11">
        <v>1773</v>
      </c>
      <c r="N817" s="11">
        <v>2.3762822820572183E-9</v>
      </c>
      <c r="O817" s="11">
        <v>124</v>
      </c>
      <c r="P817" s="14">
        <v>0.18288437820938122</v>
      </c>
      <c r="Q817" s="11">
        <v>4031.3400182055543</v>
      </c>
      <c r="R817" s="15">
        <v>0.46407216165379955</v>
      </c>
      <c r="S817" s="11">
        <v>344.1485767752929</v>
      </c>
      <c r="T817" s="11">
        <v>45.000000461004674</v>
      </c>
      <c r="U817" s="11">
        <v>7.6477460722143604</v>
      </c>
      <c r="V817" s="11">
        <v>27.531885859971698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4031.3400182055543</v>
      </c>
      <c r="AG817" s="21">
        <v>0</v>
      </c>
      <c r="AH817" s="22">
        <v>0</v>
      </c>
      <c r="AI817" s="22">
        <v>0</v>
      </c>
      <c r="AJ817" s="22">
        <v>4031.3400182055543</v>
      </c>
      <c r="AK817" s="22">
        <v>8544.8116110658502</v>
      </c>
      <c r="AL817" s="22">
        <v>0</v>
      </c>
      <c r="AM817" s="22">
        <v>17</v>
      </c>
      <c r="AN817" s="22">
        <v>0</v>
      </c>
      <c r="AO817" s="22">
        <v>0</v>
      </c>
      <c r="AQ817" s="18" t="str">
        <f t="shared" ref="AQ817:BZ817" si="814">IF(OR(AND(AQ$2&gt;$O816,AQ$2&lt;=$O817),AND(AQ$2&lt;=$O816,$O815&gt;$O816),AND(AQ$2&gt;$O817,$O818&lt;$O817)),$H816+((AQ$1-$Q816)/$U817/86000),"")</f>
        <v/>
      </c>
      <c r="AR817" s="18" t="str">
        <f t="shared" si="814"/>
        <v/>
      </c>
      <c r="AS817" s="18" t="str">
        <f t="shared" si="814"/>
        <v/>
      </c>
      <c r="AT817" s="18" t="str">
        <f t="shared" si="814"/>
        <v/>
      </c>
      <c r="AU817" s="18" t="str">
        <f t="shared" si="814"/>
        <v/>
      </c>
      <c r="AV817" s="18" t="str">
        <f t="shared" si="814"/>
        <v/>
      </c>
      <c r="AW817" s="18" t="str">
        <f t="shared" si="814"/>
        <v/>
      </c>
      <c r="AX817" s="18" t="str">
        <f t="shared" si="814"/>
        <v/>
      </c>
      <c r="AY817" s="18" t="str">
        <f t="shared" si="814"/>
        <v/>
      </c>
      <c r="AZ817" s="18" t="str">
        <f t="shared" si="814"/>
        <v/>
      </c>
      <c r="BA817" s="18" t="str">
        <f t="shared" si="814"/>
        <v/>
      </c>
      <c r="BB817" s="18" t="str">
        <f t="shared" si="814"/>
        <v/>
      </c>
      <c r="BC817" s="18" t="str">
        <f t="shared" si="814"/>
        <v/>
      </c>
      <c r="BD817" s="18" t="str">
        <f t="shared" si="814"/>
        <v/>
      </c>
      <c r="BE817" s="18" t="str">
        <f t="shared" si="814"/>
        <v/>
      </c>
      <c r="BF817" s="18">
        <f t="shared" si="814"/>
        <v>43527.897582118152</v>
      </c>
      <c r="BG817" s="18">
        <f t="shared" si="814"/>
        <v>43527.897966614189</v>
      </c>
      <c r="BH817" s="18" t="str">
        <f t="shared" si="814"/>
        <v/>
      </c>
      <c r="BI817" s="18" t="str">
        <f t="shared" si="814"/>
        <v/>
      </c>
      <c r="BJ817" s="18" t="str">
        <f t="shared" si="814"/>
        <v/>
      </c>
      <c r="BK817" s="18" t="str">
        <f t="shared" si="814"/>
        <v/>
      </c>
      <c r="BL817" s="18" t="str">
        <f t="shared" si="814"/>
        <v/>
      </c>
      <c r="BM817" s="18" t="str">
        <f t="shared" si="814"/>
        <v/>
      </c>
      <c r="BN817" s="18" t="str">
        <f t="shared" si="814"/>
        <v/>
      </c>
      <c r="BO817" s="18" t="str">
        <f t="shared" si="814"/>
        <v/>
      </c>
      <c r="BP817" s="18" t="str">
        <f t="shared" si="814"/>
        <v/>
      </c>
      <c r="BQ817" s="18" t="str">
        <f t="shared" si="814"/>
        <v/>
      </c>
      <c r="BR817" s="18" t="str">
        <f t="shared" si="814"/>
        <v/>
      </c>
      <c r="BS817" s="18" t="str">
        <f t="shared" si="814"/>
        <v/>
      </c>
      <c r="BT817" s="18" t="str">
        <f t="shared" si="814"/>
        <v/>
      </c>
      <c r="BU817" s="18" t="str">
        <f t="shared" si="814"/>
        <v/>
      </c>
      <c r="BV817" s="18" t="str">
        <f t="shared" si="814"/>
        <v/>
      </c>
      <c r="BW817" s="18" t="str">
        <f t="shared" si="814"/>
        <v/>
      </c>
      <c r="BX817" s="18" t="str">
        <f t="shared" si="814"/>
        <v/>
      </c>
      <c r="BY817" s="18" t="str">
        <f t="shared" si="814"/>
        <v/>
      </c>
      <c r="BZ817" s="18" t="str">
        <f t="shared" si="814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48852</v>
      </c>
      <c r="B818" s="21">
        <v>1</v>
      </c>
      <c r="C818" s="22" t="s">
        <v>3316</v>
      </c>
      <c r="D818" s="21">
        <v>332</v>
      </c>
      <c r="E818" s="23">
        <v>0.89861111111111114</v>
      </c>
      <c r="F818" s="22" t="s">
        <v>1284</v>
      </c>
      <c r="G818" s="22" t="b">
        <v>1</v>
      </c>
      <c r="H818" s="24">
        <v>43527.898506944446</v>
      </c>
      <c r="I818" s="25" t="s">
        <v>447</v>
      </c>
      <c r="J818" s="22" t="s">
        <v>448</v>
      </c>
      <c r="K818" s="11">
        <v>0</v>
      </c>
      <c r="L818" s="11">
        <v>1224</v>
      </c>
      <c r="M818" s="11">
        <v>1774</v>
      </c>
      <c r="N818" s="11">
        <v>2.4478197246935451E-11</v>
      </c>
      <c r="O818" s="11">
        <v>130</v>
      </c>
      <c r="P818" s="14">
        <v>0.42745911781812346</v>
      </c>
      <c r="Q818" s="11">
        <v>4284.7167341488612</v>
      </c>
      <c r="R818" s="15">
        <v>0.49323990234288462</v>
      </c>
      <c r="S818" s="11">
        <v>253.37671594330686</v>
      </c>
      <c r="T818" s="11">
        <v>44.999999832361937</v>
      </c>
      <c r="U818" s="11">
        <v>5.6305937086046374</v>
      </c>
      <c r="V818" s="11">
        <v>20.270137350976697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4284.7167341488612</v>
      </c>
      <c r="AG818" s="21">
        <v>0</v>
      </c>
      <c r="AH818" s="22">
        <v>0</v>
      </c>
      <c r="AI818" s="22">
        <v>0</v>
      </c>
      <c r="AJ818" s="22">
        <v>4284.7167341488612</v>
      </c>
      <c r="AK818" s="22">
        <v>8544.8116110658502</v>
      </c>
      <c r="AL818" s="22">
        <v>0</v>
      </c>
      <c r="AM818" s="22">
        <v>16</v>
      </c>
      <c r="AN818" s="22">
        <v>0</v>
      </c>
      <c r="AO818" s="22">
        <v>0</v>
      </c>
      <c r="AQ818" s="18" t="str">
        <f t="shared" ref="AQ818:BZ818" si="815">IF(OR(AND(AQ$2&gt;$O817,AQ$2&lt;=$O818),AND(AQ$2&lt;=$O817,$O816&gt;$O817),AND(AQ$2&gt;$O818,$O819&lt;$O818)),$H817+((AQ$1-$Q817)/$U818/86000),"")</f>
        <v/>
      </c>
      <c r="AR818" s="18" t="str">
        <f t="shared" si="815"/>
        <v/>
      </c>
      <c r="AS818" s="18" t="str">
        <f t="shared" si="815"/>
        <v/>
      </c>
      <c r="AT818" s="18" t="str">
        <f t="shared" si="815"/>
        <v/>
      </c>
      <c r="AU818" s="18" t="str">
        <f t="shared" si="815"/>
        <v/>
      </c>
      <c r="AV818" s="18" t="str">
        <f t="shared" si="815"/>
        <v/>
      </c>
      <c r="AW818" s="18" t="str">
        <f t="shared" si="815"/>
        <v/>
      </c>
      <c r="AX818" s="18" t="str">
        <f t="shared" si="815"/>
        <v/>
      </c>
      <c r="AY818" s="18" t="str">
        <f t="shared" si="815"/>
        <v/>
      </c>
      <c r="AZ818" s="18" t="str">
        <f t="shared" si="815"/>
        <v/>
      </c>
      <c r="BA818" s="18" t="str">
        <f t="shared" si="815"/>
        <v/>
      </c>
      <c r="BB818" s="18" t="str">
        <f t="shared" si="815"/>
        <v/>
      </c>
      <c r="BC818" s="18" t="str">
        <f t="shared" si="815"/>
        <v/>
      </c>
      <c r="BD818" s="18" t="str">
        <f t="shared" si="815"/>
        <v/>
      </c>
      <c r="BE818" s="18" t="str">
        <f t="shared" si="815"/>
        <v/>
      </c>
      <c r="BF818" s="18" t="str">
        <f t="shared" si="815"/>
        <v/>
      </c>
      <c r="BG818" s="18" t="str">
        <f t="shared" si="815"/>
        <v/>
      </c>
      <c r="BH818" s="18">
        <f t="shared" si="815"/>
        <v>43527.898471040477</v>
      </c>
      <c r="BI818" s="18" t="str">
        <f t="shared" si="815"/>
        <v/>
      </c>
      <c r="BJ818" s="18" t="str">
        <f t="shared" si="815"/>
        <v/>
      </c>
      <c r="BK818" s="18" t="str">
        <f t="shared" si="815"/>
        <v/>
      </c>
      <c r="BL818" s="18" t="str">
        <f t="shared" si="815"/>
        <v/>
      </c>
      <c r="BM818" s="18" t="str">
        <f t="shared" si="815"/>
        <v/>
      </c>
      <c r="BN818" s="18" t="str">
        <f t="shared" si="815"/>
        <v/>
      </c>
      <c r="BO818" s="18" t="str">
        <f t="shared" si="815"/>
        <v/>
      </c>
      <c r="BP818" s="18" t="str">
        <f t="shared" si="815"/>
        <v/>
      </c>
      <c r="BQ818" s="18" t="str">
        <f t="shared" si="815"/>
        <v/>
      </c>
      <c r="BR818" s="18" t="str">
        <f t="shared" si="815"/>
        <v/>
      </c>
      <c r="BS818" s="18" t="str">
        <f t="shared" si="815"/>
        <v/>
      </c>
      <c r="BT818" s="18" t="str">
        <f t="shared" si="815"/>
        <v/>
      </c>
      <c r="BU818" s="18" t="str">
        <f t="shared" si="815"/>
        <v/>
      </c>
      <c r="BV818" s="18" t="str">
        <f t="shared" si="815"/>
        <v/>
      </c>
      <c r="BW818" s="18" t="str">
        <f t="shared" si="815"/>
        <v/>
      </c>
      <c r="BX818" s="18" t="str">
        <f t="shared" si="815"/>
        <v/>
      </c>
      <c r="BY818" s="18" t="str">
        <f t="shared" si="815"/>
        <v/>
      </c>
      <c r="BZ818" s="18" t="str">
        <f t="shared" si="815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48853</v>
      </c>
      <c r="B819" s="21">
        <v>1</v>
      </c>
      <c r="C819" s="22" t="s">
        <v>3317</v>
      </c>
      <c r="D819" s="21">
        <v>332</v>
      </c>
      <c r="E819" s="23">
        <v>0.89861111111111114</v>
      </c>
      <c r="F819" s="22" t="s">
        <v>1284</v>
      </c>
      <c r="G819" s="22" t="b">
        <v>1</v>
      </c>
      <c r="H819" s="24">
        <v>43527.899027777778</v>
      </c>
      <c r="I819" s="25" t="s">
        <v>301</v>
      </c>
      <c r="J819" s="22" t="s">
        <v>302</v>
      </c>
      <c r="K819" s="22">
        <v>0</v>
      </c>
      <c r="L819" s="11">
        <v>1225</v>
      </c>
      <c r="M819" s="11">
        <v>1775</v>
      </c>
      <c r="N819" s="11">
        <v>9.9475983006414026E-13</v>
      </c>
      <c r="O819" s="11">
        <v>137</v>
      </c>
      <c r="P819" s="14">
        <v>0.49999999006010853</v>
      </c>
      <c r="Q819" s="11">
        <v>4607.4513201459695</v>
      </c>
      <c r="R819" s="15">
        <v>0.53039185089789376</v>
      </c>
      <c r="S819" s="11">
        <v>322.7345859971083</v>
      </c>
      <c r="T819" s="11">
        <v>44.999999832361937</v>
      </c>
      <c r="U819" s="11">
        <v>7.1718797155419631</v>
      </c>
      <c r="V819" s="11">
        <v>25.818766975951068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4607.4513201459695</v>
      </c>
      <c r="AG819" s="21">
        <v>0</v>
      </c>
      <c r="AH819" s="22">
        <v>0</v>
      </c>
      <c r="AI819" s="22">
        <v>0</v>
      </c>
      <c r="AJ819" s="22">
        <v>4607.4513201459695</v>
      </c>
      <c r="AK819" s="22">
        <v>8544.8116110658502</v>
      </c>
      <c r="AL819" s="22">
        <v>0</v>
      </c>
      <c r="AM819" s="22">
        <v>15</v>
      </c>
      <c r="AN819" s="22">
        <v>0</v>
      </c>
      <c r="AO819" s="22">
        <v>0</v>
      </c>
      <c r="AQ819" s="18" t="str">
        <f t="shared" ref="AQ819:BZ819" si="816">IF(OR(AND(AQ$2&gt;$O818,AQ$2&lt;=$O819),AND(AQ$2&lt;=$O818,$O817&gt;$O818),AND(AQ$2&gt;$O819,$O820&lt;$O819)),$H818+((AQ$1-$Q818)/$U819/86000),"")</f>
        <v/>
      </c>
      <c r="AR819" s="18" t="str">
        <f t="shared" si="816"/>
        <v/>
      </c>
      <c r="AS819" s="18" t="str">
        <f t="shared" si="816"/>
        <v/>
      </c>
      <c r="AT819" s="18" t="str">
        <f t="shared" si="816"/>
        <v/>
      </c>
      <c r="AU819" s="18" t="str">
        <f t="shared" si="816"/>
        <v/>
      </c>
      <c r="AV819" s="18" t="str">
        <f t="shared" si="816"/>
        <v/>
      </c>
      <c r="AW819" s="18" t="str">
        <f t="shared" si="816"/>
        <v/>
      </c>
      <c r="AX819" s="18" t="str">
        <f t="shared" si="816"/>
        <v/>
      </c>
      <c r="AY819" s="18" t="str">
        <f t="shared" si="816"/>
        <v/>
      </c>
      <c r="AZ819" s="18" t="str">
        <f t="shared" si="816"/>
        <v/>
      </c>
      <c r="BA819" s="18" t="str">
        <f t="shared" si="816"/>
        <v/>
      </c>
      <c r="BB819" s="18" t="str">
        <f t="shared" si="816"/>
        <v/>
      </c>
      <c r="BC819" s="18" t="str">
        <f t="shared" si="816"/>
        <v/>
      </c>
      <c r="BD819" s="18" t="str">
        <f t="shared" si="816"/>
        <v/>
      </c>
      <c r="BE819" s="18" t="str">
        <f t="shared" si="816"/>
        <v/>
      </c>
      <c r="BF819" s="18" t="str">
        <f t="shared" si="816"/>
        <v/>
      </c>
      <c r="BG819" s="18" t="str">
        <f t="shared" si="816"/>
        <v/>
      </c>
      <c r="BH819" s="18" t="str">
        <f t="shared" si="816"/>
        <v/>
      </c>
      <c r="BI819" s="18" t="str">
        <f t="shared" si="816"/>
        <v/>
      </c>
      <c r="BJ819" s="18" t="str">
        <f t="shared" si="816"/>
        <v/>
      </c>
      <c r="BK819" s="18" t="str">
        <f t="shared" si="816"/>
        <v/>
      </c>
      <c r="BL819" s="18" t="str">
        <f t="shared" si="816"/>
        <v/>
      </c>
      <c r="BM819" s="18" t="str">
        <f t="shared" si="816"/>
        <v/>
      </c>
      <c r="BN819" s="18" t="str">
        <f t="shared" si="816"/>
        <v/>
      </c>
      <c r="BO819" s="18" t="str">
        <f t="shared" si="816"/>
        <v/>
      </c>
      <c r="BP819" s="18" t="str">
        <f t="shared" si="816"/>
        <v/>
      </c>
      <c r="BQ819" s="18" t="str">
        <f t="shared" si="816"/>
        <v/>
      </c>
      <c r="BR819" s="18" t="str">
        <f t="shared" si="816"/>
        <v/>
      </c>
      <c r="BS819" s="18" t="str">
        <f t="shared" si="816"/>
        <v/>
      </c>
      <c r="BT819" s="18" t="str">
        <f t="shared" si="816"/>
        <v/>
      </c>
      <c r="BU819" s="18" t="str">
        <f t="shared" si="816"/>
        <v/>
      </c>
      <c r="BV819" s="18" t="str">
        <f t="shared" si="816"/>
        <v/>
      </c>
      <c r="BW819" s="18" t="str">
        <f t="shared" si="816"/>
        <v/>
      </c>
      <c r="BX819" s="18" t="str">
        <f t="shared" si="816"/>
        <v/>
      </c>
      <c r="BY819" s="18" t="str">
        <f t="shared" si="816"/>
        <v/>
      </c>
      <c r="BZ819" s="18" t="str">
        <f t="shared" si="816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48855</v>
      </c>
      <c r="B820" s="21">
        <v>1</v>
      </c>
      <c r="C820" s="22" t="s">
        <v>3319</v>
      </c>
      <c r="D820" s="21">
        <v>332</v>
      </c>
      <c r="E820" s="23">
        <v>0.89930555555555558</v>
      </c>
      <c r="F820" s="22" t="s">
        <v>1284</v>
      </c>
      <c r="G820" s="22" t="b">
        <v>1</v>
      </c>
      <c r="H820" s="24">
        <v>43527.899548611109</v>
      </c>
      <c r="I820" s="25" t="s">
        <v>237</v>
      </c>
      <c r="J820" s="22" t="s">
        <v>238</v>
      </c>
      <c r="K820" s="11">
        <v>0</v>
      </c>
      <c r="L820" s="11">
        <v>1226</v>
      </c>
      <c r="M820" s="11">
        <v>1776</v>
      </c>
      <c r="N820" s="11">
        <v>1.1297629498585593E-11</v>
      </c>
      <c r="O820" s="11">
        <v>140</v>
      </c>
      <c r="P820" s="14">
        <v>0.87499998934749257</v>
      </c>
      <c r="Q820" s="11">
        <v>4804.3606727519918</v>
      </c>
      <c r="R820" s="15">
        <v>0.55305928864838205</v>
      </c>
      <c r="S820" s="11">
        <v>196.90935260602237</v>
      </c>
      <c r="T820" s="11">
        <v>44.999999832361937</v>
      </c>
      <c r="U820" s="11">
        <v>4.3757634075459304</v>
      </c>
      <c r="V820" s="11">
        <v>15.75274826716535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4804.3606727519918</v>
      </c>
      <c r="AG820" s="21">
        <v>0</v>
      </c>
      <c r="AH820" s="22">
        <v>0</v>
      </c>
      <c r="AI820" s="22">
        <v>0</v>
      </c>
      <c r="AJ820" s="22">
        <v>4804.3606727519918</v>
      </c>
      <c r="AK820" s="22">
        <v>8544.8116110658502</v>
      </c>
      <c r="AL820" s="22">
        <v>0</v>
      </c>
      <c r="AM820" s="22">
        <v>14</v>
      </c>
      <c r="AN820" s="22">
        <v>0</v>
      </c>
      <c r="AO820" s="22">
        <v>0</v>
      </c>
      <c r="AQ820" s="18" t="str">
        <f t="shared" ref="AQ820:BZ820" si="817">IF(OR(AND(AQ$2&gt;$O819,AQ$2&lt;=$O820),AND(AQ$2&lt;=$O819,$O818&gt;$O819),AND(AQ$2&gt;$O820,$O821&lt;$O820)),$H819+((AQ$1-$Q819)/$U820/86000),"")</f>
        <v/>
      </c>
      <c r="AR820" s="18" t="str">
        <f t="shared" si="817"/>
        <v/>
      </c>
      <c r="AS820" s="18" t="str">
        <f t="shared" si="817"/>
        <v/>
      </c>
      <c r="AT820" s="18" t="str">
        <f t="shared" si="817"/>
        <v/>
      </c>
      <c r="AU820" s="18" t="str">
        <f t="shared" si="817"/>
        <v/>
      </c>
      <c r="AV820" s="18" t="str">
        <f t="shared" si="817"/>
        <v/>
      </c>
      <c r="AW820" s="18" t="str">
        <f t="shared" si="817"/>
        <v/>
      </c>
      <c r="AX820" s="18" t="str">
        <f t="shared" si="817"/>
        <v/>
      </c>
      <c r="AY820" s="18" t="str">
        <f t="shared" si="817"/>
        <v/>
      </c>
      <c r="AZ820" s="18" t="str">
        <f t="shared" si="817"/>
        <v/>
      </c>
      <c r="BA820" s="18" t="str">
        <f t="shared" si="817"/>
        <v/>
      </c>
      <c r="BB820" s="18" t="str">
        <f t="shared" si="817"/>
        <v/>
      </c>
      <c r="BC820" s="18" t="str">
        <f t="shared" si="817"/>
        <v/>
      </c>
      <c r="BD820" s="18" t="str">
        <f t="shared" si="817"/>
        <v/>
      </c>
      <c r="BE820" s="18" t="str">
        <f t="shared" si="817"/>
        <v/>
      </c>
      <c r="BF820" s="18" t="str">
        <f t="shared" si="817"/>
        <v/>
      </c>
      <c r="BG820" s="18" t="str">
        <f t="shared" si="817"/>
        <v/>
      </c>
      <c r="BH820" s="18" t="str">
        <f t="shared" si="817"/>
        <v/>
      </c>
      <c r="BI820" s="18">
        <f t="shared" si="817"/>
        <v>43527.899164222312</v>
      </c>
      <c r="BJ820" s="18" t="str">
        <f t="shared" si="817"/>
        <v/>
      </c>
      <c r="BK820" s="18" t="str">
        <f t="shared" si="817"/>
        <v/>
      </c>
      <c r="BL820" s="18" t="str">
        <f t="shared" si="817"/>
        <v/>
      </c>
      <c r="BM820" s="18" t="str">
        <f t="shared" si="817"/>
        <v/>
      </c>
      <c r="BN820" s="18" t="str">
        <f t="shared" si="817"/>
        <v/>
      </c>
      <c r="BO820" s="18" t="str">
        <f t="shared" si="817"/>
        <v/>
      </c>
      <c r="BP820" s="18" t="str">
        <f t="shared" si="817"/>
        <v/>
      </c>
      <c r="BQ820" s="18" t="str">
        <f t="shared" si="817"/>
        <v/>
      </c>
      <c r="BR820" s="18" t="str">
        <f t="shared" si="817"/>
        <v/>
      </c>
      <c r="BS820" s="18" t="str">
        <f t="shared" si="817"/>
        <v/>
      </c>
      <c r="BT820" s="18" t="str">
        <f t="shared" si="817"/>
        <v/>
      </c>
      <c r="BU820" s="18" t="str">
        <f t="shared" si="817"/>
        <v/>
      </c>
      <c r="BV820" s="18" t="str">
        <f t="shared" si="817"/>
        <v/>
      </c>
      <c r="BW820" s="18" t="str">
        <f t="shared" si="817"/>
        <v/>
      </c>
      <c r="BX820" s="18" t="str">
        <f t="shared" si="817"/>
        <v/>
      </c>
      <c r="BY820" s="18" t="str">
        <f t="shared" si="817"/>
        <v/>
      </c>
      <c r="BZ820" s="18" t="str">
        <f t="shared" si="817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48856</v>
      </c>
      <c r="B821" s="21">
        <v>1</v>
      </c>
      <c r="C821" s="22" t="s">
        <v>3320</v>
      </c>
      <c r="D821" s="21">
        <v>332</v>
      </c>
      <c r="E821" s="23">
        <v>0.9</v>
      </c>
      <c r="F821" s="22" t="s">
        <v>1284</v>
      </c>
      <c r="G821" s="22" t="b">
        <v>1</v>
      </c>
      <c r="H821" s="24">
        <v>43527.900069444448</v>
      </c>
      <c r="I821" s="25" t="s">
        <v>397</v>
      </c>
      <c r="J821" s="22" t="s">
        <v>398</v>
      </c>
      <c r="K821" s="22">
        <v>0</v>
      </c>
      <c r="L821" s="11">
        <v>1227</v>
      </c>
      <c r="M821" s="11">
        <v>1777</v>
      </c>
      <c r="N821" s="11">
        <v>1.2121859072067309E-11</v>
      </c>
      <c r="O821" s="11">
        <v>147</v>
      </c>
      <c r="P821" s="14">
        <v>0.24999995170264727</v>
      </c>
      <c r="Q821" s="11">
        <v>5138.0316480570309</v>
      </c>
      <c r="R821" s="15">
        <v>0.59147019174552828</v>
      </c>
      <c r="S821" s="11">
        <v>333.67097530503906</v>
      </c>
      <c r="T821" s="11">
        <v>45.000000461004674</v>
      </c>
      <c r="U821" s="11">
        <v>7.4149104863717925</v>
      </c>
      <c r="V821" s="11">
        <v>26.693677750938452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5138.0316480570309</v>
      </c>
      <c r="AG821" s="21">
        <v>0</v>
      </c>
      <c r="AH821" s="22">
        <v>0</v>
      </c>
      <c r="AI821" s="22">
        <v>0</v>
      </c>
      <c r="AJ821" s="22">
        <v>5138.0316480570309</v>
      </c>
      <c r="AK821" s="22">
        <v>8544.8116110658502</v>
      </c>
      <c r="AL821" s="22">
        <v>0</v>
      </c>
      <c r="AM821" s="22">
        <v>13</v>
      </c>
      <c r="AN821" s="22">
        <v>0</v>
      </c>
      <c r="AO821" s="22">
        <v>0</v>
      </c>
      <c r="AQ821" s="18" t="str">
        <f t="shared" ref="AQ821:BZ821" si="818">IF(OR(AND(AQ$2&gt;$O820,AQ$2&lt;=$O821),AND(AQ$2&lt;=$O820,$O819&gt;$O820),AND(AQ$2&gt;$O821,$O822&lt;$O821)),$H820+((AQ$1-$Q820)/$U821/86000),"")</f>
        <v/>
      </c>
      <c r="AR821" s="18" t="str">
        <f t="shared" si="818"/>
        <v/>
      </c>
      <c r="AS821" s="18" t="str">
        <f t="shared" si="818"/>
        <v/>
      </c>
      <c r="AT821" s="18" t="str">
        <f t="shared" si="818"/>
        <v/>
      </c>
      <c r="AU821" s="18" t="str">
        <f t="shared" si="818"/>
        <v/>
      </c>
      <c r="AV821" s="18" t="str">
        <f t="shared" si="818"/>
        <v/>
      </c>
      <c r="AW821" s="18" t="str">
        <f t="shared" si="818"/>
        <v/>
      </c>
      <c r="AX821" s="18" t="str">
        <f t="shared" si="818"/>
        <v/>
      </c>
      <c r="AY821" s="18" t="str">
        <f t="shared" si="818"/>
        <v/>
      </c>
      <c r="AZ821" s="18" t="str">
        <f t="shared" si="818"/>
        <v/>
      </c>
      <c r="BA821" s="18" t="str">
        <f t="shared" si="818"/>
        <v/>
      </c>
      <c r="BB821" s="18" t="str">
        <f t="shared" si="818"/>
        <v/>
      </c>
      <c r="BC821" s="18" t="str">
        <f t="shared" si="818"/>
        <v/>
      </c>
      <c r="BD821" s="18" t="str">
        <f t="shared" si="818"/>
        <v/>
      </c>
      <c r="BE821" s="18" t="str">
        <f t="shared" si="818"/>
        <v/>
      </c>
      <c r="BF821" s="18" t="str">
        <f t="shared" si="818"/>
        <v/>
      </c>
      <c r="BG821" s="18" t="str">
        <f t="shared" si="818"/>
        <v/>
      </c>
      <c r="BH821" s="18" t="str">
        <f t="shared" si="818"/>
        <v/>
      </c>
      <c r="BI821" s="18" t="str">
        <f t="shared" si="818"/>
        <v/>
      </c>
      <c r="BJ821" s="18">
        <f t="shared" si="818"/>
        <v>43527.899638796262</v>
      </c>
      <c r="BK821" s="18">
        <f t="shared" si="818"/>
        <v>43527.900004128001</v>
      </c>
      <c r="BL821" s="18" t="str">
        <f t="shared" si="818"/>
        <v/>
      </c>
      <c r="BM821" s="18" t="str">
        <f t="shared" si="818"/>
        <v/>
      </c>
      <c r="BN821" s="18" t="str">
        <f t="shared" si="818"/>
        <v/>
      </c>
      <c r="BO821" s="18" t="str">
        <f t="shared" si="818"/>
        <v/>
      </c>
      <c r="BP821" s="18" t="str">
        <f t="shared" si="818"/>
        <v/>
      </c>
      <c r="BQ821" s="18" t="str">
        <f t="shared" si="818"/>
        <v/>
      </c>
      <c r="BR821" s="18" t="str">
        <f t="shared" si="818"/>
        <v/>
      </c>
      <c r="BS821" s="18" t="str">
        <f t="shared" si="818"/>
        <v/>
      </c>
      <c r="BT821" s="18" t="str">
        <f t="shared" si="818"/>
        <v/>
      </c>
      <c r="BU821" s="18" t="str">
        <f t="shared" si="818"/>
        <v/>
      </c>
      <c r="BV821" s="18" t="str">
        <f t="shared" si="818"/>
        <v/>
      </c>
      <c r="BW821" s="18" t="str">
        <f t="shared" si="818"/>
        <v/>
      </c>
      <c r="BX821" s="18" t="str">
        <f t="shared" si="818"/>
        <v/>
      </c>
      <c r="BY821" s="18" t="str">
        <f t="shared" si="818"/>
        <v/>
      </c>
      <c r="BZ821" s="18" t="str">
        <f t="shared" si="818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48858</v>
      </c>
      <c r="B822" s="21">
        <v>1</v>
      </c>
      <c r="C822" s="22" t="s">
        <v>3322</v>
      </c>
      <c r="D822" s="21">
        <v>332</v>
      </c>
      <c r="E822" s="23">
        <v>0.90069444444444446</v>
      </c>
      <c r="F822" s="22" t="s">
        <v>1284</v>
      </c>
      <c r="G822" s="22" t="b">
        <v>1</v>
      </c>
      <c r="H822" s="24">
        <v>43527.900601851848</v>
      </c>
      <c r="I822" s="25" t="s">
        <v>457</v>
      </c>
      <c r="J822" s="22" t="s">
        <v>458</v>
      </c>
      <c r="K822" s="11">
        <v>0</v>
      </c>
      <c r="L822" s="11">
        <v>1228</v>
      </c>
      <c r="M822" s="11">
        <v>1778</v>
      </c>
      <c r="N822" s="11">
        <v>2.2922108655620832E-11</v>
      </c>
      <c r="O822" s="11">
        <v>164</v>
      </c>
      <c r="P822" s="14">
        <v>0.74999993232339957</v>
      </c>
      <c r="Q822" s="11">
        <v>5636.7624203884288</v>
      </c>
      <c r="R822" s="15">
        <v>0.64888213580231446</v>
      </c>
      <c r="S822" s="11">
        <v>498.73077233139793</v>
      </c>
      <c r="T822" s="11">
        <v>45.999999437481165</v>
      </c>
      <c r="U822" s="11">
        <v>10.841973444135048</v>
      </c>
      <c r="V822" s="11">
        <v>39.031104398886171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5636.7624203884288</v>
      </c>
      <c r="AG822" s="21">
        <v>0</v>
      </c>
      <c r="AH822" s="22">
        <v>0</v>
      </c>
      <c r="AI822" s="22">
        <v>0</v>
      </c>
      <c r="AJ822" s="22">
        <v>5636.7624203884288</v>
      </c>
      <c r="AK822" s="22">
        <v>8544.8116110658502</v>
      </c>
      <c r="AL822" s="22">
        <v>0</v>
      </c>
      <c r="AM822" s="22">
        <v>12</v>
      </c>
      <c r="AN822" s="22">
        <v>0</v>
      </c>
      <c r="AO822" s="22">
        <v>0</v>
      </c>
      <c r="AQ822" s="18" t="str">
        <f t="shared" ref="AQ822:BZ822" si="819">IF(OR(AND(AQ$2&gt;$O821,AQ$2&lt;=$O822),AND(AQ$2&lt;=$O821,$O820&gt;$O821),AND(AQ$2&gt;$O822,$O823&lt;$O822)),$H821+((AQ$1-$Q821)/$U822/86000),"")</f>
        <v/>
      </c>
      <c r="AR822" s="18" t="str">
        <f t="shared" si="819"/>
        <v/>
      </c>
      <c r="AS822" s="18" t="str">
        <f t="shared" si="819"/>
        <v/>
      </c>
      <c r="AT822" s="18" t="str">
        <f t="shared" si="819"/>
        <v/>
      </c>
      <c r="AU822" s="18" t="str">
        <f t="shared" si="819"/>
        <v/>
      </c>
      <c r="AV822" s="18" t="str">
        <f t="shared" si="819"/>
        <v/>
      </c>
      <c r="AW822" s="18" t="str">
        <f t="shared" si="819"/>
        <v/>
      </c>
      <c r="AX822" s="18" t="str">
        <f t="shared" si="819"/>
        <v/>
      </c>
      <c r="AY822" s="18" t="str">
        <f t="shared" si="819"/>
        <v/>
      </c>
      <c r="AZ822" s="18" t="str">
        <f t="shared" si="819"/>
        <v/>
      </c>
      <c r="BA822" s="18" t="str">
        <f t="shared" si="819"/>
        <v/>
      </c>
      <c r="BB822" s="18" t="str">
        <f t="shared" si="819"/>
        <v/>
      </c>
      <c r="BC822" s="18" t="str">
        <f t="shared" si="819"/>
        <v/>
      </c>
      <c r="BD822" s="18" t="str">
        <f t="shared" si="819"/>
        <v/>
      </c>
      <c r="BE822" s="18" t="str">
        <f t="shared" si="819"/>
        <v/>
      </c>
      <c r="BF822" s="18" t="str">
        <f t="shared" si="819"/>
        <v/>
      </c>
      <c r="BG822" s="18" t="str">
        <f t="shared" si="819"/>
        <v/>
      </c>
      <c r="BH822" s="18" t="str">
        <f t="shared" si="819"/>
        <v/>
      </c>
      <c r="BI822" s="18" t="str">
        <f t="shared" si="819"/>
        <v/>
      </c>
      <c r="BJ822" s="18" t="str">
        <f t="shared" si="819"/>
        <v/>
      </c>
      <c r="BK822" s="18" t="str">
        <f t="shared" si="819"/>
        <v/>
      </c>
      <c r="BL822" s="18">
        <f t="shared" si="819"/>
        <v>43527.90022608795</v>
      </c>
      <c r="BM822" s="18">
        <f t="shared" si="819"/>
        <v>43527.900416760007</v>
      </c>
      <c r="BN822" s="18" t="str">
        <f t="shared" si="819"/>
        <v/>
      </c>
      <c r="BO822" s="18" t="str">
        <f t="shared" si="819"/>
        <v/>
      </c>
      <c r="BP822" s="18" t="str">
        <f t="shared" si="819"/>
        <v/>
      </c>
      <c r="BQ822" s="18" t="str">
        <f t="shared" si="819"/>
        <v/>
      </c>
      <c r="BR822" s="18" t="str">
        <f t="shared" si="819"/>
        <v/>
      </c>
      <c r="BS822" s="18" t="str">
        <f t="shared" si="819"/>
        <v/>
      </c>
      <c r="BT822" s="18" t="str">
        <f t="shared" si="819"/>
        <v/>
      </c>
      <c r="BU822" s="18" t="str">
        <f t="shared" si="819"/>
        <v/>
      </c>
      <c r="BV822" s="18" t="str">
        <f t="shared" si="819"/>
        <v/>
      </c>
      <c r="BW822" s="18" t="str">
        <f t="shared" si="819"/>
        <v/>
      </c>
      <c r="BX822" s="18" t="str">
        <f t="shared" si="819"/>
        <v/>
      </c>
      <c r="BY822" s="18" t="str">
        <f t="shared" si="819"/>
        <v/>
      </c>
      <c r="BZ822" s="18" t="str">
        <f t="shared" si="819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48859</v>
      </c>
      <c r="B823" s="21">
        <v>1</v>
      </c>
      <c r="C823" s="22" t="s">
        <v>3323</v>
      </c>
      <c r="D823" s="21">
        <v>332</v>
      </c>
      <c r="E823" s="23">
        <v>0.90069444444444446</v>
      </c>
      <c r="F823" s="22" t="s">
        <v>1284</v>
      </c>
      <c r="G823" s="22" t="b">
        <v>1</v>
      </c>
      <c r="H823" s="24">
        <v>43527.901122685187</v>
      </c>
      <c r="I823" s="25" t="s">
        <v>467</v>
      </c>
      <c r="J823" s="22" t="s">
        <v>468</v>
      </c>
      <c r="K823" s="22">
        <v>0</v>
      </c>
      <c r="L823" s="11">
        <v>1229</v>
      </c>
      <c r="M823" s="11">
        <v>1779</v>
      </c>
      <c r="N823" s="11">
        <v>1.4210854715202004E-13</v>
      </c>
      <c r="O823" s="11">
        <v>172</v>
      </c>
      <c r="P823" s="14">
        <v>0.49999999264120171</v>
      </c>
      <c r="Q823" s="11">
        <v>5774.9538173265828</v>
      </c>
      <c r="R823" s="15">
        <v>0.66479019119070459</v>
      </c>
      <c r="S823" s="11">
        <v>138.19139693815396</v>
      </c>
      <c r="T823" s="11">
        <v>45.000000461004674</v>
      </c>
      <c r="U823" s="11">
        <v>3.0709199004987897</v>
      </c>
      <c r="V823" s="11">
        <v>11.055311641795644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5774.9538173265828</v>
      </c>
      <c r="AG823" s="21">
        <v>0</v>
      </c>
      <c r="AH823" s="22">
        <v>0</v>
      </c>
      <c r="AI823" s="22">
        <v>0</v>
      </c>
      <c r="AJ823" s="22">
        <v>5774.9538173265828</v>
      </c>
      <c r="AK823" s="22">
        <v>8544.8116110658502</v>
      </c>
      <c r="AL823" s="22">
        <v>0</v>
      </c>
      <c r="AM823" s="22">
        <v>11</v>
      </c>
      <c r="AN823" s="22">
        <v>0</v>
      </c>
      <c r="AO823" s="22">
        <v>0</v>
      </c>
      <c r="AQ823" s="18" t="str">
        <f t="shared" ref="AQ823:BZ823" si="820">IF(OR(AND(AQ$2&gt;$O822,AQ$2&lt;=$O823),AND(AQ$2&lt;=$O822,$O821&gt;$O822),AND(AQ$2&gt;$O823,$O824&lt;$O823)),$H822+((AQ$1-$Q822)/$U823/86000),"")</f>
        <v/>
      </c>
      <c r="AR823" s="18" t="str">
        <f t="shared" si="820"/>
        <v/>
      </c>
      <c r="AS823" s="18" t="str">
        <f t="shared" si="820"/>
        <v/>
      </c>
      <c r="AT823" s="18" t="str">
        <f t="shared" si="820"/>
        <v/>
      </c>
      <c r="AU823" s="18" t="str">
        <f t="shared" si="820"/>
        <v/>
      </c>
      <c r="AV823" s="18" t="str">
        <f t="shared" si="820"/>
        <v/>
      </c>
      <c r="AW823" s="18" t="str">
        <f t="shared" si="820"/>
        <v/>
      </c>
      <c r="AX823" s="18" t="str">
        <f t="shared" si="820"/>
        <v/>
      </c>
      <c r="AY823" s="18" t="str">
        <f t="shared" si="820"/>
        <v/>
      </c>
      <c r="AZ823" s="18" t="str">
        <f t="shared" si="820"/>
        <v/>
      </c>
      <c r="BA823" s="18" t="str">
        <f t="shared" si="820"/>
        <v/>
      </c>
      <c r="BB823" s="18" t="str">
        <f t="shared" si="820"/>
        <v/>
      </c>
      <c r="BC823" s="18" t="str">
        <f t="shared" si="820"/>
        <v/>
      </c>
      <c r="BD823" s="18" t="str">
        <f t="shared" si="820"/>
        <v/>
      </c>
      <c r="BE823" s="18" t="str">
        <f t="shared" si="820"/>
        <v/>
      </c>
      <c r="BF823" s="18" t="str">
        <f t="shared" si="820"/>
        <v/>
      </c>
      <c r="BG823" s="18" t="str">
        <f t="shared" si="820"/>
        <v/>
      </c>
      <c r="BH823" s="18" t="str">
        <f t="shared" si="820"/>
        <v/>
      </c>
      <c r="BI823" s="18" t="str">
        <f t="shared" si="820"/>
        <v/>
      </c>
      <c r="BJ823" s="18" t="str">
        <f t="shared" si="820"/>
        <v/>
      </c>
      <c r="BK823" s="18" t="str">
        <f t="shared" si="820"/>
        <v/>
      </c>
      <c r="BL823" s="18" t="str">
        <f t="shared" si="820"/>
        <v/>
      </c>
      <c r="BM823" s="18" t="str">
        <f t="shared" si="820"/>
        <v/>
      </c>
      <c r="BN823" s="18">
        <f t="shared" si="820"/>
        <v>43527.900832574953</v>
      </c>
      <c r="BO823" s="18" t="str">
        <f t="shared" si="820"/>
        <v/>
      </c>
      <c r="BP823" s="18" t="str">
        <f t="shared" si="820"/>
        <v/>
      </c>
      <c r="BQ823" s="18" t="str">
        <f t="shared" si="820"/>
        <v/>
      </c>
      <c r="BR823" s="18" t="str">
        <f t="shared" si="820"/>
        <v/>
      </c>
      <c r="BS823" s="18" t="str">
        <f t="shared" si="820"/>
        <v/>
      </c>
      <c r="BT823" s="18" t="str">
        <f t="shared" si="820"/>
        <v/>
      </c>
      <c r="BU823" s="18" t="str">
        <f t="shared" si="820"/>
        <v/>
      </c>
      <c r="BV823" s="18" t="str">
        <f t="shared" si="820"/>
        <v/>
      </c>
      <c r="BW823" s="18" t="str">
        <f t="shared" si="820"/>
        <v/>
      </c>
      <c r="BX823" s="18" t="str">
        <f t="shared" si="820"/>
        <v/>
      </c>
      <c r="BY823" s="18" t="str">
        <f t="shared" si="820"/>
        <v/>
      </c>
      <c r="BZ823" s="18" t="str">
        <f t="shared" si="820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48861</v>
      </c>
      <c r="B824" s="21">
        <v>1</v>
      </c>
      <c r="C824" s="22" t="s">
        <v>3325</v>
      </c>
      <c r="D824" s="21">
        <v>332</v>
      </c>
      <c r="E824" s="23">
        <v>0.90138888888888891</v>
      </c>
      <c r="F824" s="22" t="s">
        <v>1284</v>
      </c>
      <c r="G824" s="22" t="b">
        <v>1</v>
      </c>
      <c r="H824" s="24">
        <v>43527.901643518519</v>
      </c>
      <c r="I824" s="25" t="s">
        <v>245</v>
      </c>
      <c r="J824" s="22" t="s">
        <v>246</v>
      </c>
      <c r="K824" s="11">
        <v>0</v>
      </c>
      <c r="L824" s="11">
        <v>1230</v>
      </c>
      <c r="M824" s="11">
        <v>1780</v>
      </c>
      <c r="N824" s="11">
        <v>4.6071590986684896E-11</v>
      </c>
      <c r="O824" s="11">
        <v>186</v>
      </c>
      <c r="P824" s="14">
        <v>0.74999982576712121</v>
      </c>
      <c r="Q824" s="11">
        <v>6001.9084873137317</v>
      </c>
      <c r="R824" s="15">
        <v>0.69091632885776311</v>
      </c>
      <c r="S824" s="11">
        <v>226.95466998714892</v>
      </c>
      <c r="T824" s="11">
        <v>44.999999832361937</v>
      </c>
      <c r="U824" s="11">
        <v>5.0434371296137988</v>
      </c>
      <c r="V824" s="11">
        <v>18.156373666609674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6001.9084873137317</v>
      </c>
      <c r="AG824" s="21">
        <v>0</v>
      </c>
      <c r="AH824" s="22">
        <v>0</v>
      </c>
      <c r="AI824" s="22">
        <v>0</v>
      </c>
      <c r="AJ824" s="22">
        <v>6001.9084873137317</v>
      </c>
      <c r="AK824" s="22">
        <v>8544.8116110658502</v>
      </c>
      <c r="AL824" s="22">
        <v>0</v>
      </c>
      <c r="AM824" s="22">
        <v>10</v>
      </c>
      <c r="AN824" s="22">
        <v>0</v>
      </c>
      <c r="AO824" s="22">
        <v>0</v>
      </c>
      <c r="AQ824" s="18" t="str">
        <f t="shared" ref="AQ824:BZ824" si="821">IF(OR(AND(AQ$2&gt;$O823,AQ$2&lt;=$O824),AND(AQ$2&lt;=$O823,$O822&gt;$O823),AND(AQ$2&gt;$O824,$O825&lt;$O824)),$H823+((AQ$1-$Q823)/$U824/86000),"")</f>
        <v/>
      </c>
      <c r="AR824" s="18" t="str">
        <f t="shared" si="821"/>
        <v/>
      </c>
      <c r="AS824" s="18" t="str">
        <f t="shared" si="821"/>
        <v/>
      </c>
      <c r="AT824" s="18" t="str">
        <f t="shared" si="821"/>
        <v/>
      </c>
      <c r="AU824" s="18" t="str">
        <f t="shared" si="821"/>
        <v/>
      </c>
      <c r="AV824" s="18" t="str">
        <f t="shared" si="821"/>
        <v/>
      </c>
      <c r="AW824" s="18" t="str">
        <f t="shared" si="821"/>
        <v/>
      </c>
      <c r="AX824" s="18" t="str">
        <f t="shared" si="821"/>
        <v/>
      </c>
      <c r="AY824" s="18" t="str">
        <f t="shared" si="821"/>
        <v/>
      </c>
      <c r="AZ824" s="18" t="str">
        <f t="shared" si="821"/>
        <v/>
      </c>
      <c r="BA824" s="18" t="str">
        <f t="shared" si="821"/>
        <v/>
      </c>
      <c r="BB824" s="18" t="str">
        <f t="shared" si="821"/>
        <v/>
      </c>
      <c r="BC824" s="18" t="str">
        <f t="shared" si="821"/>
        <v/>
      </c>
      <c r="BD824" s="18" t="str">
        <f t="shared" si="821"/>
        <v/>
      </c>
      <c r="BE824" s="18" t="str">
        <f t="shared" si="821"/>
        <v/>
      </c>
      <c r="BF824" s="18" t="str">
        <f t="shared" si="821"/>
        <v/>
      </c>
      <c r="BG824" s="18" t="str">
        <f t="shared" si="821"/>
        <v/>
      </c>
      <c r="BH824" s="18" t="str">
        <f t="shared" si="821"/>
        <v/>
      </c>
      <c r="BI824" s="18" t="str">
        <f t="shared" si="821"/>
        <v/>
      </c>
      <c r="BJ824" s="18" t="str">
        <f t="shared" si="821"/>
        <v/>
      </c>
      <c r="BK824" s="18" t="str">
        <f t="shared" si="821"/>
        <v/>
      </c>
      <c r="BL824" s="18" t="str">
        <f t="shared" si="821"/>
        <v/>
      </c>
      <c r="BM824" s="18" t="str">
        <f t="shared" si="821"/>
        <v/>
      </c>
      <c r="BN824" s="18" t="str">
        <f t="shared" si="821"/>
        <v/>
      </c>
      <c r="BO824" s="18">
        <f t="shared" si="821"/>
        <v>43527.901227045375</v>
      </c>
      <c r="BP824" s="18">
        <f t="shared" si="821"/>
        <v>43527.901313471768</v>
      </c>
      <c r="BQ824" s="18" t="str">
        <f t="shared" si="821"/>
        <v/>
      </c>
      <c r="BR824" s="18" t="str">
        <f t="shared" si="821"/>
        <v/>
      </c>
      <c r="BS824" s="18" t="str">
        <f t="shared" si="821"/>
        <v/>
      </c>
      <c r="BT824" s="18" t="str">
        <f t="shared" si="821"/>
        <v/>
      </c>
      <c r="BU824" s="18" t="str">
        <f t="shared" si="821"/>
        <v/>
      </c>
      <c r="BV824" s="18" t="str">
        <f t="shared" si="821"/>
        <v/>
      </c>
      <c r="BW824" s="18" t="str">
        <f t="shared" si="821"/>
        <v/>
      </c>
      <c r="BX824" s="18" t="str">
        <f t="shared" si="821"/>
        <v/>
      </c>
      <c r="BY824" s="18" t="str">
        <f t="shared" si="821"/>
        <v/>
      </c>
      <c r="BZ824" s="18" t="str">
        <f t="shared" si="821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48862</v>
      </c>
      <c r="B825" s="21">
        <v>1</v>
      </c>
      <c r="C825" s="22" t="s">
        <v>3326</v>
      </c>
      <c r="D825" s="21">
        <v>332</v>
      </c>
      <c r="E825" s="23">
        <v>0.90208333333333335</v>
      </c>
      <c r="F825" s="22" t="s">
        <v>1284</v>
      </c>
      <c r="G825" s="22" t="b">
        <v>1</v>
      </c>
      <c r="H825" s="24">
        <v>43527.90216435185</v>
      </c>
      <c r="I825" s="25" t="s">
        <v>309</v>
      </c>
      <c r="J825" s="22" t="s">
        <v>310</v>
      </c>
      <c r="K825" s="22">
        <v>0</v>
      </c>
      <c r="L825" s="11">
        <v>1231</v>
      </c>
      <c r="M825" s="11">
        <v>1781</v>
      </c>
      <c r="N825" s="11">
        <v>1.9539925233402755E-14</v>
      </c>
      <c r="O825" s="11">
        <v>195</v>
      </c>
      <c r="P825" s="14">
        <v>0.49999999743446177</v>
      </c>
      <c r="Q825" s="11">
        <v>6282.0981418088677</v>
      </c>
      <c r="R825" s="15">
        <v>0.72317067060204199</v>
      </c>
      <c r="S825" s="11">
        <v>280.18965449513598</v>
      </c>
      <c r="T825" s="11">
        <v>44.999999832361937</v>
      </c>
      <c r="U825" s="11">
        <v>6.2264367897538619</v>
      </c>
      <c r="V825" s="11">
        <v>22.415172443113903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6282.0981418088677</v>
      </c>
      <c r="AG825" s="21">
        <v>0</v>
      </c>
      <c r="AH825" s="22">
        <v>0</v>
      </c>
      <c r="AI825" s="22">
        <v>0</v>
      </c>
      <c r="AJ825" s="22">
        <v>6282.0981418088677</v>
      </c>
      <c r="AK825" s="22">
        <v>8544.8116110658502</v>
      </c>
      <c r="AL825" s="22">
        <v>0</v>
      </c>
      <c r="AM825" s="22">
        <v>9</v>
      </c>
      <c r="AN825" s="22">
        <v>0</v>
      </c>
      <c r="AO825" s="22">
        <v>0</v>
      </c>
      <c r="AQ825" s="18" t="str">
        <f t="shared" ref="AQ825:BZ825" si="822">IF(OR(AND(AQ$2&gt;$O824,AQ$2&lt;=$O825),AND(AQ$2&lt;=$O824,$O823&gt;$O824),AND(AQ$2&gt;$O825,$O826&lt;$O825)),$H824+((AQ$1-$Q824)/$U825/86000),"")</f>
        <v/>
      </c>
      <c r="AR825" s="18" t="str">
        <f t="shared" si="822"/>
        <v/>
      </c>
      <c r="AS825" s="18" t="str">
        <f t="shared" si="822"/>
        <v/>
      </c>
      <c r="AT825" s="18" t="str">
        <f t="shared" si="822"/>
        <v/>
      </c>
      <c r="AU825" s="18" t="str">
        <f t="shared" si="822"/>
        <v/>
      </c>
      <c r="AV825" s="18" t="str">
        <f t="shared" si="822"/>
        <v/>
      </c>
      <c r="AW825" s="18" t="str">
        <f t="shared" si="822"/>
        <v/>
      </c>
      <c r="AX825" s="18" t="str">
        <f t="shared" si="822"/>
        <v/>
      </c>
      <c r="AY825" s="18" t="str">
        <f t="shared" si="822"/>
        <v/>
      </c>
      <c r="AZ825" s="18" t="str">
        <f t="shared" si="822"/>
        <v/>
      </c>
      <c r="BA825" s="18" t="str">
        <f t="shared" si="822"/>
        <v/>
      </c>
      <c r="BB825" s="18" t="str">
        <f t="shared" si="822"/>
        <v/>
      </c>
      <c r="BC825" s="18" t="str">
        <f t="shared" si="822"/>
        <v/>
      </c>
      <c r="BD825" s="18" t="str">
        <f t="shared" si="822"/>
        <v/>
      </c>
      <c r="BE825" s="18" t="str">
        <f t="shared" si="822"/>
        <v/>
      </c>
      <c r="BF825" s="18" t="str">
        <f t="shared" si="822"/>
        <v/>
      </c>
      <c r="BG825" s="18" t="str">
        <f t="shared" si="822"/>
        <v/>
      </c>
      <c r="BH825" s="18" t="str">
        <f t="shared" si="822"/>
        <v/>
      </c>
      <c r="BI825" s="18" t="str">
        <f t="shared" si="822"/>
        <v/>
      </c>
      <c r="BJ825" s="18" t="str">
        <f t="shared" si="822"/>
        <v/>
      </c>
      <c r="BK825" s="18" t="str">
        <f t="shared" si="822"/>
        <v/>
      </c>
      <c r="BL825" s="18" t="str">
        <f t="shared" si="822"/>
        <v/>
      </c>
      <c r="BM825" s="18" t="str">
        <f t="shared" si="822"/>
        <v/>
      </c>
      <c r="BN825" s="18" t="str">
        <f t="shared" si="822"/>
        <v/>
      </c>
      <c r="BO825" s="18" t="str">
        <f t="shared" si="822"/>
        <v/>
      </c>
      <c r="BP825" s="18" t="str">
        <f t="shared" si="822"/>
        <v/>
      </c>
      <c r="BQ825" s="18">
        <f t="shared" si="822"/>
        <v>43527.901895041963</v>
      </c>
      <c r="BR825" s="18" t="str">
        <f t="shared" si="822"/>
        <v/>
      </c>
      <c r="BS825" s="18" t="str">
        <f t="shared" si="822"/>
        <v/>
      </c>
      <c r="BT825" s="18" t="str">
        <f t="shared" si="822"/>
        <v/>
      </c>
      <c r="BU825" s="18" t="str">
        <f t="shared" si="822"/>
        <v/>
      </c>
      <c r="BV825" s="18" t="str">
        <f t="shared" si="822"/>
        <v/>
      </c>
      <c r="BW825" s="18" t="str">
        <f t="shared" si="822"/>
        <v/>
      </c>
      <c r="BX825" s="18" t="str">
        <f t="shared" si="822"/>
        <v/>
      </c>
      <c r="BY825" s="18" t="str">
        <f t="shared" si="822"/>
        <v/>
      </c>
      <c r="BZ825" s="18" t="str">
        <f t="shared" si="822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48864</v>
      </c>
      <c r="B826" s="21">
        <v>1</v>
      </c>
      <c r="C826" s="22" t="s">
        <v>3328</v>
      </c>
      <c r="D826" s="21">
        <v>332</v>
      </c>
      <c r="E826" s="23">
        <v>0.90277777777777779</v>
      </c>
      <c r="F826" s="22" t="s">
        <v>1284</v>
      </c>
      <c r="G826" s="22" t="b">
        <v>1</v>
      </c>
      <c r="H826" s="24">
        <v>43527.902685185189</v>
      </c>
      <c r="I826" s="25" t="s">
        <v>624</v>
      </c>
      <c r="J826" s="22" t="s">
        <v>625</v>
      </c>
      <c r="K826" s="11">
        <v>0</v>
      </c>
      <c r="L826" s="11">
        <v>1232</v>
      </c>
      <c r="M826" s="11">
        <v>1782</v>
      </c>
      <c r="N826" s="11">
        <v>1.5560885913146194E-12</v>
      </c>
      <c r="O826" s="11">
        <v>207</v>
      </c>
      <c r="P826" s="14">
        <v>0.50000006570655564</v>
      </c>
      <c r="Q826" s="11">
        <v>6548.3613404177058</v>
      </c>
      <c r="R826" s="15">
        <v>0.75382185298537763</v>
      </c>
      <c r="S826" s="11">
        <v>266.26319860883814</v>
      </c>
      <c r="T826" s="11">
        <v>45.000000461004674</v>
      </c>
      <c r="U826" s="11">
        <v>5.9169599084687103</v>
      </c>
      <c r="V826" s="11">
        <v>21.301055670487358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6548.3613404177058</v>
      </c>
      <c r="AG826" s="21">
        <v>0</v>
      </c>
      <c r="AH826" s="22">
        <v>0</v>
      </c>
      <c r="AI826" s="22">
        <v>0</v>
      </c>
      <c r="AJ826" s="22">
        <v>6548.3613404177058</v>
      </c>
      <c r="AK826" s="22">
        <v>8544.8116110658502</v>
      </c>
      <c r="AL826" s="22">
        <v>0</v>
      </c>
      <c r="AM826" s="22">
        <v>8</v>
      </c>
      <c r="AN826" s="22">
        <v>0</v>
      </c>
      <c r="AO826" s="22">
        <v>0</v>
      </c>
      <c r="AQ826" s="18" t="str">
        <f t="shared" ref="AQ826:BZ826" si="823">IF(OR(AND(AQ$2&gt;$O825,AQ$2&lt;=$O826),AND(AQ$2&lt;=$O825,$O824&gt;$O825),AND(AQ$2&gt;$O826,$O827&lt;$O826)),$H825+((AQ$1-$Q825)/$U826/86000),"")</f>
        <v/>
      </c>
      <c r="AR826" s="18" t="str">
        <f t="shared" si="823"/>
        <v/>
      </c>
      <c r="AS826" s="18" t="str">
        <f t="shared" si="823"/>
        <v/>
      </c>
      <c r="AT826" s="18" t="str">
        <f t="shared" si="823"/>
        <v/>
      </c>
      <c r="AU826" s="18" t="str">
        <f t="shared" si="823"/>
        <v/>
      </c>
      <c r="AV826" s="18" t="str">
        <f t="shared" si="823"/>
        <v/>
      </c>
      <c r="AW826" s="18" t="str">
        <f t="shared" si="823"/>
        <v/>
      </c>
      <c r="AX826" s="18" t="str">
        <f t="shared" si="823"/>
        <v/>
      </c>
      <c r="AY826" s="18" t="str">
        <f t="shared" si="823"/>
        <v/>
      </c>
      <c r="AZ826" s="18" t="str">
        <f t="shared" si="823"/>
        <v/>
      </c>
      <c r="BA826" s="18" t="str">
        <f t="shared" si="823"/>
        <v/>
      </c>
      <c r="BB826" s="18" t="str">
        <f t="shared" si="823"/>
        <v/>
      </c>
      <c r="BC826" s="18" t="str">
        <f t="shared" si="823"/>
        <v/>
      </c>
      <c r="BD826" s="18" t="str">
        <f t="shared" si="823"/>
        <v/>
      </c>
      <c r="BE826" s="18" t="str">
        <f t="shared" si="823"/>
        <v/>
      </c>
      <c r="BF826" s="18" t="str">
        <f t="shared" si="823"/>
        <v/>
      </c>
      <c r="BG826" s="18" t="str">
        <f t="shared" si="823"/>
        <v/>
      </c>
      <c r="BH826" s="18" t="str">
        <f t="shared" si="823"/>
        <v/>
      </c>
      <c r="BI826" s="18" t="str">
        <f t="shared" si="823"/>
        <v/>
      </c>
      <c r="BJ826" s="18" t="str">
        <f t="shared" si="823"/>
        <v/>
      </c>
      <c r="BK826" s="18" t="str">
        <f t="shared" si="823"/>
        <v/>
      </c>
      <c r="BL826" s="18" t="str">
        <f t="shared" si="823"/>
        <v/>
      </c>
      <c r="BM826" s="18" t="str">
        <f t="shared" si="823"/>
        <v/>
      </c>
      <c r="BN826" s="18" t="str">
        <f t="shared" si="823"/>
        <v/>
      </c>
      <c r="BO826" s="18" t="str">
        <f t="shared" si="823"/>
        <v/>
      </c>
      <c r="BP826" s="18" t="str">
        <f t="shared" si="823"/>
        <v/>
      </c>
      <c r="BQ826" s="18" t="str">
        <f t="shared" si="823"/>
        <v/>
      </c>
      <c r="BR826" s="18">
        <f t="shared" si="823"/>
        <v>43527.902219259275</v>
      </c>
      <c r="BS826" s="18">
        <f t="shared" si="823"/>
        <v>43527.902550614097</v>
      </c>
      <c r="BT826" s="18" t="str">
        <f t="shared" si="823"/>
        <v/>
      </c>
      <c r="BU826" s="18" t="str">
        <f t="shared" si="823"/>
        <v/>
      </c>
      <c r="BV826" s="18" t="str">
        <f t="shared" si="823"/>
        <v/>
      </c>
      <c r="BW826" s="18" t="str">
        <f t="shared" si="823"/>
        <v/>
      </c>
      <c r="BX826" s="18" t="str">
        <f t="shared" si="823"/>
        <v/>
      </c>
      <c r="BY826" s="18" t="str">
        <f t="shared" si="823"/>
        <v/>
      </c>
      <c r="BZ826" s="18" t="str">
        <f t="shared" si="823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48865</v>
      </c>
      <c r="B827" s="21">
        <v>1</v>
      </c>
      <c r="C827" s="22" t="s">
        <v>3329</v>
      </c>
      <c r="D827" s="21">
        <v>332</v>
      </c>
      <c r="E827" s="23">
        <v>0.90277777777777779</v>
      </c>
      <c r="F827" s="22" t="s">
        <v>1284</v>
      </c>
      <c r="G827" s="22" t="b">
        <v>1</v>
      </c>
      <c r="H827" s="24">
        <v>43527.90320601852</v>
      </c>
      <c r="I827" s="25" t="s">
        <v>1450</v>
      </c>
      <c r="J827" s="22" t="s">
        <v>1451</v>
      </c>
      <c r="K827" s="22">
        <v>0</v>
      </c>
      <c r="L827" s="11">
        <v>1233</v>
      </c>
      <c r="M827" s="11">
        <v>1783</v>
      </c>
      <c r="N827" s="11">
        <v>5.6829208006092813E-11</v>
      </c>
      <c r="O827" s="11">
        <v>222</v>
      </c>
      <c r="P827" s="14">
        <v>0.24999990380464995</v>
      </c>
      <c r="Q827" s="11">
        <v>7061.8034524363566</v>
      </c>
      <c r="R827" s="15">
        <v>0.81292730916931155</v>
      </c>
      <c r="S827" s="11">
        <v>513.44211201865073</v>
      </c>
      <c r="T827" s="11">
        <v>44.999999832361937</v>
      </c>
      <c r="U827" s="11">
        <v>11.409824754030481</v>
      </c>
      <c r="V827" s="11">
        <v>41.075369114509733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7061.8034524363566</v>
      </c>
      <c r="AG827" s="21">
        <v>0</v>
      </c>
      <c r="AH827" s="22">
        <v>0</v>
      </c>
      <c r="AI827" s="22">
        <v>0</v>
      </c>
      <c r="AJ827" s="22">
        <v>7061.8034524363566</v>
      </c>
      <c r="AK827" s="22">
        <v>8544.8116110658502</v>
      </c>
      <c r="AL827" s="22">
        <v>0</v>
      </c>
      <c r="AM827" s="22">
        <v>7</v>
      </c>
      <c r="AN827" s="22">
        <v>0</v>
      </c>
      <c r="AO827" s="22">
        <v>0</v>
      </c>
      <c r="AQ827" s="18" t="str">
        <f t="shared" ref="AQ827:BZ827" si="824">IF(OR(AND(AQ$2&gt;$O826,AQ$2&lt;=$O827),AND(AQ$2&lt;=$O826,$O825&gt;$O826),AND(AQ$2&gt;$O827,$O828&lt;$O827)),$H826+((AQ$1-$Q826)/$U827/86000),"")</f>
        <v/>
      </c>
      <c r="AR827" s="18" t="str">
        <f t="shared" si="824"/>
        <v/>
      </c>
      <c r="AS827" s="18" t="str">
        <f t="shared" si="824"/>
        <v/>
      </c>
      <c r="AT827" s="18" t="str">
        <f t="shared" si="824"/>
        <v/>
      </c>
      <c r="AU827" s="18" t="str">
        <f t="shared" si="824"/>
        <v/>
      </c>
      <c r="AV827" s="18" t="str">
        <f t="shared" si="824"/>
        <v/>
      </c>
      <c r="AW827" s="18" t="str">
        <f t="shared" si="824"/>
        <v/>
      </c>
      <c r="AX827" s="18" t="str">
        <f t="shared" si="824"/>
        <v/>
      </c>
      <c r="AY827" s="18" t="str">
        <f t="shared" si="824"/>
        <v/>
      </c>
      <c r="AZ827" s="18" t="str">
        <f t="shared" si="824"/>
        <v/>
      </c>
      <c r="BA827" s="18" t="str">
        <f t="shared" si="824"/>
        <v/>
      </c>
      <c r="BB827" s="18" t="str">
        <f t="shared" si="824"/>
        <v/>
      </c>
      <c r="BC827" s="18" t="str">
        <f t="shared" si="824"/>
        <v/>
      </c>
      <c r="BD827" s="18" t="str">
        <f t="shared" si="824"/>
        <v/>
      </c>
      <c r="BE827" s="18" t="str">
        <f t="shared" si="824"/>
        <v/>
      </c>
      <c r="BF827" s="18" t="str">
        <f t="shared" si="824"/>
        <v/>
      </c>
      <c r="BG827" s="18" t="str">
        <f t="shared" si="824"/>
        <v/>
      </c>
      <c r="BH827" s="18" t="str">
        <f t="shared" si="824"/>
        <v/>
      </c>
      <c r="BI827" s="18" t="str">
        <f t="shared" si="824"/>
        <v/>
      </c>
      <c r="BJ827" s="18" t="str">
        <f t="shared" si="824"/>
        <v/>
      </c>
      <c r="BK827" s="18" t="str">
        <f t="shared" si="824"/>
        <v/>
      </c>
      <c r="BL827" s="18" t="str">
        <f t="shared" si="824"/>
        <v/>
      </c>
      <c r="BM827" s="18" t="str">
        <f t="shared" si="824"/>
        <v/>
      </c>
      <c r="BN827" s="18" t="str">
        <f t="shared" si="824"/>
        <v/>
      </c>
      <c r="BO827" s="18" t="str">
        <f t="shared" si="824"/>
        <v/>
      </c>
      <c r="BP827" s="18" t="str">
        <f t="shared" si="824"/>
        <v/>
      </c>
      <c r="BQ827" s="18" t="str">
        <f t="shared" si="824"/>
        <v/>
      </c>
      <c r="BR827" s="18" t="str">
        <f t="shared" si="824"/>
        <v/>
      </c>
      <c r="BS827" s="18" t="str">
        <f t="shared" si="824"/>
        <v/>
      </c>
      <c r="BT827" s="18">
        <f t="shared" si="824"/>
        <v>43527.902985945955</v>
      </c>
      <c r="BU827" s="18" t="str">
        <f t="shared" si="824"/>
        <v/>
      </c>
      <c r="BV827" s="18" t="str">
        <f t="shared" si="824"/>
        <v/>
      </c>
      <c r="BW827" s="18" t="str">
        <f t="shared" si="824"/>
        <v/>
      </c>
      <c r="BX827" s="18" t="str">
        <f t="shared" si="824"/>
        <v/>
      </c>
      <c r="BY827" s="18" t="str">
        <f t="shared" si="824"/>
        <v/>
      </c>
      <c r="BZ827" s="18" t="str">
        <f t="shared" si="824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48867</v>
      </c>
      <c r="B828" s="21">
        <v>1</v>
      </c>
      <c r="C828" s="22" t="s">
        <v>3331</v>
      </c>
      <c r="D828" s="21">
        <v>332</v>
      </c>
      <c r="E828" s="23">
        <v>0.90347222222222223</v>
      </c>
      <c r="F828" s="22" t="s">
        <v>1284</v>
      </c>
      <c r="G828" s="22" t="b">
        <v>1</v>
      </c>
      <c r="H828" s="24">
        <v>43527.903726851851</v>
      </c>
      <c r="I828" s="25" t="s">
        <v>517</v>
      </c>
      <c r="J828" s="22" t="s">
        <v>518</v>
      </c>
      <c r="K828" s="11">
        <v>0</v>
      </c>
      <c r="L828" s="11">
        <v>1234</v>
      </c>
      <c r="M828" s="11">
        <v>1784</v>
      </c>
      <c r="N828" s="11">
        <v>4.3840486796398181E-12</v>
      </c>
      <c r="O828" s="11">
        <v>226</v>
      </c>
      <c r="P828" s="14">
        <v>0.49999993393909103</v>
      </c>
      <c r="Q828" s="11">
        <v>7221.8443737309344</v>
      </c>
      <c r="R828" s="15">
        <v>0.83135059670219991</v>
      </c>
      <c r="S828" s="11">
        <v>160.04092129457786</v>
      </c>
      <c r="T828" s="11">
        <v>44.999999832361937</v>
      </c>
      <c r="U828" s="11">
        <v>3.55646493090615</v>
      </c>
      <c r="V828" s="11">
        <v>12.80327375126214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7221.8443737309344</v>
      </c>
      <c r="AG828" s="21">
        <v>0</v>
      </c>
      <c r="AH828" s="22">
        <v>0</v>
      </c>
      <c r="AI828" s="22">
        <v>0</v>
      </c>
      <c r="AJ828" s="22">
        <v>7221.8443737309344</v>
      </c>
      <c r="AK828" s="22">
        <v>8544.8116110658502</v>
      </c>
      <c r="AL828" s="22">
        <v>0</v>
      </c>
      <c r="AM828" s="22">
        <v>6</v>
      </c>
      <c r="AN828" s="22">
        <v>0</v>
      </c>
      <c r="AO828" s="22">
        <v>0</v>
      </c>
      <c r="AQ828" s="18" t="str">
        <f t="shared" ref="AQ828:BZ828" si="825">IF(OR(AND(AQ$2&gt;$O827,AQ$2&lt;=$O828),AND(AQ$2&lt;=$O827,$O826&gt;$O827),AND(AQ$2&gt;$O828,$O829&lt;$O828)),$H827+((AQ$1-$Q827)/$U828/86000),"")</f>
        <v/>
      </c>
      <c r="AR828" s="18" t="str">
        <f t="shared" si="825"/>
        <v/>
      </c>
      <c r="AS828" s="18" t="str">
        <f t="shared" si="825"/>
        <v/>
      </c>
      <c r="AT828" s="18" t="str">
        <f t="shared" si="825"/>
        <v/>
      </c>
      <c r="AU828" s="18" t="str">
        <f t="shared" si="825"/>
        <v/>
      </c>
      <c r="AV828" s="18" t="str">
        <f t="shared" si="825"/>
        <v/>
      </c>
      <c r="AW828" s="18" t="str">
        <f t="shared" si="825"/>
        <v/>
      </c>
      <c r="AX828" s="18" t="str">
        <f t="shared" si="825"/>
        <v/>
      </c>
      <c r="AY828" s="18" t="str">
        <f t="shared" si="825"/>
        <v/>
      </c>
      <c r="AZ828" s="18" t="str">
        <f t="shared" si="825"/>
        <v/>
      </c>
      <c r="BA828" s="18" t="str">
        <f t="shared" si="825"/>
        <v/>
      </c>
      <c r="BB828" s="18" t="str">
        <f t="shared" si="825"/>
        <v/>
      </c>
      <c r="BC828" s="18" t="str">
        <f t="shared" si="825"/>
        <v/>
      </c>
      <c r="BD828" s="18" t="str">
        <f t="shared" si="825"/>
        <v/>
      </c>
      <c r="BE828" s="18" t="str">
        <f t="shared" si="825"/>
        <v/>
      </c>
      <c r="BF828" s="18" t="str">
        <f t="shared" si="825"/>
        <v/>
      </c>
      <c r="BG828" s="18" t="str">
        <f t="shared" si="825"/>
        <v/>
      </c>
      <c r="BH828" s="18" t="str">
        <f t="shared" si="825"/>
        <v/>
      </c>
      <c r="BI828" s="18" t="str">
        <f t="shared" si="825"/>
        <v/>
      </c>
      <c r="BJ828" s="18" t="str">
        <f t="shared" si="825"/>
        <v/>
      </c>
      <c r="BK828" s="18" t="str">
        <f t="shared" si="825"/>
        <v/>
      </c>
      <c r="BL828" s="18" t="str">
        <f t="shared" si="825"/>
        <v/>
      </c>
      <c r="BM828" s="18" t="str">
        <f t="shared" si="825"/>
        <v/>
      </c>
      <c r="BN828" s="18" t="str">
        <f t="shared" si="825"/>
        <v/>
      </c>
      <c r="BO828" s="18" t="str">
        <f t="shared" si="825"/>
        <v/>
      </c>
      <c r="BP828" s="18" t="str">
        <f t="shared" si="825"/>
        <v/>
      </c>
      <c r="BQ828" s="18" t="str">
        <f t="shared" si="825"/>
        <v/>
      </c>
      <c r="BR828" s="18" t="str">
        <f t="shared" si="825"/>
        <v/>
      </c>
      <c r="BS828" s="18" t="str">
        <f t="shared" si="825"/>
        <v/>
      </c>
      <c r="BT828" s="18" t="str">
        <f t="shared" si="825"/>
        <v/>
      </c>
      <c r="BU828" s="18">
        <f t="shared" si="825"/>
        <v>43527.903592555173</v>
      </c>
      <c r="BV828" s="18" t="str">
        <f t="shared" si="825"/>
        <v/>
      </c>
      <c r="BW828" s="18" t="str">
        <f t="shared" si="825"/>
        <v/>
      </c>
      <c r="BX828" s="18" t="str">
        <f t="shared" si="825"/>
        <v/>
      </c>
      <c r="BY828" s="18" t="str">
        <f t="shared" si="825"/>
        <v/>
      </c>
      <c r="BZ828" s="18" t="str">
        <f t="shared" si="825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48868</v>
      </c>
      <c r="B829" s="21">
        <v>1</v>
      </c>
      <c r="C829" s="22" t="s">
        <v>3332</v>
      </c>
      <c r="D829" s="21">
        <v>332</v>
      </c>
      <c r="E829" s="23">
        <v>0.90416666666666667</v>
      </c>
      <c r="F829" s="22" t="s">
        <v>1284</v>
      </c>
      <c r="G829" s="22" t="b">
        <v>1</v>
      </c>
      <c r="H829" s="24">
        <v>43527.904247685183</v>
      </c>
      <c r="I829" s="25" t="s">
        <v>121</v>
      </c>
      <c r="J829" s="22" t="s">
        <v>122</v>
      </c>
      <c r="K829" s="22">
        <v>0</v>
      </c>
      <c r="L829" s="11">
        <v>1235</v>
      </c>
      <c r="M829" s="11">
        <v>1785</v>
      </c>
      <c r="N829" s="11">
        <v>7.1906924858922139E-12</v>
      </c>
      <c r="O829" s="11">
        <v>239</v>
      </c>
      <c r="P829" s="14">
        <v>0.49999988603576351</v>
      </c>
      <c r="Q829" s="11">
        <v>7593.1417520189552</v>
      </c>
      <c r="R829" s="15">
        <v>0.87409290476362933</v>
      </c>
      <c r="S829" s="11">
        <v>371.29737828802081</v>
      </c>
      <c r="T829" s="11">
        <v>44.999999832361937</v>
      </c>
      <c r="U829" s="11">
        <v>8.2510528815824742</v>
      </c>
      <c r="V829" s="11">
        <v>29.703790373696908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7593.1417520189552</v>
      </c>
      <c r="AG829" s="21">
        <v>0</v>
      </c>
      <c r="AH829" s="22">
        <v>0</v>
      </c>
      <c r="AI829" s="22">
        <v>0</v>
      </c>
      <c r="AJ829" s="22">
        <v>7593.1417520189552</v>
      </c>
      <c r="AK829" s="22">
        <v>8544.8116110658502</v>
      </c>
      <c r="AL829" s="22">
        <v>0</v>
      </c>
      <c r="AM829" s="22">
        <v>5</v>
      </c>
      <c r="AN829" s="22">
        <v>0</v>
      </c>
      <c r="AO829" s="22">
        <v>0</v>
      </c>
      <c r="AQ829" s="18" t="str">
        <f t="shared" ref="AQ829:BZ829" si="826">IF(OR(AND(AQ$2&gt;$O828,AQ$2&lt;=$O829),AND(AQ$2&lt;=$O828,$O827&gt;$O828),AND(AQ$2&gt;$O829,$O830&lt;$O829)),$H828+((AQ$1-$Q828)/$U829/86000),"")</f>
        <v/>
      </c>
      <c r="AR829" s="18" t="str">
        <f t="shared" si="826"/>
        <v/>
      </c>
      <c r="AS829" s="18" t="str">
        <f t="shared" si="826"/>
        <v/>
      </c>
      <c r="AT829" s="18" t="str">
        <f t="shared" si="826"/>
        <v/>
      </c>
      <c r="AU829" s="18" t="str">
        <f t="shared" si="826"/>
        <v/>
      </c>
      <c r="AV829" s="18" t="str">
        <f t="shared" si="826"/>
        <v/>
      </c>
      <c r="AW829" s="18" t="str">
        <f t="shared" si="826"/>
        <v/>
      </c>
      <c r="AX829" s="18" t="str">
        <f t="shared" si="826"/>
        <v/>
      </c>
      <c r="AY829" s="18" t="str">
        <f t="shared" si="826"/>
        <v/>
      </c>
      <c r="AZ829" s="18" t="str">
        <f t="shared" si="826"/>
        <v/>
      </c>
      <c r="BA829" s="18" t="str">
        <f t="shared" si="826"/>
        <v/>
      </c>
      <c r="BB829" s="18" t="str">
        <f t="shared" si="826"/>
        <v/>
      </c>
      <c r="BC829" s="18" t="str">
        <f t="shared" si="826"/>
        <v/>
      </c>
      <c r="BD829" s="18" t="str">
        <f t="shared" si="826"/>
        <v/>
      </c>
      <c r="BE829" s="18" t="str">
        <f t="shared" si="826"/>
        <v/>
      </c>
      <c r="BF829" s="18" t="str">
        <f t="shared" si="826"/>
        <v/>
      </c>
      <c r="BG829" s="18" t="str">
        <f t="shared" si="826"/>
        <v/>
      </c>
      <c r="BH829" s="18" t="str">
        <f t="shared" si="826"/>
        <v/>
      </c>
      <c r="BI829" s="18" t="str">
        <f t="shared" si="826"/>
        <v/>
      </c>
      <c r="BJ829" s="18" t="str">
        <f t="shared" si="826"/>
        <v/>
      </c>
      <c r="BK829" s="18" t="str">
        <f t="shared" si="826"/>
        <v/>
      </c>
      <c r="BL829" s="18" t="str">
        <f t="shared" si="826"/>
        <v/>
      </c>
      <c r="BM829" s="18" t="str">
        <f t="shared" si="826"/>
        <v/>
      </c>
      <c r="BN829" s="18" t="str">
        <f t="shared" si="826"/>
        <v/>
      </c>
      <c r="BO829" s="18" t="str">
        <f t="shared" si="826"/>
        <v/>
      </c>
      <c r="BP829" s="18" t="str">
        <f t="shared" si="826"/>
        <v/>
      </c>
      <c r="BQ829" s="18" t="str">
        <f t="shared" si="826"/>
        <v/>
      </c>
      <c r="BR829" s="18" t="str">
        <f t="shared" si="826"/>
        <v/>
      </c>
      <c r="BS829" s="18" t="str">
        <f t="shared" si="826"/>
        <v/>
      </c>
      <c r="BT829" s="18" t="str">
        <f t="shared" si="826"/>
        <v/>
      </c>
      <c r="BU829" s="18" t="str">
        <f t="shared" si="826"/>
        <v/>
      </c>
      <c r="BV829" s="18">
        <f t="shared" si="826"/>
        <v>43527.904186409643</v>
      </c>
      <c r="BW829" s="18" t="str">
        <f t="shared" si="826"/>
        <v/>
      </c>
      <c r="BX829" s="18" t="str">
        <f t="shared" si="826"/>
        <v/>
      </c>
      <c r="BY829" s="18" t="str">
        <f t="shared" si="826"/>
        <v/>
      </c>
      <c r="BZ829" s="18" t="str">
        <f t="shared" si="826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48870</v>
      </c>
      <c r="B830" s="21">
        <v>1</v>
      </c>
      <c r="C830" s="22" t="s">
        <v>3334</v>
      </c>
      <c r="D830" s="21">
        <v>332</v>
      </c>
      <c r="E830" s="23">
        <v>0.90486111111111112</v>
      </c>
      <c r="F830" s="22" t="s">
        <v>1284</v>
      </c>
      <c r="G830" s="22" t="b">
        <v>1</v>
      </c>
      <c r="H830" s="24">
        <v>43527.904768518521</v>
      </c>
      <c r="I830" s="25" t="s">
        <v>441</v>
      </c>
      <c r="J830" s="22" t="s">
        <v>442</v>
      </c>
      <c r="K830" s="11">
        <v>0</v>
      </c>
      <c r="L830" s="11">
        <v>1236</v>
      </c>
      <c r="M830" s="11">
        <v>1786</v>
      </c>
      <c r="N830" s="11">
        <v>1.4210854715202004E-14</v>
      </c>
      <c r="O830" s="11">
        <v>253</v>
      </c>
      <c r="P830" s="14">
        <v>0.49999999731145023</v>
      </c>
      <c r="Q830" s="11">
        <v>7881.4603321897839</v>
      </c>
      <c r="R830" s="15">
        <v>0.9072830167711966</v>
      </c>
      <c r="S830" s="11">
        <v>288.31858017082868</v>
      </c>
      <c r="T830" s="11">
        <v>45.000000461004674</v>
      </c>
      <c r="U830" s="11">
        <v>6.4070794937141127</v>
      </c>
      <c r="V830" s="11">
        <v>23.065486177370808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7881.4603321897839</v>
      </c>
      <c r="AG830" s="21">
        <v>0</v>
      </c>
      <c r="AH830" s="22">
        <v>0</v>
      </c>
      <c r="AI830" s="22">
        <v>0</v>
      </c>
      <c r="AJ830" s="22">
        <v>7881.4603321897839</v>
      </c>
      <c r="AK830" s="22">
        <v>8544.8116110658502</v>
      </c>
      <c r="AL830" s="22">
        <v>0</v>
      </c>
      <c r="AM830" s="22">
        <v>4</v>
      </c>
      <c r="AN830" s="22">
        <v>0</v>
      </c>
      <c r="AO830" s="22">
        <v>0</v>
      </c>
      <c r="AQ830" s="18" t="str">
        <f t="shared" ref="AQ830:BZ830" si="827">IF(OR(AND(AQ$2&gt;$O829,AQ$2&lt;=$O830),AND(AQ$2&lt;=$O829,$O828&gt;$O829),AND(AQ$2&gt;$O830,$O831&lt;$O830)),$H829+((AQ$1-$Q829)/$U830/86000),"")</f>
        <v/>
      </c>
      <c r="AR830" s="18" t="str">
        <f t="shared" si="827"/>
        <v/>
      </c>
      <c r="AS830" s="18" t="str">
        <f t="shared" si="827"/>
        <v/>
      </c>
      <c r="AT830" s="18" t="str">
        <f t="shared" si="827"/>
        <v/>
      </c>
      <c r="AU830" s="18" t="str">
        <f t="shared" si="827"/>
        <v/>
      </c>
      <c r="AV830" s="18" t="str">
        <f t="shared" si="827"/>
        <v/>
      </c>
      <c r="AW830" s="18" t="str">
        <f t="shared" si="827"/>
        <v/>
      </c>
      <c r="AX830" s="18" t="str">
        <f t="shared" si="827"/>
        <v/>
      </c>
      <c r="AY830" s="18" t="str">
        <f t="shared" si="827"/>
        <v/>
      </c>
      <c r="AZ830" s="18" t="str">
        <f t="shared" si="827"/>
        <v/>
      </c>
      <c r="BA830" s="18" t="str">
        <f t="shared" si="827"/>
        <v/>
      </c>
      <c r="BB830" s="18" t="str">
        <f t="shared" si="827"/>
        <v/>
      </c>
      <c r="BC830" s="18" t="str">
        <f t="shared" si="827"/>
        <v/>
      </c>
      <c r="BD830" s="18" t="str">
        <f t="shared" si="827"/>
        <v/>
      </c>
      <c r="BE830" s="18" t="str">
        <f t="shared" si="827"/>
        <v/>
      </c>
      <c r="BF830" s="18" t="str">
        <f t="shared" si="827"/>
        <v/>
      </c>
      <c r="BG830" s="18" t="str">
        <f t="shared" si="827"/>
        <v/>
      </c>
      <c r="BH830" s="18" t="str">
        <f t="shared" si="827"/>
        <v/>
      </c>
      <c r="BI830" s="18" t="str">
        <f t="shared" si="827"/>
        <v/>
      </c>
      <c r="BJ830" s="18" t="str">
        <f t="shared" si="827"/>
        <v/>
      </c>
      <c r="BK830" s="18" t="str">
        <f t="shared" si="827"/>
        <v/>
      </c>
      <c r="BL830" s="18" t="str">
        <f t="shared" si="827"/>
        <v/>
      </c>
      <c r="BM830" s="18" t="str">
        <f t="shared" si="827"/>
        <v/>
      </c>
      <c r="BN830" s="18" t="str">
        <f t="shared" si="827"/>
        <v/>
      </c>
      <c r="BO830" s="18" t="str">
        <f t="shared" si="827"/>
        <v/>
      </c>
      <c r="BP830" s="18" t="str">
        <f t="shared" si="827"/>
        <v/>
      </c>
      <c r="BQ830" s="18" t="str">
        <f t="shared" si="827"/>
        <v/>
      </c>
      <c r="BR830" s="18" t="str">
        <f t="shared" si="827"/>
        <v/>
      </c>
      <c r="BS830" s="18" t="str">
        <f t="shared" si="827"/>
        <v/>
      </c>
      <c r="BT830" s="18" t="str">
        <f t="shared" si="827"/>
        <v/>
      </c>
      <c r="BU830" s="18" t="str">
        <f t="shared" si="827"/>
        <v/>
      </c>
      <c r="BV830" s="18" t="str">
        <f t="shared" si="827"/>
        <v/>
      </c>
      <c r="BW830" s="18">
        <f t="shared" si="827"/>
        <v>43527.904352817568</v>
      </c>
      <c r="BX830" s="18" t="str">
        <f t="shared" si="827"/>
        <v/>
      </c>
      <c r="BY830" s="18" t="str">
        <f t="shared" si="827"/>
        <v/>
      </c>
      <c r="BZ830" s="18" t="str">
        <f t="shared" si="827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48871</v>
      </c>
      <c r="B831" s="21">
        <v>1</v>
      </c>
      <c r="C831" s="22" t="s">
        <v>3335</v>
      </c>
      <c r="D831" s="21">
        <v>332</v>
      </c>
      <c r="E831" s="23">
        <v>0.90486111111111112</v>
      </c>
      <c r="F831" s="22" t="s">
        <v>1284</v>
      </c>
      <c r="G831" s="22" t="b">
        <v>1</v>
      </c>
      <c r="H831" s="24">
        <v>43527.905289351853</v>
      </c>
      <c r="I831" s="25" t="s">
        <v>127</v>
      </c>
      <c r="J831" s="22" t="s">
        <v>128</v>
      </c>
      <c r="K831" s="22">
        <v>0</v>
      </c>
      <c r="L831" s="11">
        <v>1237</v>
      </c>
      <c r="M831" s="11">
        <v>1787</v>
      </c>
      <c r="N831" s="11">
        <v>1.2398970739013748E-12</v>
      </c>
      <c r="O831" s="11">
        <v>263</v>
      </c>
      <c r="P831" s="14">
        <v>0.49999999712482496</v>
      </c>
      <c r="Q831" s="11">
        <v>8263.4995104336413</v>
      </c>
      <c r="R831" s="15">
        <v>0.95126187900643566</v>
      </c>
      <c r="S831" s="11">
        <v>382.03917824385735</v>
      </c>
      <c r="T831" s="11">
        <v>44.999999832361937</v>
      </c>
      <c r="U831" s="11">
        <v>8.4897595481569823</v>
      </c>
      <c r="V831" s="11">
        <v>30.563134373365138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8263.4995104336413</v>
      </c>
      <c r="AG831" s="21">
        <v>0</v>
      </c>
      <c r="AH831" s="22">
        <v>0</v>
      </c>
      <c r="AI831" s="22">
        <v>0</v>
      </c>
      <c r="AJ831" s="22">
        <v>8263.4995104336413</v>
      </c>
      <c r="AK831" s="22">
        <v>8544.8116110658502</v>
      </c>
      <c r="AL831" s="22">
        <v>0</v>
      </c>
      <c r="AM831" s="22">
        <v>3</v>
      </c>
      <c r="AN831" s="22">
        <v>0</v>
      </c>
      <c r="AO831" s="22">
        <v>0</v>
      </c>
      <c r="AQ831" s="18" t="str">
        <f t="shared" ref="AQ831:BZ831" si="828">IF(OR(AND(AQ$2&gt;$O830,AQ$2&lt;=$O831),AND(AQ$2&lt;=$O830,$O829&gt;$O830),AND(AQ$2&gt;$O831,$O832&lt;$O831)),$H830+((AQ$1-$Q830)/$U831/86000),"")</f>
        <v/>
      </c>
      <c r="AR831" s="18" t="str">
        <f t="shared" si="828"/>
        <v/>
      </c>
      <c r="AS831" s="18" t="str">
        <f t="shared" si="828"/>
        <v/>
      </c>
      <c r="AT831" s="18" t="str">
        <f t="shared" si="828"/>
        <v/>
      </c>
      <c r="AU831" s="18" t="str">
        <f t="shared" si="828"/>
        <v/>
      </c>
      <c r="AV831" s="18" t="str">
        <f t="shared" si="828"/>
        <v/>
      </c>
      <c r="AW831" s="18" t="str">
        <f t="shared" si="828"/>
        <v/>
      </c>
      <c r="AX831" s="18" t="str">
        <f t="shared" si="828"/>
        <v/>
      </c>
      <c r="AY831" s="18" t="str">
        <f t="shared" si="828"/>
        <v/>
      </c>
      <c r="AZ831" s="18" t="str">
        <f t="shared" si="828"/>
        <v/>
      </c>
      <c r="BA831" s="18" t="str">
        <f t="shared" si="828"/>
        <v/>
      </c>
      <c r="BB831" s="18" t="str">
        <f t="shared" si="828"/>
        <v/>
      </c>
      <c r="BC831" s="18" t="str">
        <f t="shared" si="828"/>
        <v/>
      </c>
      <c r="BD831" s="18" t="str">
        <f t="shared" si="828"/>
        <v/>
      </c>
      <c r="BE831" s="18" t="str">
        <f t="shared" si="828"/>
        <v/>
      </c>
      <c r="BF831" s="18" t="str">
        <f t="shared" si="828"/>
        <v/>
      </c>
      <c r="BG831" s="18" t="str">
        <f t="shared" si="828"/>
        <v/>
      </c>
      <c r="BH831" s="18" t="str">
        <f t="shared" si="828"/>
        <v/>
      </c>
      <c r="BI831" s="18" t="str">
        <f t="shared" si="828"/>
        <v/>
      </c>
      <c r="BJ831" s="18" t="str">
        <f t="shared" si="828"/>
        <v/>
      </c>
      <c r="BK831" s="18" t="str">
        <f t="shared" si="828"/>
        <v/>
      </c>
      <c r="BL831" s="18" t="str">
        <f t="shared" si="828"/>
        <v/>
      </c>
      <c r="BM831" s="18" t="str">
        <f t="shared" si="828"/>
        <v/>
      </c>
      <c r="BN831" s="18" t="str">
        <f t="shared" si="828"/>
        <v/>
      </c>
      <c r="BO831" s="18" t="str">
        <f t="shared" si="828"/>
        <v/>
      </c>
      <c r="BP831" s="18" t="str">
        <f t="shared" si="828"/>
        <v/>
      </c>
      <c r="BQ831" s="18" t="str">
        <f t="shared" si="828"/>
        <v/>
      </c>
      <c r="BR831" s="18" t="str">
        <f t="shared" si="828"/>
        <v/>
      </c>
      <c r="BS831" s="18" t="str">
        <f t="shared" si="828"/>
        <v/>
      </c>
      <c r="BT831" s="18" t="str">
        <f t="shared" si="828"/>
        <v/>
      </c>
      <c r="BU831" s="18" t="str">
        <f t="shared" si="828"/>
        <v/>
      </c>
      <c r="BV831" s="18" t="str">
        <f t="shared" si="828"/>
        <v/>
      </c>
      <c r="BW831" s="18" t="str">
        <f t="shared" si="828"/>
        <v/>
      </c>
      <c r="BX831" s="18">
        <f t="shared" si="828"/>
        <v>43527.904943613234</v>
      </c>
      <c r="BY831" s="18">
        <f t="shared" si="828"/>
        <v>43527.905006085915</v>
      </c>
      <c r="BZ831" s="18" t="str">
        <f t="shared" si="828"/>
        <v/>
      </c>
      <c r="CA831" s="18">
        <f>IF(BY831&lt;&gt;"",BY831-LOOKUP(2,1/(LEN($AQ$1:AQ831)&gt;0),$AQ$1:AQ831),"")</f>
        <v>1.5878501522820443E-2</v>
      </c>
    </row>
    <row r="832" spans="1:79" x14ac:dyDescent="0.25">
      <c r="A832" s="21">
        <v>48872</v>
      </c>
      <c r="B832" s="21">
        <v>1</v>
      </c>
      <c r="C832" s="22" t="s">
        <v>3336</v>
      </c>
      <c r="D832" s="21">
        <v>332</v>
      </c>
      <c r="E832" s="23">
        <v>0.90555555555555556</v>
      </c>
      <c r="F832" s="22" t="s">
        <v>1284</v>
      </c>
      <c r="G832" s="22" t="b">
        <v>1</v>
      </c>
      <c r="H832" s="24">
        <v>43527.905729166669</v>
      </c>
      <c r="I832" s="25" t="s">
        <v>129</v>
      </c>
      <c r="J832" s="22" t="s">
        <v>130</v>
      </c>
      <c r="K832" s="11">
        <v>0</v>
      </c>
      <c r="L832" s="11">
        <v>1238</v>
      </c>
      <c r="M832" s="11">
        <v>1788</v>
      </c>
      <c r="N832" s="11">
        <v>3.8241410038608592E-11</v>
      </c>
      <c r="O832" s="11">
        <v>266</v>
      </c>
      <c r="P832" s="14">
        <v>0.24999992302215757</v>
      </c>
      <c r="Q832" s="11">
        <v>8378.5877131616053</v>
      </c>
      <c r="R832" s="15">
        <v>0.96451038465954875</v>
      </c>
      <c r="S832" s="11">
        <v>115.08820272796402</v>
      </c>
      <c r="T832" s="11">
        <v>38.000000081956387</v>
      </c>
      <c r="U832" s="11">
        <v>3.0286369073617863</v>
      </c>
      <c r="V832" s="11">
        <v>10.903092866502432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8378.5877131616053</v>
      </c>
      <c r="AG832" s="21">
        <v>0</v>
      </c>
      <c r="AH832" s="22">
        <v>0</v>
      </c>
      <c r="AI832" s="22">
        <v>0</v>
      </c>
      <c r="AJ832" s="22">
        <v>8378.5877131616053</v>
      </c>
      <c r="AK832" s="22">
        <v>8544.8116110658502</v>
      </c>
      <c r="AL832" s="22">
        <v>0</v>
      </c>
      <c r="AM832" s="22">
        <v>2</v>
      </c>
      <c r="AN832" s="22">
        <v>0</v>
      </c>
      <c r="AO832" s="22">
        <v>0</v>
      </c>
      <c r="AQ832" s="18" t="str">
        <f t="shared" ref="AQ832:BZ832" si="829">IF(OR(AND(AQ$2&gt;$O831,AQ$2&lt;=$O832),AND(AQ$2&lt;=$O831,$O830&gt;$O831),AND(AQ$2&gt;$O832,$O833&lt;$O832)),$H831+((AQ$1-$Q831)/$U832/86000),"")</f>
        <v/>
      </c>
      <c r="AR832" s="18" t="str">
        <f t="shared" si="829"/>
        <v/>
      </c>
      <c r="AS832" s="18" t="str">
        <f t="shared" si="829"/>
        <v/>
      </c>
      <c r="AT832" s="18" t="str">
        <f t="shared" si="829"/>
        <v/>
      </c>
      <c r="AU832" s="18" t="str">
        <f t="shared" si="829"/>
        <v/>
      </c>
      <c r="AV832" s="18" t="str">
        <f t="shared" si="829"/>
        <v/>
      </c>
      <c r="AW832" s="18" t="str">
        <f t="shared" si="829"/>
        <v/>
      </c>
      <c r="AX832" s="18" t="str">
        <f t="shared" si="829"/>
        <v/>
      </c>
      <c r="AY832" s="18" t="str">
        <f t="shared" si="829"/>
        <v/>
      </c>
      <c r="AZ832" s="18" t="str">
        <f t="shared" si="829"/>
        <v/>
      </c>
      <c r="BA832" s="18" t="str">
        <f t="shared" si="829"/>
        <v/>
      </c>
      <c r="BB832" s="18" t="str">
        <f t="shared" si="829"/>
        <v/>
      </c>
      <c r="BC832" s="18" t="str">
        <f t="shared" si="829"/>
        <v/>
      </c>
      <c r="BD832" s="18" t="str">
        <f t="shared" si="829"/>
        <v/>
      </c>
      <c r="BE832" s="18" t="str">
        <f t="shared" si="829"/>
        <v/>
      </c>
      <c r="BF832" s="18" t="str">
        <f t="shared" si="829"/>
        <v/>
      </c>
      <c r="BG832" s="18" t="str">
        <f t="shared" si="829"/>
        <v/>
      </c>
      <c r="BH832" s="18" t="str">
        <f t="shared" si="829"/>
        <v/>
      </c>
      <c r="BI832" s="18" t="str">
        <f t="shared" si="829"/>
        <v/>
      </c>
      <c r="BJ832" s="18" t="str">
        <f t="shared" si="829"/>
        <v/>
      </c>
      <c r="BK832" s="18" t="str">
        <f t="shared" si="829"/>
        <v/>
      </c>
      <c r="BL832" s="18" t="str">
        <f t="shared" si="829"/>
        <v/>
      </c>
      <c r="BM832" s="18" t="str">
        <f t="shared" si="829"/>
        <v/>
      </c>
      <c r="BN832" s="18" t="str">
        <f t="shared" si="829"/>
        <v/>
      </c>
      <c r="BO832" s="18" t="str">
        <f t="shared" si="829"/>
        <v/>
      </c>
      <c r="BP832" s="18" t="str">
        <f t="shared" si="829"/>
        <v/>
      </c>
      <c r="BQ832" s="18" t="str">
        <f t="shared" si="829"/>
        <v/>
      </c>
      <c r="BR832" s="18" t="str">
        <f t="shared" si="829"/>
        <v/>
      </c>
      <c r="BS832" s="18" t="str">
        <f t="shared" si="829"/>
        <v/>
      </c>
      <c r="BT832" s="18" t="str">
        <f t="shared" si="829"/>
        <v/>
      </c>
      <c r="BU832" s="18" t="str">
        <f t="shared" si="829"/>
        <v/>
      </c>
      <c r="BV832" s="18" t="str">
        <f t="shared" si="829"/>
        <v/>
      </c>
      <c r="BW832" s="18" t="str">
        <f t="shared" si="829"/>
        <v/>
      </c>
      <c r="BX832" s="18" t="str">
        <f t="shared" si="829"/>
        <v/>
      </c>
      <c r="BY832" s="18" t="str">
        <f t="shared" si="829"/>
        <v/>
      </c>
      <c r="BZ832" s="18" t="str">
        <f t="shared" si="829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48873</v>
      </c>
      <c r="B833" s="21">
        <v>1</v>
      </c>
      <c r="C833" s="22" t="s">
        <v>3337</v>
      </c>
      <c r="D833" s="21">
        <v>332</v>
      </c>
      <c r="E833" s="23">
        <v>0.90555555555555556</v>
      </c>
      <c r="F833" s="22" t="s">
        <v>1284</v>
      </c>
      <c r="G833" s="22" t="b">
        <v>1</v>
      </c>
      <c r="H833" s="24">
        <v>43527.905810185184</v>
      </c>
      <c r="I833" s="25" t="s">
        <v>419</v>
      </c>
      <c r="J833" s="22" t="s">
        <v>420</v>
      </c>
      <c r="K833" s="22">
        <v>0</v>
      </c>
      <c r="L833" s="11">
        <v>1239</v>
      </c>
      <c r="M833" s="11">
        <v>1789</v>
      </c>
      <c r="N833" s="11">
        <v>3.822719918389339E-11</v>
      </c>
      <c r="O833" s="11">
        <v>266</v>
      </c>
      <c r="P833" s="14">
        <v>0.74999992302026086</v>
      </c>
      <c r="Q833" s="11">
        <v>8422.7613732124646</v>
      </c>
      <c r="R833" s="15">
        <v>0.96959548435726339</v>
      </c>
      <c r="S833" s="11">
        <v>44.173660050859326</v>
      </c>
      <c r="T833" s="11">
        <v>6.99999975040555</v>
      </c>
      <c r="U833" s="11">
        <v>6.3105230894186954</v>
      </c>
      <c r="V833" s="11">
        <v>22.717883121907303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8422.7613732124646</v>
      </c>
      <c r="AG833" s="21">
        <v>0</v>
      </c>
      <c r="AH833" s="22">
        <v>0</v>
      </c>
      <c r="AI833" s="22">
        <v>0</v>
      </c>
      <c r="AJ833" s="22">
        <v>8422.7613732124646</v>
      </c>
      <c r="AK833" s="22">
        <v>8544.8116110658502</v>
      </c>
      <c r="AL833" s="22">
        <v>0</v>
      </c>
      <c r="AM833" s="22">
        <v>1</v>
      </c>
      <c r="AN833" s="22">
        <v>0</v>
      </c>
      <c r="AO833" s="22">
        <v>0</v>
      </c>
      <c r="AQ833" s="18" t="str">
        <f t="shared" ref="AQ833:BZ833" si="830">IF(OR(AND(AQ$2&gt;$O832,AQ$2&lt;=$O833),AND(AQ$2&lt;=$O832,$O831&gt;$O832),AND(AQ$2&gt;$O833,$O834&lt;$O833)),$H832+((AQ$1-$Q832)/$U833/86000),"")</f>
        <v/>
      </c>
      <c r="AR833" s="18" t="str">
        <f t="shared" si="830"/>
        <v/>
      </c>
      <c r="AS833" s="18" t="str">
        <f t="shared" si="830"/>
        <v/>
      </c>
      <c r="AT833" s="18" t="str">
        <f t="shared" si="830"/>
        <v/>
      </c>
      <c r="AU833" s="18" t="str">
        <f t="shared" si="830"/>
        <v/>
      </c>
      <c r="AV833" s="18" t="str">
        <f t="shared" si="830"/>
        <v/>
      </c>
      <c r="AW833" s="18" t="str">
        <f t="shared" si="830"/>
        <v/>
      </c>
      <c r="AX833" s="18" t="str">
        <f t="shared" si="830"/>
        <v/>
      </c>
      <c r="AY833" s="18" t="str">
        <f t="shared" si="830"/>
        <v/>
      </c>
      <c r="AZ833" s="18" t="str">
        <f t="shared" si="830"/>
        <v/>
      </c>
      <c r="BA833" s="18" t="str">
        <f t="shared" si="830"/>
        <v/>
      </c>
      <c r="BB833" s="18" t="str">
        <f t="shared" si="830"/>
        <v/>
      </c>
      <c r="BC833" s="18" t="str">
        <f t="shared" si="830"/>
        <v/>
      </c>
      <c r="BD833" s="18" t="str">
        <f t="shared" si="830"/>
        <v/>
      </c>
      <c r="BE833" s="18" t="str">
        <f t="shared" si="830"/>
        <v/>
      </c>
      <c r="BF833" s="18" t="str">
        <f t="shared" si="830"/>
        <v/>
      </c>
      <c r="BG833" s="18" t="str">
        <f t="shared" si="830"/>
        <v/>
      </c>
      <c r="BH833" s="18" t="str">
        <f t="shared" si="830"/>
        <v/>
      </c>
      <c r="BI833" s="18" t="str">
        <f t="shared" si="830"/>
        <v/>
      </c>
      <c r="BJ833" s="18" t="str">
        <f t="shared" si="830"/>
        <v/>
      </c>
      <c r="BK833" s="18" t="str">
        <f t="shared" si="830"/>
        <v/>
      </c>
      <c r="BL833" s="18" t="str">
        <f t="shared" si="830"/>
        <v/>
      </c>
      <c r="BM833" s="18" t="str">
        <f t="shared" si="830"/>
        <v/>
      </c>
      <c r="BN833" s="18" t="str">
        <f t="shared" si="830"/>
        <v/>
      </c>
      <c r="BO833" s="18" t="str">
        <f t="shared" si="830"/>
        <v/>
      </c>
      <c r="BP833" s="18" t="str">
        <f t="shared" si="830"/>
        <v/>
      </c>
      <c r="BQ833" s="18" t="str">
        <f t="shared" si="830"/>
        <v/>
      </c>
      <c r="BR833" s="18" t="str">
        <f t="shared" si="830"/>
        <v/>
      </c>
      <c r="BS833" s="18" t="str">
        <f t="shared" si="830"/>
        <v/>
      </c>
      <c r="BT833" s="18" t="str">
        <f t="shared" si="830"/>
        <v/>
      </c>
      <c r="BU833" s="18" t="str">
        <f t="shared" si="830"/>
        <v/>
      </c>
      <c r="BV833" s="18" t="str">
        <f t="shared" si="830"/>
        <v/>
      </c>
      <c r="BW833" s="18" t="str">
        <f t="shared" si="830"/>
        <v/>
      </c>
      <c r="BX833" s="18" t="str">
        <f t="shared" si="830"/>
        <v/>
      </c>
      <c r="BY833" s="18" t="str">
        <f t="shared" si="830"/>
        <v/>
      </c>
      <c r="BZ833" s="18" t="str">
        <f t="shared" si="830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48874</v>
      </c>
      <c r="B834" s="21">
        <v>1</v>
      </c>
      <c r="C834" s="22" t="s">
        <v>3338</v>
      </c>
      <c r="D834" s="21">
        <v>332</v>
      </c>
      <c r="E834" s="23">
        <v>0.90625</v>
      </c>
      <c r="F834" s="22" t="s">
        <v>1284</v>
      </c>
      <c r="G834" s="22" t="b">
        <v>1</v>
      </c>
      <c r="H834" s="24">
        <v>43527.906412037039</v>
      </c>
      <c r="I834" s="25" t="s">
        <v>131</v>
      </c>
      <c r="J834" s="22" t="s">
        <v>132</v>
      </c>
      <c r="K834" s="11">
        <v>0</v>
      </c>
      <c r="L834" s="11">
        <v>1240</v>
      </c>
      <c r="M834" s="11">
        <v>1792</v>
      </c>
      <c r="N834" s="11">
        <v>7.8586026575067081E-12</v>
      </c>
      <c r="O834" s="11">
        <v>270</v>
      </c>
      <c r="P834" s="14">
        <v>0.49999996517519368</v>
      </c>
      <c r="Q834" s="11">
        <v>8544.8116110658502</v>
      </c>
      <c r="R834" s="15">
        <v>0.98364543237831692</v>
      </c>
      <c r="S834" s="11">
        <v>122.05023785338562</v>
      </c>
      <c r="T834" s="11">
        <v>52.000000211410224</v>
      </c>
      <c r="U834" s="11">
        <v>2.3471199491765473</v>
      </c>
      <c r="V834" s="11">
        <v>8.44963181703557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8544.8116110658502</v>
      </c>
      <c r="AG834" s="21">
        <v>0</v>
      </c>
      <c r="AH834" s="22">
        <v>0</v>
      </c>
      <c r="AI834" s="22">
        <v>0</v>
      </c>
      <c r="AJ834" s="22">
        <v>8544.8116110658502</v>
      </c>
      <c r="AK834" s="22">
        <v>8544.8116110658502</v>
      </c>
      <c r="AL834" s="22">
        <v>1</v>
      </c>
      <c r="AM834" s="22">
        <v>0</v>
      </c>
      <c r="AN834" s="22">
        <v>0</v>
      </c>
      <c r="AO834" s="22">
        <v>0</v>
      </c>
      <c r="AQ834" s="18" t="str">
        <f t="shared" ref="AQ834:BZ834" si="831">IF(OR(AND(AQ$2&gt;$O833,AQ$2&lt;=$O834),AND(AQ$2&lt;=$O833,$O832&gt;$O833),AND(AQ$2&gt;$O834,$O835&lt;$O834)),$H833+((AQ$1-$Q833)/$U834/86000),"")</f>
        <v/>
      </c>
      <c r="AR834" s="18" t="str">
        <f t="shared" si="831"/>
        <v/>
      </c>
      <c r="AS834" s="18" t="str">
        <f t="shared" si="831"/>
        <v/>
      </c>
      <c r="AT834" s="18" t="str">
        <f t="shared" si="831"/>
        <v/>
      </c>
      <c r="AU834" s="18" t="str">
        <f t="shared" si="831"/>
        <v/>
      </c>
      <c r="AV834" s="18" t="str">
        <f t="shared" si="831"/>
        <v/>
      </c>
      <c r="AW834" s="18" t="str">
        <f t="shared" si="831"/>
        <v/>
      </c>
      <c r="AX834" s="18" t="str">
        <f t="shared" si="831"/>
        <v/>
      </c>
      <c r="AY834" s="18" t="str">
        <f t="shared" si="831"/>
        <v/>
      </c>
      <c r="AZ834" s="18" t="str">
        <f t="shared" si="831"/>
        <v/>
      </c>
      <c r="BA834" s="18" t="str">
        <f t="shared" si="831"/>
        <v/>
      </c>
      <c r="BB834" s="18" t="str">
        <f t="shared" si="831"/>
        <v/>
      </c>
      <c r="BC834" s="18" t="str">
        <f t="shared" si="831"/>
        <v/>
      </c>
      <c r="BD834" s="18" t="str">
        <f t="shared" si="831"/>
        <v/>
      </c>
      <c r="BE834" s="18" t="str">
        <f t="shared" si="831"/>
        <v/>
      </c>
      <c r="BF834" s="18" t="str">
        <f t="shared" si="831"/>
        <v/>
      </c>
      <c r="BG834" s="18" t="str">
        <f t="shared" si="831"/>
        <v/>
      </c>
      <c r="BH834" s="18" t="str">
        <f t="shared" si="831"/>
        <v/>
      </c>
      <c r="BI834" s="18" t="str">
        <f t="shared" si="831"/>
        <v/>
      </c>
      <c r="BJ834" s="18" t="str">
        <f t="shared" si="831"/>
        <v/>
      </c>
      <c r="BK834" s="18" t="str">
        <f t="shared" si="831"/>
        <v/>
      </c>
      <c r="BL834" s="18" t="str">
        <f t="shared" si="831"/>
        <v/>
      </c>
      <c r="BM834" s="18" t="str">
        <f t="shared" si="831"/>
        <v/>
      </c>
      <c r="BN834" s="18" t="str">
        <f t="shared" si="831"/>
        <v/>
      </c>
      <c r="BO834" s="18" t="str">
        <f t="shared" si="831"/>
        <v/>
      </c>
      <c r="BP834" s="18" t="str">
        <f t="shared" si="831"/>
        <v/>
      </c>
      <c r="BQ834" s="18" t="str">
        <f t="shared" si="831"/>
        <v/>
      </c>
      <c r="BR834" s="18" t="str">
        <f t="shared" si="831"/>
        <v/>
      </c>
      <c r="BS834" s="18" t="str">
        <f t="shared" si="831"/>
        <v/>
      </c>
      <c r="BT834" s="18" t="str">
        <f t="shared" si="831"/>
        <v/>
      </c>
      <c r="BU834" s="18" t="str">
        <f t="shared" si="831"/>
        <v/>
      </c>
      <c r="BV834" s="18" t="str">
        <f t="shared" si="831"/>
        <v/>
      </c>
      <c r="BW834" s="18" t="str">
        <f t="shared" si="831"/>
        <v/>
      </c>
      <c r="BX834" s="18" t="str">
        <f t="shared" si="831"/>
        <v/>
      </c>
      <c r="BY834" s="18" t="str">
        <f t="shared" si="831"/>
        <v/>
      </c>
      <c r="BZ834" s="18">
        <f t="shared" si="831"/>
        <v>43527.907102977137</v>
      </c>
      <c r="CA834" s="18" t="str">
        <f>IF(BY834&lt;&gt;"",BY834-LOOKUP(2,1/(LEN($AQ$1:AQ834)&gt;0),$AQ$1:AQ834),"")</f>
        <v/>
      </c>
    </row>
    <row r="835" spans="1:79" x14ac:dyDescent="0.25">
      <c r="A835" s="21">
        <v>49008</v>
      </c>
      <c r="B835" s="21">
        <v>1</v>
      </c>
      <c r="C835" s="22" t="s">
        <v>3480</v>
      </c>
      <c r="D835" s="21">
        <v>332</v>
      </c>
      <c r="E835" s="23">
        <v>0.95277777777777772</v>
      </c>
      <c r="F835" s="22" t="s">
        <v>1284</v>
      </c>
      <c r="G835" s="22" t="b">
        <v>1</v>
      </c>
      <c r="H835" s="24">
        <v>43527.952743055554</v>
      </c>
      <c r="I835" s="25" t="s">
        <v>550</v>
      </c>
      <c r="J835" s="22" t="s">
        <v>551</v>
      </c>
      <c r="K835" s="11" t="e">
        <v>#REF!</v>
      </c>
      <c r="L835" s="11">
        <v>1254</v>
      </c>
      <c r="M835" s="11">
        <v>1897</v>
      </c>
      <c r="N835" s="11">
        <v>0.83458663983971793</v>
      </c>
      <c r="O835" s="11">
        <v>1</v>
      </c>
      <c r="P835" s="14">
        <v>0.81815909793582098</v>
      </c>
      <c r="Q835" s="11">
        <v>3.8776556234191881</v>
      </c>
      <c r="R835" s="15">
        <v>4.4638061269517033E-4</v>
      </c>
      <c r="S835" s="11">
        <v>-8540.9339554424314</v>
      </c>
      <c r="T835" s="11">
        <v>4002.9999997001141</v>
      </c>
      <c r="U835" s="11">
        <v>-2.1336332640725151</v>
      </c>
      <c r="V835" s="11">
        <v>-7.6810797506610546</v>
      </c>
      <c r="W835" s="22"/>
      <c r="X835" s="21">
        <v>0</v>
      </c>
      <c r="Y835" s="22">
        <v>0.5</v>
      </c>
      <c r="Z835" s="22">
        <v>1</v>
      </c>
      <c r="AA835" s="22">
        <v>1</v>
      </c>
      <c r="AB835" s="22">
        <v>0</v>
      </c>
      <c r="AC835" s="22">
        <v>0</v>
      </c>
      <c r="AD835" s="22">
        <v>0</v>
      </c>
      <c r="AE835" s="22">
        <v>1</v>
      </c>
      <c r="AF835" s="22">
        <v>3.8776556234191881</v>
      </c>
      <c r="AG835" s="21">
        <v>1</v>
      </c>
      <c r="AH835" s="22">
        <v>1</v>
      </c>
      <c r="AI835" s="22">
        <v>1</v>
      </c>
      <c r="AJ835" s="22">
        <v>3.8776556234191881</v>
      </c>
      <c r="AK835" s="22">
        <v>0</v>
      </c>
      <c r="AL835" s="22">
        <v>0</v>
      </c>
      <c r="AM835" s="22">
        <v>31</v>
      </c>
      <c r="AN835" s="22">
        <v>0</v>
      </c>
      <c r="AO835" s="22">
        <v>0</v>
      </c>
      <c r="AQ835" s="18" t="str">
        <f t="shared" ref="AQ835:BZ835" si="832">IF(OR(AND(AQ$2&gt;$O834,AQ$2&lt;=$O835),AND(AQ$2&lt;=$O834,$O833&gt;$O834),AND(AQ$2&gt;$O835,$O836&lt;$O835)),$H834+((AQ$1-$Q834)/$U835/86000),"")</f>
        <v/>
      </c>
      <c r="AR835" s="18" t="str">
        <f t="shared" si="832"/>
        <v/>
      </c>
      <c r="AS835" s="18" t="str">
        <f t="shared" si="832"/>
        <v/>
      </c>
      <c r="AT835" s="18" t="str">
        <f t="shared" si="832"/>
        <v/>
      </c>
      <c r="AU835" s="18" t="str">
        <f t="shared" si="832"/>
        <v/>
      </c>
      <c r="AV835" s="18" t="str">
        <f t="shared" si="832"/>
        <v/>
      </c>
      <c r="AW835" s="18" t="str">
        <f t="shared" si="832"/>
        <v/>
      </c>
      <c r="AX835" s="18" t="str">
        <f t="shared" si="832"/>
        <v/>
      </c>
      <c r="AY835" s="18" t="str">
        <f t="shared" si="832"/>
        <v/>
      </c>
      <c r="AZ835" s="18" t="str">
        <f t="shared" si="832"/>
        <v/>
      </c>
      <c r="BA835" s="18" t="str">
        <f t="shared" si="832"/>
        <v/>
      </c>
      <c r="BB835" s="18" t="str">
        <f t="shared" si="832"/>
        <v/>
      </c>
      <c r="BC835" s="18" t="str">
        <f t="shared" si="832"/>
        <v/>
      </c>
      <c r="BD835" s="18" t="str">
        <f t="shared" si="832"/>
        <v/>
      </c>
      <c r="BE835" s="18" t="str">
        <f t="shared" si="832"/>
        <v/>
      </c>
      <c r="BF835" s="18" t="str">
        <f t="shared" si="832"/>
        <v/>
      </c>
      <c r="BG835" s="18" t="str">
        <f t="shared" si="832"/>
        <v/>
      </c>
      <c r="BH835" s="18" t="str">
        <f t="shared" si="832"/>
        <v/>
      </c>
      <c r="BI835" s="18" t="str">
        <f t="shared" si="832"/>
        <v/>
      </c>
      <c r="BJ835" s="18" t="str">
        <f t="shared" si="832"/>
        <v/>
      </c>
      <c r="BK835" s="18" t="str">
        <f t="shared" si="832"/>
        <v/>
      </c>
      <c r="BL835" s="18" t="str">
        <f t="shared" si="832"/>
        <v/>
      </c>
      <c r="BM835" s="18" t="str">
        <f t="shared" si="832"/>
        <v/>
      </c>
      <c r="BN835" s="18" t="str">
        <f t="shared" si="832"/>
        <v/>
      </c>
      <c r="BO835" s="18" t="str">
        <f t="shared" si="832"/>
        <v/>
      </c>
      <c r="BP835" s="18" t="str">
        <f t="shared" si="832"/>
        <v/>
      </c>
      <c r="BQ835" s="18" t="str">
        <f t="shared" si="832"/>
        <v/>
      </c>
      <c r="BR835" s="18" t="str">
        <f t="shared" si="832"/>
        <v/>
      </c>
      <c r="BS835" s="18" t="str">
        <f t="shared" si="832"/>
        <v/>
      </c>
      <c r="BT835" s="18" t="str">
        <f t="shared" si="832"/>
        <v/>
      </c>
      <c r="BU835" s="18" t="str">
        <f t="shared" si="832"/>
        <v/>
      </c>
      <c r="BV835" s="18" t="str">
        <f t="shared" si="832"/>
        <v/>
      </c>
      <c r="BW835" s="18" t="str">
        <f t="shared" si="832"/>
        <v/>
      </c>
      <c r="BX835" s="18" t="str">
        <f t="shared" si="832"/>
        <v/>
      </c>
      <c r="BY835" s="18" t="str">
        <f t="shared" si="832"/>
        <v/>
      </c>
      <c r="BZ835" s="18" t="str">
        <f t="shared" si="832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49009</v>
      </c>
      <c r="B836" s="21">
        <v>1</v>
      </c>
      <c r="C836" s="22" t="s">
        <v>3481</v>
      </c>
      <c r="D836" s="21">
        <v>332</v>
      </c>
      <c r="E836" s="23">
        <v>0.95277777777777772</v>
      </c>
      <c r="F836" s="22" t="s">
        <v>1284</v>
      </c>
      <c r="G836" s="22" t="b">
        <v>1</v>
      </c>
      <c r="H836" s="24">
        <v>43527.953263888892</v>
      </c>
      <c r="I836" s="25" t="s">
        <v>537</v>
      </c>
      <c r="J836" s="22" t="s">
        <v>538</v>
      </c>
      <c r="K836" s="22">
        <v>0</v>
      </c>
      <c r="L836" s="11">
        <v>1255</v>
      </c>
      <c r="M836" s="11">
        <v>1898</v>
      </c>
      <c r="N836" s="11">
        <v>0</v>
      </c>
      <c r="O836" s="11">
        <v>6</v>
      </c>
      <c r="P836" s="14">
        <v>0.49999999931773031</v>
      </c>
      <c r="Q836" s="11">
        <v>93.833297087586004</v>
      </c>
      <c r="R836" s="15">
        <v>1.080172369928804E-2</v>
      </c>
      <c r="S836" s="11">
        <v>89.955641464166817</v>
      </c>
      <c r="T836" s="11">
        <v>45.000000461004674</v>
      </c>
      <c r="U836" s="11">
        <v>1.9990142342802646</v>
      </c>
      <c r="V836" s="11">
        <v>7.1964512434089531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93.833297087586004</v>
      </c>
      <c r="AG836" s="21">
        <v>0</v>
      </c>
      <c r="AH836" s="22">
        <v>0</v>
      </c>
      <c r="AI836" s="22">
        <v>0</v>
      </c>
      <c r="AJ836" s="22">
        <v>93.833297087586004</v>
      </c>
      <c r="AK836" s="22">
        <v>8544.8116110658502</v>
      </c>
      <c r="AL836" s="22">
        <v>0</v>
      </c>
      <c r="AM836" s="22">
        <v>30</v>
      </c>
      <c r="AN836" s="22">
        <v>0</v>
      </c>
      <c r="AO836" s="22">
        <v>0</v>
      </c>
      <c r="AQ836" s="18">
        <f t="shared" ref="AQ836:BZ836" si="833">IF(OR(AND(AQ$2&gt;$O835,AQ$2&lt;=$O836),AND(AQ$2&lt;=$O835,$O834&gt;$O835),AND(AQ$2&gt;$O836,$O837&lt;$O836)),$H835+((AQ$1-$Q835)/$U836/86000),"")</f>
        <v>43527.952748068681</v>
      </c>
      <c r="AR836" s="18" t="str">
        <f t="shared" si="833"/>
        <v/>
      </c>
      <c r="AS836" s="18" t="str">
        <f t="shared" si="833"/>
        <v/>
      </c>
      <c r="AT836" s="18" t="str">
        <f t="shared" si="833"/>
        <v/>
      </c>
      <c r="AU836" s="18" t="str">
        <f t="shared" si="833"/>
        <v/>
      </c>
      <c r="AV836" s="18" t="str">
        <f t="shared" si="833"/>
        <v/>
      </c>
      <c r="AW836" s="18" t="str">
        <f t="shared" si="833"/>
        <v/>
      </c>
      <c r="AX836" s="18" t="str">
        <f t="shared" si="833"/>
        <v/>
      </c>
      <c r="AY836" s="18" t="str">
        <f t="shared" si="833"/>
        <v/>
      </c>
      <c r="AZ836" s="18" t="str">
        <f t="shared" si="833"/>
        <v/>
      </c>
      <c r="BA836" s="18" t="str">
        <f t="shared" si="833"/>
        <v/>
      </c>
      <c r="BB836" s="18" t="str">
        <f t="shared" si="833"/>
        <v/>
      </c>
      <c r="BC836" s="18" t="str">
        <f t="shared" si="833"/>
        <v/>
      </c>
      <c r="BD836" s="18" t="str">
        <f t="shared" si="833"/>
        <v/>
      </c>
      <c r="BE836" s="18" t="str">
        <f t="shared" si="833"/>
        <v/>
      </c>
      <c r="BF836" s="18" t="str">
        <f t="shared" si="833"/>
        <v/>
      </c>
      <c r="BG836" s="18" t="str">
        <f t="shared" si="833"/>
        <v/>
      </c>
      <c r="BH836" s="18" t="str">
        <f t="shared" si="833"/>
        <v/>
      </c>
      <c r="BI836" s="18" t="str">
        <f t="shared" si="833"/>
        <v/>
      </c>
      <c r="BJ836" s="18" t="str">
        <f t="shared" si="833"/>
        <v/>
      </c>
      <c r="BK836" s="18" t="str">
        <f t="shared" si="833"/>
        <v/>
      </c>
      <c r="BL836" s="18" t="str">
        <f t="shared" si="833"/>
        <v/>
      </c>
      <c r="BM836" s="18" t="str">
        <f t="shared" si="833"/>
        <v/>
      </c>
      <c r="BN836" s="18" t="str">
        <f t="shared" si="833"/>
        <v/>
      </c>
      <c r="BO836" s="18" t="str">
        <f t="shared" si="833"/>
        <v/>
      </c>
      <c r="BP836" s="18" t="str">
        <f t="shared" si="833"/>
        <v/>
      </c>
      <c r="BQ836" s="18" t="str">
        <f t="shared" si="833"/>
        <v/>
      </c>
      <c r="BR836" s="18" t="str">
        <f t="shared" si="833"/>
        <v/>
      </c>
      <c r="BS836" s="18" t="str">
        <f t="shared" si="833"/>
        <v/>
      </c>
      <c r="BT836" s="18" t="str">
        <f t="shared" si="833"/>
        <v/>
      </c>
      <c r="BU836" s="18" t="str">
        <f t="shared" si="833"/>
        <v/>
      </c>
      <c r="BV836" s="18" t="str">
        <f t="shared" si="833"/>
        <v/>
      </c>
      <c r="BW836" s="18" t="str">
        <f t="shared" si="833"/>
        <v/>
      </c>
      <c r="BX836" s="18" t="str">
        <f t="shared" si="833"/>
        <v/>
      </c>
      <c r="BY836" s="18" t="str">
        <f t="shared" si="833"/>
        <v/>
      </c>
      <c r="BZ836" s="18" t="str">
        <f t="shared" si="833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49011</v>
      </c>
      <c r="B837" s="21">
        <v>1</v>
      </c>
      <c r="C837" s="22" t="s">
        <v>3483</v>
      </c>
      <c r="D837" s="21">
        <v>332</v>
      </c>
      <c r="E837" s="23">
        <v>0.95347222222222228</v>
      </c>
      <c r="F837" s="22" t="s">
        <v>1284</v>
      </c>
      <c r="G837" s="22" t="b">
        <v>1</v>
      </c>
      <c r="H837" s="24">
        <v>43527.953784722224</v>
      </c>
      <c r="I837" s="25" t="s">
        <v>347</v>
      </c>
      <c r="J837" s="22" t="s">
        <v>348</v>
      </c>
      <c r="K837" s="11">
        <v>0</v>
      </c>
      <c r="L837" s="11">
        <v>1256</v>
      </c>
      <c r="M837" s="11">
        <v>1899</v>
      </c>
      <c r="N837" s="11">
        <v>9.2370555648813024E-14</v>
      </c>
      <c r="O837" s="11">
        <v>27</v>
      </c>
      <c r="P837" s="14">
        <v>0.49999997601964979</v>
      </c>
      <c r="Q837" s="11">
        <v>336.60062849532824</v>
      </c>
      <c r="R837" s="15">
        <v>3.8748153362014336E-2</v>
      </c>
      <c r="S837" s="11">
        <v>242.76733140774223</v>
      </c>
      <c r="T837" s="11">
        <v>44.999999832361937</v>
      </c>
      <c r="U837" s="11">
        <v>5.3948296069360229</v>
      </c>
      <c r="V837" s="11">
        <v>19.421386584969682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336.60062849532824</v>
      </c>
      <c r="AG837" s="21">
        <v>0</v>
      </c>
      <c r="AH837" s="22">
        <v>0</v>
      </c>
      <c r="AI837" s="22">
        <v>0</v>
      </c>
      <c r="AJ837" s="22">
        <v>336.60062849532824</v>
      </c>
      <c r="AK837" s="22">
        <v>8544.8116110658502</v>
      </c>
      <c r="AL837" s="22">
        <v>0</v>
      </c>
      <c r="AM837" s="22">
        <v>29</v>
      </c>
      <c r="AN837" s="22">
        <v>0</v>
      </c>
      <c r="AO837" s="22">
        <v>0</v>
      </c>
      <c r="AQ837" s="18" t="str">
        <f t="shared" ref="AQ837:BZ837" si="834">IF(OR(AND(AQ$2&gt;$O836,AQ$2&lt;=$O837),AND(AQ$2&lt;=$O836,$O835&gt;$O836),AND(AQ$2&gt;$O837,$O838&lt;$O837)),$H836+((AQ$1-$Q836)/$U837/86000),"")</f>
        <v/>
      </c>
      <c r="AR837" s="18" t="str">
        <f t="shared" si="834"/>
        <v/>
      </c>
      <c r="AS837" s="18" t="str">
        <f t="shared" si="834"/>
        <v/>
      </c>
      <c r="AT837" s="18" t="str">
        <f t="shared" si="834"/>
        <v/>
      </c>
      <c r="AU837" s="18" t="str">
        <f t="shared" si="834"/>
        <v/>
      </c>
      <c r="AV837" s="18" t="str">
        <f t="shared" si="834"/>
        <v/>
      </c>
      <c r="AW837" s="18" t="str">
        <f t="shared" si="834"/>
        <v/>
      </c>
      <c r="AX837" s="18" t="str">
        <f t="shared" si="834"/>
        <v/>
      </c>
      <c r="AY837" s="18" t="str">
        <f t="shared" si="834"/>
        <v/>
      </c>
      <c r="AZ837" s="18" t="str">
        <f t="shared" si="834"/>
        <v/>
      </c>
      <c r="BA837" s="18" t="str">
        <f t="shared" si="834"/>
        <v/>
      </c>
      <c r="BB837" s="18" t="str">
        <f t="shared" si="834"/>
        <v/>
      </c>
      <c r="BC837" s="18" t="str">
        <f t="shared" si="834"/>
        <v/>
      </c>
      <c r="BD837" s="18" t="str">
        <f t="shared" si="834"/>
        <v/>
      </c>
      <c r="BE837" s="18" t="str">
        <f t="shared" si="834"/>
        <v/>
      </c>
      <c r="BF837" s="18" t="str">
        <f t="shared" si="834"/>
        <v/>
      </c>
      <c r="BG837" s="18" t="str">
        <f t="shared" si="834"/>
        <v/>
      </c>
      <c r="BH837" s="18" t="str">
        <f t="shared" si="834"/>
        <v/>
      </c>
      <c r="BI837" s="18" t="str">
        <f t="shared" si="834"/>
        <v/>
      </c>
      <c r="BJ837" s="18" t="str">
        <f t="shared" si="834"/>
        <v/>
      </c>
      <c r="BK837" s="18" t="str">
        <f t="shared" si="834"/>
        <v/>
      </c>
      <c r="BL837" s="18" t="str">
        <f t="shared" si="834"/>
        <v/>
      </c>
      <c r="BM837" s="18" t="str">
        <f t="shared" si="834"/>
        <v/>
      </c>
      <c r="BN837" s="18" t="str">
        <f t="shared" si="834"/>
        <v/>
      </c>
      <c r="BO837" s="18" t="str">
        <f t="shared" si="834"/>
        <v/>
      </c>
      <c r="BP837" s="18" t="str">
        <f t="shared" si="834"/>
        <v/>
      </c>
      <c r="BQ837" s="18" t="str">
        <f t="shared" si="834"/>
        <v/>
      </c>
      <c r="BR837" s="18" t="str">
        <f t="shared" si="834"/>
        <v/>
      </c>
      <c r="BS837" s="18" t="str">
        <f t="shared" si="834"/>
        <v/>
      </c>
      <c r="BT837" s="18" t="str">
        <f t="shared" si="834"/>
        <v/>
      </c>
      <c r="BU837" s="18" t="str">
        <f t="shared" si="834"/>
        <v/>
      </c>
      <c r="BV837" s="18" t="str">
        <f t="shared" si="834"/>
        <v/>
      </c>
      <c r="BW837" s="18" t="str">
        <f t="shared" si="834"/>
        <v/>
      </c>
      <c r="BX837" s="18" t="str">
        <f t="shared" si="834"/>
        <v/>
      </c>
      <c r="BY837" s="18" t="str">
        <f t="shared" si="834"/>
        <v/>
      </c>
      <c r="BZ837" s="18" t="str">
        <f t="shared" si="834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49012</v>
      </c>
      <c r="B838" s="21">
        <v>1</v>
      </c>
      <c r="C838" s="22" t="s">
        <v>3484</v>
      </c>
      <c r="D838" s="21">
        <v>332</v>
      </c>
      <c r="E838" s="23">
        <v>0.95416666666666672</v>
      </c>
      <c r="F838" s="22" t="s">
        <v>1284</v>
      </c>
      <c r="G838" s="22" t="b">
        <v>1</v>
      </c>
      <c r="H838" s="24">
        <v>43527.954305555555</v>
      </c>
      <c r="I838" s="25" t="s">
        <v>169</v>
      </c>
      <c r="J838" s="22" t="s">
        <v>170</v>
      </c>
      <c r="K838" s="22">
        <v>0</v>
      </c>
      <c r="L838" s="11">
        <v>1257</v>
      </c>
      <c r="M838" s="11">
        <v>1900</v>
      </c>
      <c r="N838" s="11">
        <v>1.7266188478970435E-12</v>
      </c>
      <c r="O838" s="11">
        <v>42</v>
      </c>
      <c r="P838" s="14">
        <v>0.49999998186986172</v>
      </c>
      <c r="Q838" s="11">
        <v>531.97627522656046</v>
      </c>
      <c r="R838" s="15">
        <v>6.1239036865666487E-2</v>
      </c>
      <c r="S838" s="11">
        <v>195.37564673123222</v>
      </c>
      <c r="T838" s="11">
        <v>44.999999832361937</v>
      </c>
      <c r="U838" s="11">
        <v>4.3416810546458491</v>
      </c>
      <c r="V838" s="11">
        <v>15.630051796725057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531.97627522656046</v>
      </c>
      <c r="AG838" s="21">
        <v>0</v>
      </c>
      <c r="AH838" s="22">
        <v>0</v>
      </c>
      <c r="AI838" s="22">
        <v>0</v>
      </c>
      <c r="AJ838" s="22">
        <v>531.97627522656046</v>
      </c>
      <c r="AK838" s="22">
        <v>8544.8116110658502</v>
      </c>
      <c r="AL838" s="22">
        <v>0</v>
      </c>
      <c r="AM838" s="22">
        <v>28</v>
      </c>
      <c r="AN838" s="22">
        <v>0</v>
      </c>
      <c r="AO838" s="22">
        <v>0</v>
      </c>
      <c r="AQ838" s="18" t="str">
        <f t="shared" ref="AQ838:BZ838" si="835">IF(OR(AND(AQ$2&gt;$O837,AQ$2&lt;=$O838),AND(AQ$2&lt;=$O837,$O836&gt;$O837),AND(AQ$2&gt;$O838,$O839&lt;$O838)),$H837+((AQ$1-$Q837)/$U838/86000),"")</f>
        <v/>
      </c>
      <c r="AR838" s="18">
        <f t="shared" si="835"/>
        <v>43527.95393527783</v>
      </c>
      <c r="AS838" s="18" t="str">
        <f t="shared" si="835"/>
        <v/>
      </c>
      <c r="AT838" s="18" t="str">
        <f t="shared" si="835"/>
        <v/>
      </c>
      <c r="AU838" s="18" t="str">
        <f t="shared" si="835"/>
        <v/>
      </c>
      <c r="AV838" s="18" t="str">
        <f t="shared" si="835"/>
        <v/>
      </c>
      <c r="AW838" s="18" t="str">
        <f t="shared" si="835"/>
        <v/>
      </c>
      <c r="AX838" s="18" t="str">
        <f t="shared" si="835"/>
        <v/>
      </c>
      <c r="AY838" s="18" t="str">
        <f t="shared" si="835"/>
        <v/>
      </c>
      <c r="AZ838" s="18" t="str">
        <f t="shared" si="835"/>
        <v/>
      </c>
      <c r="BA838" s="18" t="str">
        <f t="shared" si="835"/>
        <v/>
      </c>
      <c r="BB838" s="18" t="str">
        <f t="shared" si="835"/>
        <v/>
      </c>
      <c r="BC838" s="18" t="str">
        <f t="shared" si="835"/>
        <v/>
      </c>
      <c r="BD838" s="18" t="str">
        <f t="shared" si="835"/>
        <v/>
      </c>
      <c r="BE838" s="18" t="str">
        <f t="shared" si="835"/>
        <v/>
      </c>
      <c r="BF838" s="18" t="str">
        <f t="shared" si="835"/>
        <v/>
      </c>
      <c r="BG838" s="18" t="str">
        <f t="shared" si="835"/>
        <v/>
      </c>
      <c r="BH838" s="18" t="str">
        <f t="shared" si="835"/>
        <v/>
      </c>
      <c r="BI838" s="18" t="str">
        <f t="shared" si="835"/>
        <v/>
      </c>
      <c r="BJ838" s="18" t="str">
        <f t="shared" si="835"/>
        <v/>
      </c>
      <c r="BK838" s="18" t="str">
        <f t="shared" si="835"/>
        <v/>
      </c>
      <c r="BL838" s="18" t="str">
        <f t="shared" si="835"/>
        <v/>
      </c>
      <c r="BM838" s="18" t="str">
        <f t="shared" si="835"/>
        <v/>
      </c>
      <c r="BN838" s="18" t="str">
        <f t="shared" si="835"/>
        <v/>
      </c>
      <c r="BO838" s="18" t="str">
        <f t="shared" si="835"/>
        <v/>
      </c>
      <c r="BP838" s="18" t="str">
        <f t="shared" si="835"/>
        <v/>
      </c>
      <c r="BQ838" s="18" t="str">
        <f t="shared" si="835"/>
        <v/>
      </c>
      <c r="BR838" s="18" t="str">
        <f t="shared" si="835"/>
        <v/>
      </c>
      <c r="BS838" s="18" t="str">
        <f t="shared" si="835"/>
        <v/>
      </c>
      <c r="BT838" s="18" t="str">
        <f t="shared" si="835"/>
        <v/>
      </c>
      <c r="BU838" s="18" t="str">
        <f t="shared" si="835"/>
        <v/>
      </c>
      <c r="BV838" s="18" t="str">
        <f t="shared" si="835"/>
        <v/>
      </c>
      <c r="BW838" s="18" t="str">
        <f t="shared" si="835"/>
        <v/>
      </c>
      <c r="BX838" s="18" t="str">
        <f t="shared" si="835"/>
        <v/>
      </c>
      <c r="BY838" s="18" t="str">
        <f t="shared" si="835"/>
        <v/>
      </c>
      <c r="BZ838" s="18" t="str">
        <f t="shared" si="835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49014</v>
      </c>
      <c r="B839" s="21">
        <v>1</v>
      </c>
      <c r="C839" s="22" t="s">
        <v>3486</v>
      </c>
      <c r="D839" s="21">
        <v>332</v>
      </c>
      <c r="E839" s="23">
        <v>0.95486111111111116</v>
      </c>
      <c r="F839" s="22" t="s">
        <v>1284</v>
      </c>
      <c r="G839" s="22" t="b">
        <v>1</v>
      </c>
      <c r="H839" s="24">
        <v>43527.954826388886</v>
      </c>
      <c r="I839" s="25" t="s">
        <v>171</v>
      </c>
      <c r="J839" s="22" t="s">
        <v>172</v>
      </c>
      <c r="K839" s="11">
        <v>0</v>
      </c>
      <c r="L839" s="11">
        <v>1258</v>
      </c>
      <c r="M839" s="11">
        <v>1901</v>
      </c>
      <c r="N839" s="11">
        <v>3.0198066269804258E-13</v>
      </c>
      <c r="O839" s="11">
        <v>47</v>
      </c>
      <c r="P839" s="14">
        <v>0.49999996594661322</v>
      </c>
      <c r="Q839" s="11">
        <v>639.57999517211829</v>
      </c>
      <c r="R839" s="15">
        <v>7.3625958011393294E-2</v>
      </c>
      <c r="S839" s="11">
        <v>107.60371994555783</v>
      </c>
      <c r="T839" s="11">
        <v>44.999999832361937</v>
      </c>
      <c r="U839" s="11">
        <v>2.3911937854758429</v>
      </c>
      <c r="V839" s="11">
        <v>8.6082976277130356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639.57999517211829</v>
      </c>
      <c r="AG839" s="21">
        <v>0</v>
      </c>
      <c r="AH839" s="22">
        <v>0</v>
      </c>
      <c r="AI839" s="22">
        <v>0</v>
      </c>
      <c r="AJ839" s="22">
        <v>639.57999517211829</v>
      </c>
      <c r="AK839" s="22">
        <v>8544.8116110658502</v>
      </c>
      <c r="AL839" s="22">
        <v>0</v>
      </c>
      <c r="AM839" s="22">
        <v>27</v>
      </c>
      <c r="AN839" s="22">
        <v>0</v>
      </c>
      <c r="AO839" s="22">
        <v>0</v>
      </c>
      <c r="AQ839" s="18" t="str">
        <f t="shared" ref="AQ839:BZ839" si="836">IF(OR(AND(AQ$2&gt;$O838,AQ$2&lt;=$O839),AND(AQ$2&lt;=$O838,$O837&gt;$O838),AND(AQ$2&gt;$O839,$O840&lt;$O839)),$H838+((AQ$1-$Q838)/$U839/86000),"")</f>
        <v/>
      </c>
      <c r="AR839" s="18" t="str">
        <f t="shared" si="836"/>
        <v/>
      </c>
      <c r="AS839" s="18" t="str">
        <f t="shared" si="836"/>
        <v/>
      </c>
      <c r="AT839" s="18" t="str">
        <f t="shared" si="836"/>
        <v/>
      </c>
      <c r="AU839" s="18" t="str">
        <f t="shared" si="836"/>
        <v/>
      </c>
      <c r="AV839" s="18" t="str">
        <f t="shared" si="836"/>
        <v/>
      </c>
      <c r="AW839" s="18" t="str">
        <f t="shared" si="836"/>
        <v/>
      </c>
      <c r="AX839" s="18" t="str">
        <f t="shared" si="836"/>
        <v/>
      </c>
      <c r="AY839" s="18" t="str">
        <f t="shared" si="836"/>
        <v/>
      </c>
      <c r="AZ839" s="18" t="str">
        <f t="shared" si="836"/>
        <v/>
      </c>
      <c r="BA839" s="18" t="str">
        <f t="shared" si="836"/>
        <v/>
      </c>
      <c r="BB839" s="18" t="str">
        <f t="shared" si="836"/>
        <v/>
      </c>
      <c r="BC839" s="18" t="str">
        <f t="shared" si="836"/>
        <v/>
      </c>
      <c r="BD839" s="18" t="str">
        <f t="shared" si="836"/>
        <v/>
      </c>
      <c r="BE839" s="18" t="str">
        <f t="shared" si="836"/>
        <v/>
      </c>
      <c r="BF839" s="18" t="str">
        <f t="shared" si="836"/>
        <v/>
      </c>
      <c r="BG839" s="18" t="str">
        <f t="shared" si="836"/>
        <v/>
      </c>
      <c r="BH839" s="18" t="str">
        <f t="shared" si="836"/>
        <v/>
      </c>
      <c r="BI839" s="18" t="str">
        <f t="shared" si="836"/>
        <v/>
      </c>
      <c r="BJ839" s="18" t="str">
        <f t="shared" si="836"/>
        <v/>
      </c>
      <c r="BK839" s="18" t="str">
        <f t="shared" si="836"/>
        <v/>
      </c>
      <c r="BL839" s="18" t="str">
        <f t="shared" si="836"/>
        <v/>
      </c>
      <c r="BM839" s="18" t="str">
        <f t="shared" si="836"/>
        <v/>
      </c>
      <c r="BN839" s="18" t="str">
        <f t="shared" si="836"/>
        <v/>
      </c>
      <c r="BO839" s="18" t="str">
        <f t="shared" si="836"/>
        <v/>
      </c>
      <c r="BP839" s="18" t="str">
        <f t="shared" si="836"/>
        <v/>
      </c>
      <c r="BQ839" s="18" t="str">
        <f t="shared" si="836"/>
        <v/>
      </c>
      <c r="BR839" s="18" t="str">
        <f t="shared" si="836"/>
        <v/>
      </c>
      <c r="BS839" s="18" t="str">
        <f t="shared" si="836"/>
        <v/>
      </c>
      <c r="BT839" s="18" t="str">
        <f t="shared" si="836"/>
        <v/>
      </c>
      <c r="BU839" s="18" t="str">
        <f t="shared" si="836"/>
        <v/>
      </c>
      <c r="BV839" s="18" t="str">
        <f t="shared" si="836"/>
        <v/>
      </c>
      <c r="BW839" s="18" t="str">
        <f t="shared" si="836"/>
        <v/>
      </c>
      <c r="BX839" s="18" t="str">
        <f t="shared" si="836"/>
        <v/>
      </c>
      <c r="BY839" s="18" t="str">
        <f t="shared" si="836"/>
        <v/>
      </c>
      <c r="BZ839" s="18" t="str">
        <f t="shared" si="836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49015</v>
      </c>
      <c r="B840" s="21">
        <v>1</v>
      </c>
      <c r="C840" s="22" t="s">
        <v>3487</v>
      </c>
      <c r="D840" s="21">
        <v>332</v>
      </c>
      <c r="E840" s="23">
        <v>0.95486111111111116</v>
      </c>
      <c r="F840" s="22" t="s">
        <v>1284</v>
      </c>
      <c r="G840" s="22" t="b">
        <v>1</v>
      </c>
      <c r="H840" s="24">
        <v>43527.955358796295</v>
      </c>
      <c r="I840" s="25" t="s">
        <v>133</v>
      </c>
      <c r="J840" s="22" t="s">
        <v>134</v>
      </c>
      <c r="K840" s="22">
        <v>0</v>
      </c>
      <c r="L840" s="11">
        <v>1259</v>
      </c>
      <c r="M840" s="11">
        <v>1902</v>
      </c>
      <c r="N840" s="11">
        <v>4.9027448767446913E-12</v>
      </c>
      <c r="O840" s="11">
        <v>56</v>
      </c>
      <c r="P840" s="14">
        <v>0.74999997105103455</v>
      </c>
      <c r="Q840" s="11">
        <v>1083.2892053908797</v>
      </c>
      <c r="R840" s="15">
        <v>0.12470403413546521</v>
      </c>
      <c r="S840" s="11">
        <v>443.70921021876143</v>
      </c>
      <c r="T840" s="11">
        <v>46.000000066123903</v>
      </c>
      <c r="U840" s="11">
        <v>9.6458523821943487</v>
      </c>
      <c r="V840" s="11">
        <v>34.725068575899655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1083.2892053908797</v>
      </c>
      <c r="AG840" s="21">
        <v>0</v>
      </c>
      <c r="AH840" s="22">
        <v>0</v>
      </c>
      <c r="AI840" s="22">
        <v>0</v>
      </c>
      <c r="AJ840" s="22">
        <v>1083.2892053908797</v>
      </c>
      <c r="AK840" s="22">
        <v>8544.8116110658502</v>
      </c>
      <c r="AL840" s="22">
        <v>0</v>
      </c>
      <c r="AM840" s="22">
        <v>26</v>
      </c>
      <c r="AN840" s="22">
        <v>0</v>
      </c>
      <c r="AO840" s="22">
        <v>0</v>
      </c>
      <c r="AQ840" s="18" t="str">
        <f t="shared" ref="AQ840:BZ840" si="837">IF(OR(AND(AQ$2&gt;$O839,AQ$2&lt;=$O840),AND(AQ$2&lt;=$O839,$O838&gt;$O839),AND(AQ$2&gt;$O840,$O841&lt;$O840)),$H839+((AQ$1-$Q839)/$U840/86000),"")</f>
        <v/>
      </c>
      <c r="AR840" s="18" t="str">
        <f t="shared" si="837"/>
        <v/>
      </c>
      <c r="AS840" s="18">
        <f t="shared" si="837"/>
        <v>43527.954848453097</v>
      </c>
      <c r="AT840" s="18">
        <f t="shared" si="837"/>
        <v>43527.955189154047</v>
      </c>
      <c r="AU840" s="18" t="str">
        <f t="shared" si="837"/>
        <v/>
      </c>
      <c r="AV840" s="18" t="str">
        <f t="shared" si="837"/>
        <v/>
      </c>
      <c r="AW840" s="18" t="str">
        <f t="shared" si="837"/>
        <v/>
      </c>
      <c r="AX840" s="18" t="str">
        <f t="shared" si="837"/>
        <v/>
      </c>
      <c r="AY840" s="18" t="str">
        <f t="shared" si="837"/>
        <v/>
      </c>
      <c r="AZ840" s="18" t="str">
        <f t="shared" si="837"/>
        <v/>
      </c>
      <c r="BA840" s="18" t="str">
        <f t="shared" si="837"/>
        <v/>
      </c>
      <c r="BB840" s="18" t="str">
        <f t="shared" si="837"/>
        <v/>
      </c>
      <c r="BC840" s="18" t="str">
        <f t="shared" si="837"/>
        <v/>
      </c>
      <c r="BD840" s="18" t="str">
        <f t="shared" si="837"/>
        <v/>
      </c>
      <c r="BE840" s="18" t="str">
        <f t="shared" si="837"/>
        <v/>
      </c>
      <c r="BF840" s="18" t="str">
        <f t="shared" si="837"/>
        <v/>
      </c>
      <c r="BG840" s="18" t="str">
        <f t="shared" si="837"/>
        <v/>
      </c>
      <c r="BH840" s="18" t="str">
        <f t="shared" si="837"/>
        <v/>
      </c>
      <c r="BI840" s="18" t="str">
        <f t="shared" si="837"/>
        <v/>
      </c>
      <c r="BJ840" s="18" t="str">
        <f t="shared" si="837"/>
        <v/>
      </c>
      <c r="BK840" s="18" t="str">
        <f t="shared" si="837"/>
        <v/>
      </c>
      <c r="BL840" s="18" t="str">
        <f t="shared" si="837"/>
        <v/>
      </c>
      <c r="BM840" s="18" t="str">
        <f t="shared" si="837"/>
        <v/>
      </c>
      <c r="BN840" s="18" t="str">
        <f t="shared" si="837"/>
        <v/>
      </c>
      <c r="BO840" s="18" t="str">
        <f t="shared" si="837"/>
        <v/>
      </c>
      <c r="BP840" s="18" t="str">
        <f t="shared" si="837"/>
        <v/>
      </c>
      <c r="BQ840" s="18" t="str">
        <f t="shared" si="837"/>
        <v/>
      </c>
      <c r="BR840" s="18" t="str">
        <f t="shared" si="837"/>
        <v/>
      </c>
      <c r="BS840" s="18" t="str">
        <f t="shared" si="837"/>
        <v/>
      </c>
      <c r="BT840" s="18" t="str">
        <f t="shared" si="837"/>
        <v/>
      </c>
      <c r="BU840" s="18" t="str">
        <f t="shared" si="837"/>
        <v/>
      </c>
      <c r="BV840" s="18" t="str">
        <f t="shared" si="837"/>
        <v/>
      </c>
      <c r="BW840" s="18" t="str">
        <f t="shared" si="837"/>
        <v/>
      </c>
      <c r="BX840" s="18" t="str">
        <f t="shared" si="837"/>
        <v/>
      </c>
      <c r="BY840" s="18" t="str">
        <f t="shared" si="837"/>
        <v/>
      </c>
      <c r="BZ840" s="18" t="str">
        <f t="shared" si="837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49017</v>
      </c>
      <c r="B841" s="21">
        <v>1</v>
      </c>
      <c r="C841" s="22" t="s">
        <v>3489</v>
      </c>
      <c r="D841" s="21">
        <v>332</v>
      </c>
      <c r="E841" s="23">
        <v>0.9555555555555556</v>
      </c>
      <c r="F841" s="22" t="s">
        <v>1284</v>
      </c>
      <c r="G841" s="22" t="b">
        <v>1</v>
      </c>
      <c r="H841" s="24">
        <v>43527.955972222226</v>
      </c>
      <c r="I841" s="25" t="s">
        <v>155</v>
      </c>
      <c r="J841" s="22" t="s">
        <v>156</v>
      </c>
      <c r="K841" s="11">
        <v>0</v>
      </c>
      <c r="L841" s="11">
        <v>1260</v>
      </c>
      <c r="M841" s="11">
        <v>1903</v>
      </c>
      <c r="N841" s="11">
        <v>1.2769874047080521E-10</v>
      </c>
      <c r="O841" s="11">
        <v>60</v>
      </c>
      <c r="P841" s="14">
        <v>0.24676134718509879</v>
      </c>
      <c r="Q841" s="11">
        <v>1209.068798194663</v>
      </c>
      <c r="R841" s="15">
        <v>0.13918329097333637</v>
      </c>
      <c r="S841" s="11">
        <v>125.77959280378332</v>
      </c>
      <c r="T841" s="11">
        <v>53.000000445172191</v>
      </c>
      <c r="U841" s="11">
        <v>2.3731998442886932</v>
      </c>
      <c r="V841" s="11">
        <v>8.5435194394392955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1209.068798194663</v>
      </c>
      <c r="AG841" s="21">
        <v>0</v>
      </c>
      <c r="AH841" s="22">
        <v>0</v>
      </c>
      <c r="AI841" s="22">
        <v>0</v>
      </c>
      <c r="AJ841" s="22">
        <v>1209.068798194663</v>
      </c>
      <c r="AK841" s="22">
        <v>8544.8116110658502</v>
      </c>
      <c r="AL841" s="22">
        <v>0</v>
      </c>
      <c r="AM841" s="22">
        <v>25</v>
      </c>
      <c r="AN841" s="22">
        <v>0</v>
      </c>
      <c r="AO841" s="22">
        <v>0</v>
      </c>
      <c r="AQ841" s="18" t="str">
        <f t="shared" ref="AQ841:BZ841" si="838">IF(OR(AND(AQ$2&gt;$O840,AQ$2&lt;=$O841),AND(AQ$2&lt;=$O840,$O839&gt;$O840),AND(AQ$2&gt;$O841,$O842&lt;$O841)),$H840+((AQ$1-$Q840)/$U841/86000),"")</f>
        <v/>
      </c>
      <c r="AR841" s="18" t="str">
        <f t="shared" si="838"/>
        <v/>
      </c>
      <c r="AS841" s="18" t="str">
        <f t="shared" si="838"/>
        <v/>
      </c>
      <c r="AT841" s="18" t="str">
        <f t="shared" si="838"/>
        <v/>
      </c>
      <c r="AU841" s="18" t="str">
        <f t="shared" si="838"/>
        <v/>
      </c>
      <c r="AV841" s="18" t="str">
        <f t="shared" si="838"/>
        <v/>
      </c>
      <c r="AW841" s="18" t="str">
        <f t="shared" si="838"/>
        <v/>
      </c>
      <c r="AX841" s="18" t="str">
        <f t="shared" si="838"/>
        <v/>
      </c>
      <c r="AY841" s="18" t="str">
        <f t="shared" si="838"/>
        <v/>
      </c>
      <c r="AZ841" s="18" t="str">
        <f t="shared" si="838"/>
        <v/>
      </c>
      <c r="BA841" s="18" t="str">
        <f t="shared" si="838"/>
        <v/>
      </c>
      <c r="BB841" s="18" t="str">
        <f t="shared" si="838"/>
        <v/>
      </c>
      <c r="BC841" s="18" t="str">
        <f t="shared" si="838"/>
        <v/>
      </c>
      <c r="BD841" s="18" t="str">
        <f t="shared" si="838"/>
        <v/>
      </c>
      <c r="BE841" s="18" t="str">
        <f t="shared" si="838"/>
        <v/>
      </c>
      <c r="BF841" s="18" t="str">
        <f t="shared" si="838"/>
        <v/>
      </c>
      <c r="BG841" s="18" t="str">
        <f t="shared" si="838"/>
        <v/>
      </c>
      <c r="BH841" s="18" t="str">
        <f t="shared" si="838"/>
        <v/>
      </c>
      <c r="BI841" s="18" t="str">
        <f t="shared" si="838"/>
        <v/>
      </c>
      <c r="BJ841" s="18" t="str">
        <f t="shared" si="838"/>
        <v/>
      </c>
      <c r="BK841" s="18" t="str">
        <f t="shared" si="838"/>
        <v/>
      </c>
      <c r="BL841" s="18" t="str">
        <f t="shared" si="838"/>
        <v/>
      </c>
      <c r="BM841" s="18" t="str">
        <f t="shared" si="838"/>
        <v/>
      </c>
      <c r="BN841" s="18" t="str">
        <f t="shared" si="838"/>
        <v/>
      </c>
      <c r="BO841" s="18" t="str">
        <f t="shared" si="838"/>
        <v/>
      </c>
      <c r="BP841" s="18" t="str">
        <f t="shared" si="838"/>
        <v/>
      </c>
      <c r="BQ841" s="18" t="str">
        <f t="shared" si="838"/>
        <v/>
      </c>
      <c r="BR841" s="18" t="str">
        <f t="shared" si="838"/>
        <v/>
      </c>
      <c r="BS841" s="18" t="str">
        <f t="shared" si="838"/>
        <v/>
      </c>
      <c r="BT841" s="18" t="str">
        <f t="shared" si="838"/>
        <v/>
      </c>
      <c r="BU841" s="18" t="str">
        <f t="shared" si="838"/>
        <v/>
      </c>
      <c r="BV841" s="18" t="str">
        <f t="shared" si="838"/>
        <v/>
      </c>
      <c r="BW841" s="18" t="str">
        <f t="shared" si="838"/>
        <v/>
      </c>
      <c r="BX841" s="18" t="str">
        <f t="shared" si="838"/>
        <v/>
      </c>
      <c r="BY841" s="18" t="str">
        <f t="shared" si="838"/>
        <v/>
      </c>
      <c r="BZ841" s="18" t="str">
        <f t="shared" si="838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49018</v>
      </c>
      <c r="B842" s="21">
        <v>1</v>
      </c>
      <c r="C842" s="22" t="s">
        <v>3490</v>
      </c>
      <c r="D842" s="21">
        <v>332</v>
      </c>
      <c r="E842" s="23">
        <v>0.95625000000000004</v>
      </c>
      <c r="F842" s="22" t="s">
        <v>1284</v>
      </c>
      <c r="G842" s="22" t="b">
        <v>1</v>
      </c>
      <c r="H842" s="24">
        <v>43527.956388888888</v>
      </c>
      <c r="I842" s="25" t="s">
        <v>463</v>
      </c>
      <c r="J842" s="22" t="s">
        <v>464</v>
      </c>
      <c r="K842" s="22">
        <v>0</v>
      </c>
      <c r="L842" s="11">
        <v>1261</v>
      </c>
      <c r="M842" s="11">
        <v>1904</v>
      </c>
      <c r="N842" s="11">
        <v>2.0118307020311477E-10</v>
      </c>
      <c r="O842" s="11">
        <v>64</v>
      </c>
      <c r="P842" s="14">
        <v>0.77658043482813155</v>
      </c>
      <c r="Q842" s="11">
        <v>1536.1214045029551</v>
      </c>
      <c r="R842" s="15">
        <v>0.176832313208766</v>
      </c>
      <c r="S842" s="11">
        <v>327.05260630829207</v>
      </c>
      <c r="T842" s="11">
        <v>35.999999614432454</v>
      </c>
      <c r="U842" s="11">
        <v>9.0847947169748355</v>
      </c>
      <c r="V842" s="11">
        <v>32.705260981109411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1536.1214045029551</v>
      </c>
      <c r="AG842" s="21">
        <v>0</v>
      </c>
      <c r="AH842" s="22">
        <v>0</v>
      </c>
      <c r="AI842" s="22">
        <v>0</v>
      </c>
      <c r="AJ842" s="22">
        <v>1536.1214045029551</v>
      </c>
      <c r="AK842" s="22">
        <v>8544.8116110658502</v>
      </c>
      <c r="AL842" s="22">
        <v>0</v>
      </c>
      <c r="AM842" s="22">
        <v>24</v>
      </c>
      <c r="AN842" s="22">
        <v>0</v>
      </c>
      <c r="AO842" s="22">
        <v>0</v>
      </c>
      <c r="AQ842" s="18" t="str">
        <f t="shared" ref="AQ842:BZ842" si="839">IF(OR(AND(AQ$2&gt;$O841,AQ$2&lt;=$O842),AND(AQ$2&lt;=$O841,$O840&gt;$O841),AND(AQ$2&gt;$O842,$O843&lt;$O842)),$H841+((AQ$1-$Q841)/$U842/86000),"")</f>
        <v/>
      </c>
      <c r="AR842" s="18" t="str">
        <f t="shared" si="839"/>
        <v/>
      </c>
      <c r="AS842" s="18" t="str">
        <f t="shared" si="839"/>
        <v/>
      </c>
      <c r="AT842" s="18" t="str">
        <f t="shared" si="839"/>
        <v/>
      </c>
      <c r="AU842" s="18">
        <f t="shared" si="839"/>
        <v>43527.956028216649</v>
      </c>
      <c r="AV842" s="18">
        <f t="shared" si="839"/>
        <v>43527.956316877622</v>
      </c>
      <c r="AW842" s="18" t="str">
        <f t="shared" si="839"/>
        <v/>
      </c>
      <c r="AX842" s="18" t="str">
        <f t="shared" si="839"/>
        <v/>
      </c>
      <c r="AY842" s="18" t="str">
        <f t="shared" si="839"/>
        <v/>
      </c>
      <c r="AZ842" s="18" t="str">
        <f t="shared" si="839"/>
        <v/>
      </c>
      <c r="BA842" s="18" t="str">
        <f t="shared" si="839"/>
        <v/>
      </c>
      <c r="BB842" s="18" t="str">
        <f t="shared" si="839"/>
        <v/>
      </c>
      <c r="BC842" s="18" t="str">
        <f t="shared" si="839"/>
        <v/>
      </c>
      <c r="BD842" s="18" t="str">
        <f t="shared" si="839"/>
        <v/>
      </c>
      <c r="BE842" s="18" t="str">
        <f t="shared" si="839"/>
        <v/>
      </c>
      <c r="BF842" s="18" t="str">
        <f t="shared" si="839"/>
        <v/>
      </c>
      <c r="BG842" s="18" t="str">
        <f t="shared" si="839"/>
        <v/>
      </c>
      <c r="BH842" s="18" t="str">
        <f t="shared" si="839"/>
        <v/>
      </c>
      <c r="BI842" s="18" t="str">
        <f t="shared" si="839"/>
        <v/>
      </c>
      <c r="BJ842" s="18" t="str">
        <f t="shared" si="839"/>
        <v/>
      </c>
      <c r="BK842" s="18" t="str">
        <f t="shared" si="839"/>
        <v/>
      </c>
      <c r="BL842" s="18" t="str">
        <f t="shared" si="839"/>
        <v/>
      </c>
      <c r="BM842" s="18" t="str">
        <f t="shared" si="839"/>
        <v/>
      </c>
      <c r="BN842" s="18" t="str">
        <f t="shared" si="839"/>
        <v/>
      </c>
      <c r="BO842" s="18" t="str">
        <f t="shared" si="839"/>
        <v/>
      </c>
      <c r="BP842" s="18" t="str">
        <f t="shared" si="839"/>
        <v/>
      </c>
      <c r="BQ842" s="18" t="str">
        <f t="shared" si="839"/>
        <v/>
      </c>
      <c r="BR842" s="18" t="str">
        <f t="shared" si="839"/>
        <v/>
      </c>
      <c r="BS842" s="18" t="str">
        <f t="shared" si="839"/>
        <v/>
      </c>
      <c r="BT842" s="18" t="str">
        <f t="shared" si="839"/>
        <v/>
      </c>
      <c r="BU842" s="18" t="str">
        <f t="shared" si="839"/>
        <v/>
      </c>
      <c r="BV842" s="18" t="str">
        <f t="shared" si="839"/>
        <v/>
      </c>
      <c r="BW842" s="18" t="str">
        <f t="shared" si="839"/>
        <v/>
      </c>
      <c r="BX842" s="18" t="str">
        <f t="shared" si="839"/>
        <v/>
      </c>
      <c r="BY842" s="18" t="str">
        <f t="shared" si="839"/>
        <v/>
      </c>
      <c r="BZ842" s="18" t="str">
        <f t="shared" si="839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49020</v>
      </c>
      <c r="B843" s="21">
        <v>1</v>
      </c>
      <c r="C843" s="22" t="s">
        <v>3492</v>
      </c>
      <c r="D843" s="21">
        <v>332</v>
      </c>
      <c r="E843" s="23">
        <v>0.95694444444444449</v>
      </c>
      <c r="F843" s="22" t="s">
        <v>1284</v>
      </c>
      <c r="G843" s="22" t="b">
        <v>1</v>
      </c>
      <c r="H843" s="24">
        <v>43527.956909722219</v>
      </c>
      <c r="I843" s="25" t="s">
        <v>417</v>
      </c>
      <c r="J843" s="22" t="s">
        <v>418</v>
      </c>
      <c r="K843" s="11">
        <v>0</v>
      </c>
      <c r="L843" s="11">
        <v>1262</v>
      </c>
      <c r="M843" s="11">
        <v>1905</v>
      </c>
      <c r="N843" s="11">
        <v>5.9415583564259578E-11</v>
      </c>
      <c r="O843" s="11">
        <v>75</v>
      </c>
      <c r="P843" s="14">
        <v>0.5553678286948478</v>
      </c>
      <c r="Q843" s="11">
        <v>2075.2648723884713</v>
      </c>
      <c r="R843" s="15">
        <v>0.23889640937858697</v>
      </c>
      <c r="S843" s="11">
        <v>539.1434678855162</v>
      </c>
      <c r="T843" s="11">
        <v>44.999999832361937</v>
      </c>
      <c r="U843" s="11">
        <v>11.980965997644047</v>
      </c>
      <c r="V843" s="11">
        <v>43.131477591518568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2075.2648723884713</v>
      </c>
      <c r="AG843" s="21">
        <v>0</v>
      </c>
      <c r="AH843" s="22">
        <v>0</v>
      </c>
      <c r="AI843" s="22">
        <v>0</v>
      </c>
      <c r="AJ843" s="22">
        <v>2075.2648723884713</v>
      </c>
      <c r="AK843" s="22">
        <v>8544.8116110658502</v>
      </c>
      <c r="AL843" s="22">
        <v>0</v>
      </c>
      <c r="AM843" s="22">
        <v>23</v>
      </c>
      <c r="AN843" s="22">
        <v>0</v>
      </c>
      <c r="AO843" s="22">
        <v>0</v>
      </c>
      <c r="AQ843" s="18" t="str">
        <f t="shared" ref="AQ843:BZ843" si="840">IF(OR(AND(AQ$2&gt;$O842,AQ$2&lt;=$O843),AND(AQ$2&lt;=$O842,$O841&gt;$O842),AND(AQ$2&gt;$O843,$O844&lt;$O843)),$H842+((AQ$1-$Q842)/$U843/86000),"")</f>
        <v/>
      </c>
      <c r="AR843" s="18" t="str">
        <f t="shared" si="840"/>
        <v/>
      </c>
      <c r="AS843" s="18" t="str">
        <f t="shared" si="840"/>
        <v/>
      </c>
      <c r="AT843" s="18" t="str">
        <f t="shared" si="840"/>
        <v/>
      </c>
      <c r="AU843" s="18" t="str">
        <f t="shared" si="840"/>
        <v/>
      </c>
      <c r="AV843" s="18" t="str">
        <f t="shared" si="840"/>
        <v/>
      </c>
      <c r="AW843" s="18">
        <f t="shared" si="840"/>
        <v>43527.956625725965</v>
      </c>
      <c r="AX843" s="18">
        <f t="shared" si="840"/>
        <v>43527.956891916503</v>
      </c>
      <c r="AY843" s="18" t="str">
        <f t="shared" si="840"/>
        <v/>
      </c>
      <c r="AZ843" s="18" t="str">
        <f t="shared" si="840"/>
        <v/>
      </c>
      <c r="BA843" s="18" t="str">
        <f t="shared" si="840"/>
        <v/>
      </c>
      <c r="BB843" s="18" t="str">
        <f t="shared" si="840"/>
        <v/>
      </c>
      <c r="BC843" s="18" t="str">
        <f t="shared" si="840"/>
        <v/>
      </c>
      <c r="BD843" s="18" t="str">
        <f t="shared" si="840"/>
        <v/>
      </c>
      <c r="BE843" s="18" t="str">
        <f t="shared" si="840"/>
        <v/>
      </c>
      <c r="BF843" s="18" t="str">
        <f t="shared" si="840"/>
        <v/>
      </c>
      <c r="BG843" s="18" t="str">
        <f t="shared" si="840"/>
        <v/>
      </c>
      <c r="BH843" s="18" t="str">
        <f t="shared" si="840"/>
        <v/>
      </c>
      <c r="BI843" s="18" t="str">
        <f t="shared" si="840"/>
        <v/>
      </c>
      <c r="BJ843" s="18" t="str">
        <f t="shared" si="840"/>
        <v/>
      </c>
      <c r="BK843" s="18" t="str">
        <f t="shared" si="840"/>
        <v/>
      </c>
      <c r="BL843" s="18" t="str">
        <f t="shared" si="840"/>
        <v/>
      </c>
      <c r="BM843" s="18" t="str">
        <f t="shared" si="840"/>
        <v/>
      </c>
      <c r="BN843" s="18" t="str">
        <f t="shared" si="840"/>
        <v/>
      </c>
      <c r="BO843" s="18" t="str">
        <f t="shared" si="840"/>
        <v/>
      </c>
      <c r="BP843" s="18" t="str">
        <f t="shared" si="840"/>
        <v/>
      </c>
      <c r="BQ843" s="18" t="str">
        <f t="shared" si="840"/>
        <v/>
      </c>
      <c r="BR843" s="18" t="str">
        <f t="shared" si="840"/>
        <v/>
      </c>
      <c r="BS843" s="18" t="str">
        <f t="shared" si="840"/>
        <v/>
      </c>
      <c r="BT843" s="18" t="str">
        <f t="shared" si="840"/>
        <v/>
      </c>
      <c r="BU843" s="18" t="str">
        <f t="shared" si="840"/>
        <v/>
      </c>
      <c r="BV843" s="18" t="str">
        <f t="shared" si="840"/>
        <v/>
      </c>
      <c r="BW843" s="18" t="str">
        <f t="shared" si="840"/>
        <v/>
      </c>
      <c r="BX843" s="18" t="str">
        <f t="shared" si="840"/>
        <v/>
      </c>
      <c r="BY843" s="18" t="str">
        <f t="shared" si="840"/>
        <v/>
      </c>
      <c r="BZ843" s="18" t="str">
        <f t="shared" si="840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49021</v>
      </c>
      <c r="B844" s="21">
        <v>1</v>
      </c>
      <c r="C844" s="22" t="s">
        <v>3493</v>
      </c>
      <c r="D844" s="21">
        <v>332</v>
      </c>
      <c r="E844" s="23">
        <v>0.95694444444444449</v>
      </c>
      <c r="F844" s="22" t="s">
        <v>1284</v>
      </c>
      <c r="G844" s="22" t="b">
        <v>1</v>
      </c>
      <c r="H844" s="24">
        <v>43527.957430555558</v>
      </c>
      <c r="I844" s="25" t="s">
        <v>541</v>
      </c>
      <c r="J844" s="22" t="s">
        <v>542</v>
      </c>
      <c r="K844" s="22">
        <v>0</v>
      </c>
      <c r="L844" s="11">
        <v>1263</v>
      </c>
      <c r="M844" s="11">
        <v>1906</v>
      </c>
      <c r="N844" s="11">
        <v>7.688072400924284E-12</v>
      </c>
      <c r="O844" s="11">
        <v>88</v>
      </c>
      <c r="P844" s="14">
        <v>0.74999997154814602</v>
      </c>
      <c r="Q844" s="11">
        <v>2628.8460998656228</v>
      </c>
      <c r="R844" s="15">
        <v>0.30262252420048646</v>
      </c>
      <c r="S844" s="11">
        <v>553.58122747715151</v>
      </c>
      <c r="T844" s="11">
        <v>45.000000461004674</v>
      </c>
      <c r="U844" s="11">
        <v>12.301804929021376</v>
      </c>
      <c r="V844" s="11">
        <v>44.286497744476954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2628.8460998656228</v>
      </c>
      <c r="AG844" s="21">
        <v>0</v>
      </c>
      <c r="AH844" s="22">
        <v>0</v>
      </c>
      <c r="AI844" s="22">
        <v>0</v>
      </c>
      <c r="AJ844" s="22">
        <v>2628.8460998656228</v>
      </c>
      <c r="AK844" s="22">
        <v>8544.8116110658502</v>
      </c>
      <c r="AL844" s="22">
        <v>0</v>
      </c>
      <c r="AM844" s="22">
        <v>22</v>
      </c>
      <c r="AN844" s="22">
        <v>0</v>
      </c>
      <c r="AO844" s="22">
        <v>0</v>
      </c>
      <c r="AQ844" s="18" t="str">
        <f t="shared" ref="AQ844:BZ844" si="841">IF(OR(AND(AQ$2&gt;$O843,AQ$2&lt;=$O844),AND(AQ$2&lt;=$O843,$O842&gt;$O843),AND(AQ$2&gt;$O844,$O845&lt;$O844)),$H843+((AQ$1-$Q843)/$U844/86000),"")</f>
        <v/>
      </c>
      <c r="AR844" s="18" t="str">
        <f t="shared" si="841"/>
        <v/>
      </c>
      <c r="AS844" s="18" t="str">
        <f t="shared" si="841"/>
        <v/>
      </c>
      <c r="AT844" s="18" t="str">
        <f t="shared" si="841"/>
        <v/>
      </c>
      <c r="AU844" s="18" t="str">
        <f t="shared" si="841"/>
        <v/>
      </c>
      <c r="AV844" s="18" t="str">
        <f t="shared" si="841"/>
        <v/>
      </c>
      <c r="AW844" s="18" t="str">
        <f t="shared" si="841"/>
        <v/>
      </c>
      <c r="AX844" s="18" t="str">
        <f t="shared" si="841"/>
        <v/>
      </c>
      <c r="AY844" s="18">
        <f t="shared" si="841"/>
        <v>43527.957095902093</v>
      </c>
      <c r="AZ844" s="18">
        <f t="shared" si="841"/>
        <v>43527.957321559501</v>
      </c>
      <c r="BA844" s="18" t="str">
        <f t="shared" si="841"/>
        <v/>
      </c>
      <c r="BB844" s="18" t="str">
        <f t="shared" si="841"/>
        <v/>
      </c>
      <c r="BC844" s="18" t="str">
        <f t="shared" si="841"/>
        <v/>
      </c>
      <c r="BD844" s="18" t="str">
        <f t="shared" si="841"/>
        <v/>
      </c>
      <c r="BE844" s="18" t="str">
        <f t="shared" si="841"/>
        <v/>
      </c>
      <c r="BF844" s="18" t="str">
        <f t="shared" si="841"/>
        <v/>
      </c>
      <c r="BG844" s="18" t="str">
        <f t="shared" si="841"/>
        <v/>
      </c>
      <c r="BH844" s="18" t="str">
        <f t="shared" si="841"/>
        <v/>
      </c>
      <c r="BI844" s="18" t="str">
        <f t="shared" si="841"/>
        <v/>
      </c>
      <c r="BJ844" s="18" t="str">
        <f t="shared" si="841"/>
        <v/>
      </c>
      <c r="BK844" s="18" t="str">
        <f t="shared" si="841"/>
        <v/>
      </c>
      <c r="BL844" s="18" t="str">
        <f t="shared" si="841"/>
        <v/>
      </c>
      <c r="BM844" s="18" t="str">
        <f t="shared" si="841"/>
        <v/>
      </c>
      <c r="BN844" s="18" t="str">
        <f t="shared" si="841"/>
        <v/>
      </c>
      <c r="BO844" s="18" t="str">
        <f t="shared" si="841"/>
        <v/>
      </c>
      <c r="BP844" s="18" t="str">
        <f t="shared" si="841"/>
        <v/>
      </c>
      <c r="BQ844" s="18" t="str">
        <f t="shared" si="841"/>
        <v/>
      </c>
      <c r="BR844" s="18" t="str">
        <f t="shared" si="841"/>
        <v/>
      </c>
      <c r="BS844" s="18" t="str">
        <f t="shared" si="841"/>
        <v/>
      </c>
      <c r="BT844" s="18" t="str">
        <f t="shared" si="841"/>
        <v/>
      </c>
      <c r="BU844" s="18" t="str">
        <f t="shared" si="841"/>
        <v/>
      </c>
      <c r="BV844" s="18" t="str">
        <f t="shared" si="841"/>
        <v/>
      </c>
      <c r="BW844" s="18" t="str">
        <f t="shared" si="841"/>
        <v/>
      </c>
      <c r="BX844" s="18" t="str">
        <f t="shared" si="841"/>
        <v/>
      </c>
      <c r="BY844" s="18" t="str">
        <f t="shared" si="841"/>
        <v/>
      </c>
      <c r="BZ844" s="18" t="str">
        <f t="shared" si="841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49023</v>
      </c>
      <c r="B845" s="21">
        <v>1</v>
      </c>
      <c r="C845" s="22" t="s">
        <v>3495</v>
      </c>
      <c r="D845" s="21">
        <v>332</v>
      </c>
      <c r="E845" s="23">
        <v>0.95763888888888893</v>
      </c>
      <c r="F845" s="22" t="s">
        <v>1284</v>
      </c>
      <c r="G845" s="22" t="b">
        <v>1</v>
      </c>
      <c r="H845" s="24">
        <v>43527.957962962966</v>
      </c>
      <c r="I845" s="25" t="s">
        <v>183</v>
      </c>
      <c r="J845" s="22" t="s">
        <v>184</v>
      </c>
      <c r="K845" s="11">
        <v>0</v>
      </c>
      <c r="L845" s="11">
        <v>1264</v>
      </c>
      <c r="M845" s="11">
        <v>1907</v>
      </c>
      <c r="N845" s="11">
        <v>2.0321522242738865E-11</v>
      </c>
      <c r="O845" s="11">
        <v>94</v>
      </c>
      <c r="P845" s="14">
        <v>0.28331286711450243</v>
      </c>
      <c r="Q845" s="11">
        <v>2799.0844410239902</v>
      </c>
      <c r="R845" s="15">
        <v>0.3222196989912367</v>
      </c>
      <c r="S845" s="11">
        <v>170.23834115836735</v>
      </c>
      <c r="T845" s="11">
        <v>46.000000066123903</v>
      </c>
      <c r="U845" s="11">
        <v>3.7008334981229085</v>
      </c>
      <c r="V845" s="11">
        <v>13.323000593242471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2799.0844410239902</v>
      </c>
      <c r="AG845" s="21">
        <v>0</v>
      </c>
      <c r="AH845" s="22">
        <v>0</v>
      </c>
      <c r="AI845" s="22">
        <v>0</v>
      </c>
      <c r="AJ845" s="22">
        <v>2799.0844410239902</v>
      </c>
      <c r="AK845" s="22">
        <v>8544.8116110658502</v>
      </c>
      <c r="AL845" s="22">
        <v>0</v>
      </c>
      <c r="AM845" s="22">
        <v>21</v>
      </c>
      <c r="AN845" s="22">
        <v>0</v>
      </c>
      <c r="AO845" s="22">
        <v>0</v>
      </c>
      <c r="AQ845" s="18" t="str">
        <f t="shared" ref="AQ845:BZ845" si="842">IF(OR(AND(AQ$2&gt;$O844,AQ$2&lt;=$O845),AND(AQ$2&lt;=$O844,$O843&gt;$O844),AND(AQ$2&gt;$O845,$O846&lt;$O845)),$H844+((AQ$1-$Q844)/$U845/86000),"")</f>
        <v/>
      </c>
      <c r="AR845" s="18" t="str">
        <f t="shared" si="842"/>
        <v/>
      </c>
      <c r="AS845" s="18" t="str">
        <f t="shared" si="842"/>
        <v/>
      </c>
      <c r="AT845" s="18" t="str">
        <f t="shared" si="842"/>
        <v/>
      </c>
      <c r="AU845" s="18" t="str">
        <f t="shared" si="842"/>
        <v/>
      </c>
      <c r="AV845" s="18" t="str">
        <f t="shared" si="842"/>
        <v/>
      </c>
      <c r="AW845" s="18" t="str">
        <f t="shared" si="842"/>
        <v/>
      </c>
      <c r="AX845" s="18" t="str">
        <f t="shared" si="842"/>
        <v/>
      </c>
      <c r="AY845" s="18" t="str">
        <f t="shared" si="842"/>
        <v/>
      </c>
      <c r="AZ845" s="18" t="str">
        <f t="shared" si="842"/>
        <v/>
      </c>
      <c r="BA845" s="18" t="str">
        <f t="shared" si="842"/>
        <v/>
      </c>
      <c r="BB845" s="18" t="str">
        <f t="shared" si="842"/>
        <v/>
      </c>
      <c r="BC845" s="18" t="str">
        <f t="shared" si="842"/>
        <v/>
      </c>
      <c r="BD845" s="18" t="str">
        <f t="shared" si="842"/>
        <v/>
      </c>
      <c r="BE845" s="18" t="str">
        <f t="shared" si="842"/>
        <v/>
      </c>
      <c r="BF845" s="18" t="str">
        <f t="shared" si="842"/>
        <v/>
      </c>
      <c r="BG845" s="18" t="str">
        <f t="shared" si="842"/>
        <v/>
      </c>
      <c r="BH845" s="18" t="str">
        <f t="shared" si="842"/>
        <v/>
      </c>
      <c r="BI845" s="18" t="str">
        <f t="shared" si="842"/>
        <v/>
      </c>
      <c r="BJ845" s="18" t="str">
        <f t="shared" si="842"/>
        <v/>
      </c>
      <c r="BK845" s="18" t="str">
        <f t="shared" si="842"/>
        <v/>
      </c>
      <c r="BL845" s="18" t="str">
        <f t="shared" si="842"/>
        <v/>
      </c>
      <c r="BM845" s="18" t="str">
        <f t="shared" si="842"/>
        <v/>
      </c>
      <c r="BN845" s="18" t="str">
        <f t="shared" si="842"/>
        <v/>
      </c>
      <c r="BO845" s="18" t="str">
        <f t="shared" si="842"/>
        <v/>
      </c>
      <c r="BP845" s="18" t="str">
        <f t="shared" si="842"/>
        <v/>
      </c>
      <c r="BQ845" s="18" t="str">
        <f t="shared" si="842"/>
        <v/>
      </c>
      <c r="BR845" s="18" t="str">
        <f t="shared" si="842"/>
        <v/>
      </c>
      <c r="BS845" s="18" t="str">
        <f t="shared" si="842"/>
        <v/>
      </c>
      <c r="BT845" s="18" t="str">
        <f t="shared" si="842"/>
        <v/>
      </c>
      <c r="BU845" s="18" t="str">
        <f t="shared" si="842"/>
        <v/>
      </c>
      <c r="BV845" s="18" t="str">
        <f t="shared" si="842"/>
        <v/>
      </c>
      <c r="BW845" s="18" t="str">
        <f t="shared" si="842"/>
        <v/>
      </c>
      <c r="BX845" s="18" t="str">
        <f t="shared" si="842"/>
        <v/>
      </c>
      <c r="BY845" s="18" t="str">
        <f t="shared" si="842"/>
        <v/>
      </c>
      <c r="BZ845" s="18" t="str">
        <f t="shared" si="842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49024</v>
      </c>
      <c r="B846" s="21">
        <v>1</v>
      </c>
      <c r="C846" s="22" t="s">
        <v>3496</v>
      </c>
      <c r="D846" s="21">
        <v>332</v>
      </c>
      <c r="E846" s="23">
        <v>0.95833333333333337</v>
      </c>
      <c r="F846" s="22" t="s">
        <v>1284</v>
      </c>
      <c r="G846" s="22" t="b">
        <v>1</v>
      </c>
      <c r="H846" s="24">
        <v>43527.958483796298</v>
      </c>
      <c r="I846" s="25" t="s">
        <v>485</v>
      </c>
      <c r="J846" s="22" t="s">
        <v>486</v>
      </c>
      <c r="K846" s="22">
        <v>0</v>
      </c>
      <c r="L846" s="11">
        <v>1265</v>
      </c>
      <c r="M846" s="11">
        <v>1908</v>
      </c>
      <c r="N846" s="11">
        <v>1.127631321651279E-11</v>
      </c>
      <c r="O846" s="11">
        <v>98</v>
      </c>
      <c r="P846" s="14">
        <v>0.3609600549427226</v>
      </c>
      <c r="Q846" s="11">
        <v>2873.9575111672607</v>
      </c>
      <c r="R846" s="15">
        <v>0.33083879521088788</v>
      </c>
      <c r="S846" s="11">
        <v>74.873070143270525</v>
      </c>
      <c r="T846" s="11">
        <v>44.999999832361937</v>
      </c>
      <c r="U846" s="11">
        <v>1.6638460093820988</v>
      </c>
      <c r="V846" s="11">
        <v>5.9898456337755555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2873.9575111672607</v>
      </c>
      <c r="AG846" s="21">
        <v>0</v>
      </c>
      <c r="AH846" s="22">
        <v>0</v>
      </c>
      <c r="AI846" s="22">
        <v>0</v>
      </c>
      <c r="AJ846" s="22">
        <v>2873.9575111672607</v>
      </c>
      <c r="AK846" s="22">
        <v>8544.8116110658502</v>
      </c>
      <c r="AL846" s="22">
        <v>0</v>
      </c>
      <c r="AM846" s="22">
        <v>20</v>
      </c>
      <c r="AN846" s="22">
        <v>0</v>
      </c>
      <c r="AO846" s="22">
        <v>0</v>
      </c>
      <c r="AQ846" s="18" t="str">
        <f t="shared" ref="AQ846:BZ846" si="843">IF(OR(AND(AQ$2&gt;$O845,AQ$2&lt;=$O846),AND(AQ$2&lt;=$O845,$O844&gt;$O845),AND(AQ$2&gt;$O846,$O847&lt;$O846)),$H845+((AQ$1-$Q845)/$U846/86000),"")</f>
        <v/>
      </c>
      <c r="AR846" s="18" t="str">
        <f t="shared" si="843"/>
        <v/>
      </c>
      <c r="AS846" s="18" t="str">
        <f t="shared" si="843"/>
        <v/>
      </c>
      <c r="AT846" s="18" t="str">
        <f t="shared" si="843"/>
        <v/>
      </c>
      <c r="AU846" s="18" t="str">
        <f t="shared" si="843"/>
        <v/>
      </c>
      <c r="AV846" s="18" t="str">
        <f t="shared" si="843"/>
        <v/>
      </c>
      <c r="AW846" s="18" t="str">
        <f t="shared" si="843"/>
        <v/>
      </c>
      <c r="AX846" s="18" t="str">
        <f t="shared" si="843"/>
        <v/>
      </c>
      <c r="AY846" s="18" t="str">
        <f t="shared" si="843"/>
        <v/>
      </c>
      <c r="AZ846" s="18" t="str">
        <f t="shared" si="843"/>
        <v/>
      </c>
      <c r="BA846" s="18">
        <f t="shared" si="843"/>
        <v>43527.958204275543</v>
      </c>
      <c r="BB846" s="18">
        <f t="shared" si="843"/>
        <v>43527.95841506694</v>
      </c>
      <c r="BC846" s="18" t="str">
        <f t="shared" si="843"/>
        <v/>
      </c>
      <c r="BD846" s="18" t="str">
        <f t="shared" si="843"/>
        <v/>
      </c>
      <c r="BE846" s="18" t="str">
        <f t="shared" si="843"/>
        <v/>
      </c>
      <c r="BF846" s="18" t="str">
        <f t="shared" si="843"/>
        <v/>
      </c>
      <c r="BG846" s="18" t="str">
        <f t="shared" si="843"/>
        <v/>
      </c>
      <c r="BH846" s="18" t="str">
        <f t="shared" si="843"/>
        <v/>
      </c>
      <c r="BI846" s="18" t="str">
        <f t="shared" si="843"/>
        <v/>
      </c>
      <c r="BJ846" s="18" t="str">
        <f t="shared" si="843"/>
        <v/>
      </c>
      <c r="BK846" s="18" t="str">
        <f t="shared" si="843"/>
        <v/>
      </c>
      <c r="BL846" s="18" t="str">
        <f t="shared" si="843"/>
        <v/>
      </c>
      <c r="BM846" s="18" t="str">
        <f t="shared" si="843"/>
        <v/>
      </c>
      <c r="BN846" s="18" t="str">
        <f t="shared" si="843"/>
        <v/>
      </c>
      <c r="BO846" s="18" t="str">
        <f t="shared" si="843"/>
        <v/>
      </c>
      <c r="BP846" s="18" t="str">
        <f t="shared" si="843"/>
        <v/>
      </c>
      <c r="BQ846" s="18" t="str">
        <f t="shared" si="843"/>
        <v/>
      </c>
      <c r="BR846" s="18" t="str">
        <f t="shared" si="843"/>
        <v/>
      </c>
      <c r="BS846" s="18" t="str">
        <f t="shared" si="843"/>
        <v/>
      </c>
      <c r="BT846" s="18" t="str">
        <f t="shared" si="843"/>
        <v/>
      </c>
      <c r="BU846" s="18" t="str">
        <f t="shared" si="843"/>
        <v/>
      </c>
      <c r="BV846" s="18" t="str">
        <f t="shared" si="843"/>
        <v/>
      </c>
      <c r="BW846" s="18" t="str">
        <f t="shared" si="843"/>
        <v/>
      </c>
      <c r="BX846" s="18" t="str">
        <f t="shared" si="843"/>
        <v/>
      </c>
      <c r="BY846" s="18" t="str">
        <f t="shared" si="843"/>
        <v/>
      </c>
      <c r="BZ846" s="18" t="str">
        <f t="shared" si="843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49026</v>
      </c>
      <c r="B847" s="21">
        <v>1</v>
      </c>
      <c r="C847" s="22" t="s">
        <v>3498</v>
      </c>
      <c r="D847" s="21">
        <v>332</v>
      </c>
      <c r="E847" s="23">
        <v>0.95902777777777781</v>
      </c>
      <c r="F847" s="22" t="s">
        <v>1284</v>
      </c>
      <c r="G847" s="22" t="b">
        <v>1</v>
      </c>
      <c r="H847" s="24">
        <v>43527.959004629629</v>
      </c>
      <c r="I847" s="25" t="s">
        <v>449</v>
      </c>
      <c r="J847" s="22" t="s">
        <v>450</v>
      </c>
      <c r="K847" s="11">
        <v>0</v>
      </c>
      <c r="L847" s="11">
        <v>1266</v>
      </c>
      <c r="M847" s="11">
        <v>1909</v>
      </c>
      <c r="N847" s="11">
        <v>2.368594209656294E-11</v>
      </c>
      <c r="O847" s="11">
        <v>106</v>
      </c>
      <c r="P847" s="14">
        <v>0.83525451506539039</v>
      </c>
      <c r="Q847" s="11">
        <v>3361.5123561367818</v>
      </c>
      <c r="R847" s="15">
        <v>0.3869642100377183</v>
      </c>
      <c r="S847" s="11">
        <v>487.55484496952113</v>
      </c>
      <c r="T847" s="11">
        <v>44.999999832361937</v>
      </c>
      <c r="U847" s="11">
        <v>10.834552150795655</v>
      </c>
      <c r="V847" s="11">
        <v>39.00438774286436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3361.5123561367818</v>
      </c>
      <c r="AG847" s="21">
        <v>0</v>
      </c>
      <c r="AH847" s="22">
        <v>0</v>
      </c>
      <c r="AI847" s="22">
        <v>0</v>
      </c>
      <c r="AJ847" s="22">
        <v>3361.5123561367818</v>
      </c>
      <c r="AK847" s="22">
        <v>8544.8116110658502</v>
      </c>
      <c r="AL847" s="22">
        <v>0</v>
      </c>
      <c r="AM847" s="22">
        <v>19</v>
      </c>
      <c r="AN847" s="22">
        <v>0</v>
      </c>
      <c r="AO847" s="22">
        <v>0</v>
      </c>
      <c r="AQ847" s="18" t="str">
        <f t="shared" ref="AQ847:BZ847" si="844">IF(OR(AND(AQ$2&gt;$O846,AQ$2&lt;=$O847),AND(AQ$2&lt;=$O846,$O845&gt;$O846),AND(AQ$2&gt;$O847,$O848&lt;$O847)),$H846+((AQ$1-$Q846)/$U847/86000),"")</f>
        <v/>
      </c>
      <c r="AR847" s="18" t="str">
        <f t="shared" si="844"/>
        <v/>
      </c>
      <c r="AS847" s="18" t="str">
        <f t="shared" si="844"/>
        <v/>
      </c>
      <c r="AT847" s="18" t="str">
        <f t="shared" si="844"/>
        <v/>
      </c>
      <c r="AU847" s="18" t="str">
        <f t="shared" si="844"/>
        <v/>
      </c>
      <c r="AV847" s="18" t="str">
        <f t="shared" si="844"/>
        <v/>
      </c>
      <c r="AW847" s="18" t="str">
        <f t="shared" si="844"/>
        <v/>
      </c>
      <c r="AX847" s="18" t="str">
        <f t="shared" si="844"/>
        <v/>
      </c>
      <c r="AY847" s="18" t="str">
        <f t="shared" si="844"/>
        <v/>
      </c>
      <c r="AZ847" s="18" t="str">
        <f t="shared" si="844"/>
        <v/>
      </c>
      <c r="BA847" s="18" t="str">
        <f t="shared" si="844"/>
        <v/>
      </c>
      <c r="BB847" s="18" t="str">
        <f t="shared" si="844"/>
        <v/>
      </c>
      <c r="BC847" s="18">
        <f t="shared" si="844"/>
        <v>43527.958616747164</v>
      </c>
      <c r="BD847" s="18" t="str">
        <f t="shared" si="844"/>
        <v/>
      </c>
      <c r="BE847" s="18" t="str">
        <f t="shared" si="844"/>
        <v/>
      </c>
      <c r="BF847" s="18" t="str">
        <f t="shared" si="844"/>
        <v/>
      </c>
      <c r="BG847" s="18" t="str">
        <f t="shared" si="844"/>
        <v/>
      </c>
      <c r="BH847" s="18" t="str">
        <f t="shared" si="844"/>
        <v/>
      </c>
      <c r="BI847" s="18" t="str">
        <f t="shared" si="844"/>
        <v/>
      </c>
      <c r="BJ847" s="18" t="str">
        <f t="shared" si="844"/>
        <v/>
      </c>
      <c r="BK847" s="18" t="str">
        <f t="shared" si="844"/>
        <v/>
      </c>
      <c r="BL847" s="18" t="str">
        <f t="shared" si="844"/>
        <v/>
      </c>
      <c r="BM847" s="18" t="str">
        <f t="shared" si="844"/>
        <v/>
      </c>
      <c r="BN847" s="18" t="str">
        <f t="shared" si="844"/>
        <v/>
      </c>
      <c r="BO847" s="18" t="str">
        <f t="shared" si="844"/>
        <v/>
      </c>
      <c r="BP847" s="18" t="str">
        <f t="shared" si="844"/>
        <v/>
      </c>
      <c r="BQ847" s="18" t="str">
        <f t="shared" si="844"/>
        <v/>
      </c>
      <c r="BR847" s="18" t="str">
        <f t="shared" si="844"/>
        <v/>
      </c>
      <c r="BS847" s="18" t="str">
        <f t="shared" si="844"/>
        <v/>
      </c>
      <c r="BT847" s="18" t="str">
        <f t="shared" si="844"/>
        <v/>
      </c>
      <c r="BU847" s="18" t="str">
        <f t="shared" si="844"/>
        <v/>
      </c>
      <c r="BV847" s="18" t="str">
        <f t="shared" si="844"/>
        <v/>
      </c>
      <c r="BW847" s="18" t="str">
        <f t="shared" si="844"/>
        <v/>
      </c>
      <c r="BX847" s="18" t="str">
        <f t="shared" si="844"/>
        <v/>
      </c>
      <c r="BY847" s="18" t="str">
        <f t="shared" si="844"/>
        <v/>
      </c>
      <c r="BZ847" s="18" t="str">
        <f t="shared" si="844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49027</v>
      </c>
      <c r="B848" s="21">
        <v>1</v>
      </c>
      <c r="C848" s="22" t="s">
        <v>3499</v>
      </c>
      <c r="D848" s="21">
        <v>332</v>
      </c>
      <c r="E848" s="23">
        <v>0.95902777777777781</v>
      </c>
      <c r="F848" s="22" t="s">
        <v>1284</v>
      </c>
      <c r="G848" s="22" t="b">
        <v>1</v>
      </c>
      <c r="H848" s="24">
        <v>43527.95952546296</v>
      </c>
      <c r="I848" s="25" t="s">
        <v>407</v>
      </c>
      <c r="J848" s="22" t="s">
        <v>408</v>
      </c>
      <c r="K848" s="22">
        <v>0</v>
      </c>
      <c r="L848" s="11">
        <v>1267</v>
      </c>
      <c r="M848" s="11">
        <v>1910</v>
      </c>
      <c r="N848" s="11">
        <v>3.7758240978291724E-11</v>
      </c>
      <c r="O848" s="11">
        <v>120</v>
      </c>
      <c r="P848" s="14">
        <v>0.53450553476641549</v>
      </c>
      <c r="Q848" s="11">
        <v>3720.5112919157355</v>
      </c>
      <c r="R848" s="15">
        <v>0.4282907692974135</v>
      </c>
      <c r="S848" s="11">
        <v>358.99893577895364</v>
      </c>
      <c r="T848" s="11">
        <v>44.999999832361937</v>
      </c>
      <c r="U848" s="11">
        <v>7.9777541581406419</v>
      </c>
      <c r="V848" s="11">
        <v>28.719914969306313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3720.5112919157355</v>
      </c>
      <c r="AG848" s="21">
        <v>0</v>
      </c>
      <c r="AH848" s="22">
        <v>0</v>
      </c>
      <c r="AI848" s="22">
        <v>0</v>
      </c>
      <c r="AJ848" s="22">
        <v>3720.5112919157355</v>
      </c>
      <c r="AK848" s="22">
        <v>8544.8116110658502</v>
      </c>
      <c r="AL848" s="22">
        <v>0</v>
      </c>
      <c r="AM848" s="22">
        <v>18</v>
      </c>
      <c r="AN848" s="22">
        <v>0</v>
      </c>
      <c r="AO848" s="22">
        <v>0</v>
      </c>
      <c r="AQ848" s="18" t="str">
        <f t="shared" ref="AQ848:BZ848" si="845">IF(OR(AND(AQ$2&gt;$O847,AQ$2&lt;=$O848),AND(AQ$2&lt;=$O847,$O846&gt;$O847),AND(AQ$2&gt;$O848,$O849&lt;$O848)),$H847+((AQ$1-$Q847)/$U848/86000),"")</f>
        <v/>
      </c>
      <c r="AR848" s="18" t="str">
        <f t="shared" si="845"/>
        <v/>
      </c>
      <c r="AS848" s="18" t="str">
        <f t="shared" si="845"/>
        <v/>
      </c>
      <c r="AT848" s="18" t="str">
        <f t="shared" si="845"/>
        <v/>
      </c>
      <c r="AU848" s="18" t="str">
        <f t="shared" si="845"/>
        <v/>
      </c>
      <c r="AV848" s="18" t="str">
        <f t="shared" si="845"/>
        <v/>
      </c>
      <c r="AW848" s="18" t="str">
        <f t="shared" si="845"/>
        <v/>
      </c>
      <c r="AX848" s="18" t="str">
        <f t="shared" si="845"/>
        <v/>
      </c>
      <c r="AY848" s="18" t="str">
        <f t="shared" si="845"/>
        <v/>
      </c>
      <c r="AZ848" s="18" t="str">
        <f t="shared" si="845"/>
        <v/>
      </c>
      <c r="BA848" s="18" t="str">
        <f t="shared" si="845"/>
        <v/>
      </c>
      <c r="BB848" s="18" t="str">
        <f t="shared" si="845"/>
        <v/>
      </c>
      <c r="BC848" s="18" t="str">
        <f t="shared" si="845"/>
        <v/>
      </c>
      <c r="BD848" s="18">
        <f t="shared" si="845"/>
        <v>43527.959009031314</v>
      </c>
      <c r="BE848" s="18">
        <f t="shared" si="845"/>
        <v>43527.959295603032</v>
      </c>
      <c r="BF848" s="18" t="str">
        <f t="shared" si="845"/>
        <v/>
      </c>
      <c r="BG848" s="18" t="str">
        <f t="shared" si="845"/>
        <v/>
      </c>
      <c r="BH848" s="18" t="str">
        <f t="shared" si="845"/>
        <v/>
      </c>
      <c r="BI848" s="18" t="str">
        <f t="shared" si="845"/>
        <v/>
      </c>
      <c r="BJ848" s="18" t="str">
        <f t="shared" si="845"/>
        <v/>
      </c>
      <c r="BK848" s="18" t="str">
        <f t="shared" si="845"/>
        <v/>
      </c>
      <c r="BL848" s="18" t="str">
        <f t="shared" si="845"/>
        <v/>
      </c>
      <c r="BM848" s="18" t="str">
        <f t="shared" si="845"/>
        <v/>
      </c>
      <c r="BN848" s="18" t="str">
        <f t="shared" si="845"/>
        <v/>
      </c>
      <c r="BO848" s="18" t="str">
        <f t="shared" si="845"/>
        <v/>
      </c>
      <c r="BP848" s="18" t="str">
        <f t="shared" si="845"/>
        <v/>
      </c>
      <c r="BQ848" s="18" t="str">
        <f t="shared" si="845"/>
        <v/>
      </c>
      <c r="BR848" s="18" t="str">
        <f t="shared" si="845"/>
        <v/>
      </c>
      <c r="BS848" s="18" t="str">
        <f t="shared" si="845"/>
        <v/>
      </c>
      <c r="BT848" s="18" t="str">
        <f t="shared" si="845"/>
        <v/>
      </c>
      <c r="BU848" s="18" t="str">
        <f t="shared" si="845"/>
        <v/>
      </c>
      <c r="BV848" s="18" t="str">
        <f t="shared" si="845"/>
        <v/>
      </c>
      <c r="BW848" s="18" t="str">
        <f t="shared" si="845"/>
        <v/>
      </c>
      <c r="BX848" s="18" t="str">
        <f t="shared" si="845"/>
        <v/>
      </c>
      <c r="BY848" s="18" t="str">
        <f t="shared" si="845"/>
        <v/>
      </c>
      <c r="BZ848" s="18" t="str">
        <f t="shared" si="845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49029</v>
      </c>
      <c r="B849" s="21">
        <v>1</v>
      </c>
      <c r="C849" s="22" t="s">
        <v>3501</v>
      </c>
      <c r="D849" s="21">
        <v>332</v>
      </c>
      <c r="E849" s="23">
        <v>0.95972222222222225</v>
      </c>
      <c r="F849" s="22" t="s">
        <v>1284</v>
      </c>
      <c r="G849" s="22" t="b">
        <v>1</v>
      </c>
      <c r="H849" s="24">
        <v>43527.960046296299</v>
      </c>
      <c r="I849" s="25" t="s">
        <v>153</v>
      </c>
      <c r="J849" s="22" t="s">
        <v>154</v>
      </c>
      <c r="K849" s="11">
        <v>0</v>
      </c>
      <c r="L849" s="11">
        <v>1268</v>
      </c>
      <c r="M849" s="11">
        <v>1911</v>
      </c>
      <c r="N849" s="11">
        <v>2.184208369726548E-11</v>
      </c>
      <c r="O849" s="11">
        <v>125</v>
      </c>
      <c r="P849" s="14">
        <v>0.74999989805496914</v>
      </c>
      <c r="Q849" s="11">
        <v>4141.0498706992066</v>
      </c>
      <c r="R849" s="15">
        <v>0.47670153257550896</v>
      </c>
      <c r="S849" s="11">
        <v>420.53857878347117</v>
      </c>
      <c r="T849" s="11">
        <v>45.000000461004674</v>
      </c>
      <c r="U849" s="11">
        <v>9.3453016550054091</v>
      </c>
      <c r="V849" s="11">
        <v>33.643085958019476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4141.0498706992066</v>
      </c>
      <c r="AG849" s="21">
        <v>0</v>
      </c>
      <c r="AH849" s="22">
        <v>0</v>
      </c>
      <c r="AI849" s="22">
        <v>0</v>
      </c>
      <c r="AJ849" s="22">
        <v>4141.0498706992066</v>
      </c>
      <c r="AK849" s="22">
        <v>8544.8116110658502</v>
      </c>
      <c r="AL849" s="22">
        <v>0</v>
      </c>
      <c r="AM849" s="22">
        <v>17</v>
      </c>
      <c r="AN849" s="22">
        <v>0</v>
      </c>
      <c r="AO849" s="22">
        <v>0</v>
      </c>
      <c r="AQ849" s="18" t="str">
        <f t="shared" ref="AQ849:BZ849" si="846">IF(OR(AND(AQ$2&gt;$O848,AQ$2&lt;=$O849),AND(AQ$2&lt;=$O848,$O847&gt;$O848),AND(AQ$2&gt;$O849,$O850&lt;$O849)),$H848+((AQ$1-$Q848)/$U849/86000),"")</f>
        <v/>
      </c>
      <c r="AR849" s="18" t="str">
        <f t="shared" si="846"/>
        <v/>
      </c>
      <c r="AS849" s="18" t="str">
        <f t="shared" si="846"/>
        <v/>
      </c>
      <c r="AT849" s="18" t="str">
        <f t="shared" si="846"/>
        <v/>
      </c>
      <c r="AU849" s="18" t="str">
        <f t="shared" si="846"/>
        <v/>
      </c>
      <c r="AV849" s="18" t="str">
        <f t="shared" si="846"/>
        <v/>
      </c>
      <c r="AW849" s="18" t="str">
        <f t="shared" si="846"/>
        <v/>
      </c>
      <c r="AX849" s="18" t="str">
        <f t="shared" si="846"/>
        <v/>
      </c>
      <c r="AY849" s="18" t="str">
        <f t="shared" si="846"/>
        <v/>
      </c>
      <c r="AZ849" s="18" t="str">
        <f t="shared" si="846"/>
        <v/>
      </c>
      <c r="BA849" s="18" t="str">
        <f t="shared" si="846"/>
        <v/>
      </c>
      <c r="BB849" s="18" t="str">
        <f t="shared" si="846"/>
        <v/>
      </c>
      <c r="BC849" s="18" t="str">
        <f t="shared" si="846"/>
        <v/>
      </c>
      <c r="BD849" s="18" t="str">
        <f t="shared" si="846"/>
        <v/>
      </c>
      <c r="BE849" s="18" t="str">
        <f t="shared" si="846"/>
        <v/>
      </c>
      <c r="BF849" s="18">
        <f t="shared" si="846"/>
        <v>43527.959579621238</v>
      </c>
      <c r="BG849" s="18">
        <f t="shared" si="846"/>
        <v>43527.959894274325</v>
      </c>
      <c r="BH849" s="18" t="str">
        <f t="shared" si="846"/>
        <v/>
      </c>
      <c r="BI849" s="18" t="str">
        <f t="shared" si="846"/>
        <v/>
      </c>
      <c r="BJ849" s="18" t="str">
        <f t="shared" si="846"/>
        <v/>
      </c>
      <c r="BK849" s="18" t="str">
        <f t="shared" si="846"/>
        <v/>
      </c>
      <c r="BL849" s="18" t="str">
        <f t="shared" si="846"/>
        <v/>
      </c>
      <c r="BM849" s="18" t="str">
        <f t="shared" si="846"/>
        <v/>
      </c>
      <c r="BN849" s="18" t="str">
        <f t="shared" si="846"/>
        <v/>
      </c>
      <c r="BO849" s="18" t="str">
        <f t="shared" si="846"/>
        <v/>
      </c>
      <c r="BP849" s="18" t="str">
        <f t="shared" si="846"/>
        <v/>
      </c>
      <c r="BQ849" s="18" t="str">
        <f t="shared" si="846"/>
        <v/>
      </c>
      <c r="BR849" s="18" t="str">
        <f t="shared" si="846"/>
        <v/>
      </c>
      <c r="BS849" s="18" t="str">
        <f t="shared" si="846"/>
        <v/>
      </c>
      <c r="BT849" s="18" t="str">
        <f t="shared" si="846"/>
        <v/>
      </c>
      <c r="BU849" s="18" t="str">
        <f t="shared" si="846"/>
        <v/>
      </c>
      <c r="BV849" s="18" t="str">
        <f t="shared" si="846"/>
        <v/>
      </c>
      <c r="BW849" s="18" t="str">
        <f t="shared" si="846"/>
        <v/>
      </c>
      <c r="BX849" s="18" t="str">
        <f t="shared" si="846"/>
        <v/>
      </c>
      <c r="BY849" s="18" t="str">
        <f t="shared" si="846"/>
        <v/>
      </c>
      <c r="BZ849" s="18" t="str">
        <f t="shared" si="846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49030</v>
      </c>
      <c r="B850" s="21">
        <v>1</v>
      </c>
      <c r="C850" s="22" t="s">
        <v>3502</v>
      </c>
      <c r="D850" s="21">
        <v>332</v>
      </c>
      <c r="E850" s="23">
        <v>0.9604166666666667</v>
      </c>
      <c r="F850" s="22" t="s">
        <v>1284</v>
      </c>
      <c r="G850" s="22" t="b">
        <v>1</v>
      </c>
      <c r="H850" s="24">
        <v>43527.96056712963</v>
      </c>
      <c r="I850" s="25" t="s">
        <v>301</v>
      </c>
      <c r="J850" s="22" t="s">
        <v>302</v>
      </c>
      <c r="K850" s="22">
        <v>0</v>
      </c>
      <c r="L850" s="11">
        <v>1269</v>
      </c>
      <c r="M850" s="11">
        <v>1912</v>
      </c>
      <c r="N850" s="11">
        <v>9.9475983006414026E-13</v>
      </c>
      <c r="O850" s="11">
        <v>137</v>
      </c>
      <c r="P850" s="14">
        <v>0.49999999006010853</v>
      </c>
      <c r="Q850" s="11">
        <v>4607.4513201459695</v>
      </c>
      <c r="R850" s="15">
        <v>0.53039185089789376</v>
      </c>
      <c r="S850" s="11">
        <v>466.40144944676285</v>
      </c>
      <c r="T850" s="11">
        <v>44.999999832361937</v>
      </c>
      <c r="U850" s="11">
        <v>10.364476692983192</v>
      </c>
      <c r="V850" s="11">
        <v>37.312116094739494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4607.4513201459695</v>
      </c>
      <c r="AG850" s="21">
        <v>0</v>
      </c>
      <c r="AH850" s="22">
        <v>0</v>
      </c>
      <c r="AI850" s="22">
        <v>0</v>
      </c>
      <c r="AJ850" s="22">
        <v>4607.4513201459695</v>
      </c>
      <c r="AK850" s="22">
        <v>8544.8116110658502</v>
      </c>
      <c r="AL850" s="22">
        <v>0</v>
      </c>
      <c r="AM850" s="22">
        <v>16</v>
      </c>
      <c r="AN850" s="22">
        <v>0</v>
      </c>
      <c r="AO850" s="22">
        <v>0</v>
      </c>
      <c r="AQ850" s="18" t="str">
        <f t="shared" ref="AQ850:BZ850" si="847">IF(OR(AND(AQ$2&gt;$O849,AQ$2&lt;=$O850),AND(AQ$2&lt;=$O849,$O848&gt;$O849),AND(AQ$2&gt;$O850,$O851&lt;$O850)),$H849+((AQ$1-$Q849)/$U850/86000),"")</f>
        <v/>
      </c>
      <c r="AR850" s="18" t="str">
        <f t="shared" si="847"/>
        <v/>
      </c>
      <c r="AS850" s="18" t="str">
        <f t="shared" si="847"/>
        <v/>
      </c>
      <c r="AT850" s="18" t="str">
        <f t="shared" si="847"/>
        <v/>
      </c>
      <c r="AU850" s="18" t="str">
        <f t="shared" si="847"/>
        <v/>
      </c>
      <c r="AV850" s="18" t="str">
        <f t="shared" si="847"/>
        <v/>
      </c>
      <c r="AW850" s="18" t="str">
        <f t="shared" si="847"/>
        <v/>
      </c>
      <c r="AX850" s="18" t="str">
        <f t="shared" si="847"/>
        <v/>
      </c>
      <c r="AY850" s="18" t="str">
        <f t="shared" si="847"/>
        <v/>
      </c>
      <c r="AZ850" s="18" t="str">
        <f t="shared" si="847"/>
        <v/>
      </c>
      <c r="BA850" s="18" t="str">
        <f t="shared" si="847"/>
        <v/>
      </c>
      <c r="BB850" s="18" t="str">
        <f t="shared" si="847"/>
        <v/>
      </c>
      <c r="BC850" s="18" t="str">
        <f t="shared" si="847"/>
        <v/>
      </c>
      <c r="BD850" s="18" t="str">
        <f t="shared" si="847"/>
        <v/>
      </c>
      <c r="BE850" s="18" t="str">
        <f t="shared" si="847"/>
        <v/>
      </c>
      <c r="BF850" s="18" t="str">
        <f t="shared" si="847"/>
        <v/>
      </c>
      <c r="BG850" s="18" t="str">
        <f t="shared" si="847"/>
        <v/>
      </c>
      <c r="BH850" s="18">
        <f t="shared" si="847"/>
        <v>43527.960186654978</v>
      </c>
      <c r="BI850" s="18" t="str">
        <f t="shared" si="847"/>
        <v/>
      </c>
      <c r="BJ850" s="18" t="str">
        <f t="shared" si="847"/>
        <v/>
      </c>
      <c r="BK850" s="18" t="str">
        <f t="shared" si="847"/>
        <v/>
      </c>
      <c r="BL850" s="18" t="str">
        <f t="shared" si="847"/>
        <v/>
      </c>
      <c r="BM850" s="18" t="str">
        <f t="shared" si="847"/>
        <v/>
      </c>
      <c r="BN850" s="18" t="str">
        <f t="shared" si="847"/>
        <v/>
      </c>
      <c r="BO850" s="18" t="str">
        <f t="shared" si="847"/>
        <v/>
      </c>
      <c r="BP850" s="18" t="str">
        <f t="shared" si="847"/>
        <v/>
      </c>
      <c r="BQ850" s="18" t="str">
        <f t="shared" si="847"/>
        <v/>
      </c>
      <c r="BR850" s="18" t="str">
        <f t="shared" si="847"/>
        <v/>
      </c>
      <c r="BS850" s="18" t="str">
        <f t="shared" si="847"/>
        <v/>
      </c>
      <c r="BT850" s="18" t="str">
        <f t="shared" si="847"/>
        <v/>
      </c>
      <c r="BU850" s="18" t="str">
        <f t="shared" si="847"/>
        <v/>
      </c>
      <c r="BV850" s="18" t="str">
        <f t="shared" si="847"/>
        <v/>
      </c>
      <c r="BW850" s="18" t="str">
        <f t="shared" si="847"/>
        <v/>
      </c>
      <c r="BX850" s="18" t="str">
        <f t="shared" si="847"/>
        <v/>
      </c>
      <c r="BY850" s="18" t="str">
        <f t="shared" si="847"/>
        <v/>
      </c>
      <c r="BZ850" s="18" t="str">
        <f t="shared" si="847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49032</v>
      </c>
      <c r="B851" s="21">
        <v>1</v>
      </c>
      <c r="C851" s="22" t="s">
        <v>3504</v>
      </c>
      <c r="D851" s="21">
        <v>332</v>
      </c>
      <c r="E851" s="23">
        <v>0.96111111111111114</v>
      </c>
      <c r="F851" s="22" t="s">
        <v>1284</v>
      </c>
      <c r="G851" s="22" t="b">
        <v>1</v>
      </c>
      <c r="H851" s="24">
        <v>43527.961087962962</v>
      </c>
      <c r="I851" s="25" t="s">
        <v>157</v>
      </c>
      <c r="J851" s="22" t="s">
        <v>158</v>
      </c>
      <c r="K851" s="11">
        <v>0</v>
      </c>
      <c r="L851" s="11">
        <v>1270</v>
      </c>
      <c r="M851" s="11">
        <v>1913</v>
      </c>
      <c r="N851" s="11">
        <v>1.2776979474438122E-10</v>
      </c>
      <c r="O851" s="11">
        <v>142</v>
      </c>
      <c r="P851" s="14">
        <v>7.305607533788458E-2</v>
      </c>
      <c r="Q851" s="11">
        <v>4868.2016115013848</v>
      </c>
      <c r="R851" s="15">
        <v>0.56040840886985777</v>
      </c>
      <c r="S851" s="11">
        <v>260.75029135541536</v>
      </c>
      <c r="T851" s="11">
        <v>44.999999832361937</v>
      </c>
      <c r="U851" s="11">
        <v>5.794450940595242</v>
      </c>
      <c r="V851" s="11">
        <v>20.860023386142871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4868.2016115013848</v>
      </c>
      <c r="AG851" s="21">
        <v>0</v>
      </c>
      <c r="AH851" s="22">
        <v>0</v>
      </c>
      <c r="AI851" s="22">
        <v>0</v>
      </c>
      <c r="AJ851" s="22">
        <v>4868.2016115013848</v>
      </c>
      <c r="AK851" s="22">
        <v>8544.8116110658502</v>
      </c>
      <c r="AL851" s="22">
        <v>0</v>
      </c>
      <c r="AM851" s="22">
        <v>15</v>
      </c>
      <c r="AN851" s="22">
        <v>0</v>
      </c>
      <c r="AO851" s="22">
        <v>0</v>
      </c>
      <c r="AQ851" s="18" t="str">
        <f t="shared" ref="AQ851:BZ851" si="848">IF(OR(AND(AQ$2&gt;$O850,AQ$2&lt;=$O851),AND(AQ$2&lt;=$O850,$O849&gt;$O850),AND(AQ$2&gt;$O851,$O852&lt;$O851)),$H850+((AQ$1-$Q850)/$U851/86000),"")</f>
        <v/>
      </c>
      <c r="AR851" s="18" t="str">
        <f t="shared" si="848"/>
        <v/>
      </c>
      <c r="AS851" s="18" t="str">
        <f t="shared" si="848"/>
        <v/>
      </c>
      <c r="AT851" s="18" t="str">
        <f t="shared" si="848"/>
        <v/>
      </c>
      <c r="AU851" s="18" t="str">
        <f t="shared" si="848"/>
        <v/>
      </c>
      <c r="AV851" s="18" t="str">
        <f t="shared" si="848"/>
        <v/>
      </c>
      <c r="AW851" s="18" t="str">
        <f t="shared" si="848"/>
        <v/>
      </c>
      <c r="AX851" s="18" t="str">
        <f t="shared" si="848"/>
        <v/>
      </c>
      <c r="AY851" s="18" t="str">
        <f t="shared" si="848"/>
        <v/>
      </c>
      <c r="AZ851" s="18" t="str">
        <f t="shared" si="848"/>
        <v/>
      </c>
      <c r="BA851" s="18" t="str">
        <f t="shared" si="848"/>
        <v/>
      </c>
      <c r="BB851" s="18" t="str">
        <f t="shared" si="848"/>
        <v/>
      </c>
      <c r="BC851" s="18" t="str">
        <f t="shared" si="848"/>
        <v/>
      </c>
      <c r="BD851" s="18" t="str">
        <f t="shared" si="848"/>
        <v/>
      </c>
      <c r="BE851" s="18" t="str">
        <f t="shared" si="848"/>
        <v/>
      </c>
      <c r="BF851" s="18" t="str">
        <f t="shared" si="848"/>
        <v/>
      </c>
      <c r="BG851" s="18" t="str">
        <f t="shared" si="848"/>
        <v/>
      </c>
      <c r="BH851" s="18" t="str">
        <f t="shared" si="848"/>
        <v/>
      </c>
      <c r="BI851" s="18">
        <f t="shared" si="848"/>
        <v>43527.960670167697</v>
      </c>
      <c r="BJ851" s="18">
        <f t="shared" si="848"/>
        <v>43527.961077679902</v>
      </c>
      <c r="BK851" s="18" t="str">
        <f t="shared" si="848"/>
        <v/>
      </c>
      <c r="BL851" s="18" t="str">
        <f t="shared" si="848"/>
        <v/>
      </c>
      <c r="BM851" s="18" t="str">
        <f t="shared" si="848"/>
        <v/>
      </c>
      <c r="BN851" s="18" t="str">
        <f t="shared" si="848"/>
        <v/>
      </c>
      <c r="BO851" s="18" t="str">
        <f t="shared" si="848"/>
        <v/>
      </c>
      <c r="BP851" s="18" t="str">
        <f t="shared" si="848"/>
        <v/>
      </c>
      <c r="BQ851" s="18" t="str">
        <f t="shared" si="848"/>
        <v/>
      </c>
      <c r="BR851" s="18" t="str">
        <f t="shared" si="848"/>
        <v/>
      </c>
      <c r="BS851" s="18" t="str">
        <f t="shared" si="848"/>
        <v/>
      </c>
      <c r="BT851" s="18" t="str">
        <f t="shared" si="848"/>
        <v/>
      </c>
      <c r="BU851" s="18" t="str">
        <f t="shared" si="848"/>
        <v/>
      </c>
      <c r="BV851" s="18" t="str">
        <f t="shared" si="848"/>
        <v/>
      </c>
      <c r="BW851" s="18" t="str">
        <f t="shared" si="848"/>
        <v/>
      </c>
      <c r="BX851" s="18" t="str">
        <f t="shared" si="848"/>
        <v/>
      </c>
      <c r="BY851" s="18" t="str">
        <f t="shared" si="848"/>
        <v/>
      </c>
      <c r="BZ851" s="18" t="str">
        <f t="shared" si="848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49033</v>
      </c>
      <c r="B852" s="21">
        <v>1</v>
      </c>
      <c r="C852" s="22" t="s">
        <v>3505</v>
      </c>
      <c r="D852" s="21">
        <v>332</v>
      </c>
      <c r="E852" s="23">
        <v>0.96111111111111114</v>
      </c>
      <c r="F852" s="22" t="s">
        <v>1284</v>
      </c>
      <c r="G852" s="22" t="b">
        <v>1</v>
      </c>
      <c r="H852" s="24">
        <v>43527.961608796293</v>
      </c>
      <c r="I852" s="25" t="s">
        <v>159</v>
      </c>
      <c r="J852" s="22" t="s">
        <v>160</v>
      </c>
      <c r="K852" s="22">
        <v>0</v>
      </c>
      <c r="L852" s="11">
        <v>1271</v>
      </c>
      <c r="M852" s="11">
        <v>1914</v>
      </c>
      <c r="N852" s="11">
        <v>2.9242386290206923E-11</v>
      </c>
      <c r="O852" s="11">
        <v>146</v>
      </c>
      <c r="P852" s="14">
        <v>0.121600601164797</v>
      </c>
      <c r="Q852" s="11">
        <v>5098.1883864441079</v>
      </c>
      <c r="R852" s="15">
        <v>0.58688359064997553</v>
      </c>
      <c r="S852" s="11">
        <v>229.98677494272306</v>
      </c>
      <c r="T852" s="11">
        <v>44.999999832361937</v>
      </c>
      <c r="U852" s="11">
        <v>5.1108172399886795</v>
      </c>
      <c r="V852" s="11">
        <v>18.398942063959247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5098.1883864441079</v>
      </c>
      <c r="AG852" s="21">
        <v>0</v>
      </c>
      <c r="AH852" s="22">
        <v>0</v>
      </c>
      <c r="AI852" s="22">
        <v>0</v>
      </c>
      <c r="AJ852" s="22">
        <v>5098.1883864441079</v>
      </c>
      <c r="AK852" s="22">
        <v>8544.8116110658502</v>
      </c>
      <c r="AL852" s="22">
        <v>0</v>
      </c>
      <c r="AM852" s="22">
        <v>14</v>
      </c>
      <c r="AN852" s="22">
        <v>0</v>
      </c>
      <c r="AO852" s="22">
        <v>0</v>
      </c>
      <c r="AQ852" s="18" t="str">
        <f t="shared" ref="AQ852:BZ852" si="849">IF(OR(AND(AQ$2&gt;$O851,AQ$2&lt;=$O852),AND(AQ$2&lt;=$O851,$O850&gt;$O851),AND(AQ$2&gt;$O852,$O853&lt;$O852)),$H851+((AQ$1-$Q851)/$U852/86000),"")</f>
        <v/>
      </c>
      <c r="AR852" s="18" t="str">
        <f t="shared" si="849"/>
        <v/>
      </c>
      <c r="AS852" s="18" t="str">
        <f t="shared" si="849"/>
        <v/>
      </c>
      <c r="AT852" s="18" t="str">
        <f t="shared" si="849"/>
        <v/>
      </c>
      <c r="AU852" s="18" t="str">
        <f t="shared" si="849"/>
        <v/>
      </c>
      <c r="AV852" s="18" t="str">
        <f t="shared" si="849"/>
        <v/>
      </c>
      <c r="AW852" s="18" t="str">
        <f t="shared" si="849"/>
        <v/>
      </c>
      <c r="AX852" s="18" t="str">
        <f t="shared" si="849"/>
        <v/>
      </c>
      <c r="AY852" s="18" t="str">
        <f t="shared" si="849"/>
        <v/>
      </c>
      <c r="AZ852" s="18" t="str">
        <f t="shared" si="849"/>
        <v/>
      </c>
      <c r="BA852" s="18" t="str">
        <f t="shared" si="849"/>
        <v/>
      </c>
      <c r="BB852" s="18" t="str">
        <f t="shared" si="849"/>
        <v/>
      </c>
      <c r="BC852" s="18" t="str">
        <f t="shared" si="849"/>
        <v/>
      </c>
      <c r="BD852" s="18" t="str">
        <f t="shared" si="849"/>
        <v/>
      </c>
      <c r="BE852" s="18" t="str">
        <f t="shared" si="849"/>
        <v/>
      </c>
      <c r="BF852" s="18" t="str">
        <f t="shared" si="849"/>
        <v/>
      </c>
      <c r="BG852" s="18" t="str">
        <f t="shared" si="849"/>
        <v/>
      </c>
      <c r="BH852" s="18" t="str">
        <f t="shared" si="849"/>
        <v/>
      </c>
      <c r="BI852" s="18" t="str">
        <f t="shared" si="849"/>
        <v/>
      </c>
      <c r="BJ852" s="18" t="str">
        <f t="shared" si="849"/>
        <v/>
      </c>
      <c r="BK852" s="18">
        <f t="shared" si="849"/>
        <v>43527.961603590957</v>
      </c>
      <c r="BL852" s="18" t="str">
        <f t="shared" si="849"/>
        <v/>
      </c>
      <c r="BM852" s="18" t="str">
        <f t="shared" si="849"/>
        <v/>
      </c>
      <c r="BN852" s="18" t="str">
        <f t="shared" si="849"/>
        <v/>
      </c>
      <c r="BO852" s="18" t="str">
        <f t="shared" si="849"/>
        <v/>
      </c>
      <c r="BP852" s="18" t="str">
        <f t="shared" si="849"/>
        <v/>
      </c>
      <c r="BQ852" s="18" t="str">
        <f t="shared" si="849"/>
        <v/>
      </c>
      <c r="BR852" s="18" t="str">
        <f t="shared" si="849"/>
        <v/>
      </c>
      <c r="BS852" s="18" t="str">
        <f t="shared" si="849"/>
        <v/>
      </c>
      <c r="BT852" s="18" t="str">
        <f t="shared" si="849"/>
        <v/>
      </c>
      <c r="BU852" s="18" t="str">
        <f t="shared" si="849"/>
        <v/>
      </c>
      <c r="BV852" s="18" t="str">
        <f t="shared" si="849"/>
        <v/>
      </c>
      <c r="BW852" s="18" t="str">
        <f t="shared" si="849"/>
        <v/>
      </c>
      <c r="BX852" s="18" t="str">
        <f t="shared" si="849"/>
        <v/>
      </c>
      <c r="BY852" s="18" t="str">
        <f t="shared" si="849"/>
        <v/>
      </c>
      <c r="BZ852" s="18" t="str">
        <f t="shared" si="849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49035</v>
      </c>
      <c r="B853" s="21">
        <v>1</v>
      </c>
      <c r="C853" s="22" t="s">
        <v>3507</v>
      </c>
      <c r="D853" s="21">
        <v>332</v>
      </c>
      <c r="E853" s="23">
        <v>0.96180555555555558</v>
      </c>
      <c r="F853" s="22" t="s">
        <v>1284</v>
      </c>
      <c r="G853" s="22" t="b">
        <v>1</v>
      </c>
      <c r="H853" s="24">
        <v>43527.962129629632</v>
      </c>
      <c r="I853" s="25" t="s">
        <v>455</v>
      </c>
      <c r="J853" s="22" t="s">
        <v>456</v>
      </c>
      <c r="K853" s="11">
        <v>0</v>
      </c>
      <c r="L853" s="11">
        <v>1272</v>
      </c>
      <c r="M853" s="11">
        <v>1915</v>
      </c>
      <c r="N853" s="11">
        <v>6.7075234255753458E-12</v>
      </c>
      <c r="O853" s="11">
        <v>151</v>
      </c>
      <c r="P853" s="14">
        <v>0.49999993601235304</v>
      </c>
      <c r="Q853" s="11">
        <v>5327.0875355514054</v>
      </c>
      <c r="R853" s="15">
        <v>0.61323356917999861</v>
      </c>
      <c r="S853" s="11">
        <v>228.89914910729749</v>
      </c>
      <c r="T853" s="11">
        <v>45.000000461004674</v>
      </c>
      <c r="U853" s="11">
        <v>5.0866477058295363</v>
      </c>
      <c r="V853" s="11">
        <v>18.311931740986331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5327.0875355514054</v>
      </c>
      <c r="AG853" s="21">
        <v>0</v>
      </c>
      <c r="AH853" s="22">
        <v>0</v>
      </c>
      <c r="AI853" s="22">
        <v>0</v>
      </c>
      <c r="AJ853" s="22">
        <v>5327.0875355514054</v>
      </c>
      <c r="AK853" s="22">
        <v>8544.8116110658502</v>
      </c>
      <c r="AL853" s="22">
        <v>0</v>
      </c>
      <c r="AM853" s="22">
        <v>13</v>
      </c>
      <c r="AN853" s="22">
        <v>0</v>
      </c>
      <c r="AO853" s="22">
        <v>0</v>
      </c>
      <c r="AQ853" s="18" t="str">
        <f t="shared" ref="AQ853:BZ853" si="850">IF(OR(AND(AQ$2&gt;$O852,AQ$2&lt;=$O853),AND(AQ$2&lt;=$O852,$O851&gt;$O852),AND(AQ$2&gt;$O853,$O854&lt;$O853)),$H852+((AQ$1-$Q852)/$U853/86000),"")</f>
        <v/>
      </c>
      <c r="AR853" s="18" t="str">
        <f t="shared" si="850"/>
        <v/>
      </c>
      <c r="AS853" s="18" t="str">
        <f t="shared" si="850"/>
        <v/>
      </c>
      <c r="AT853" s="18" t="str">
        <f t="shared" si="850"/>
        <v/>
      </c>
      <c r="AU853" s="18" t="str">
        <f t="shared" si="850"/>
        <v/>
      </c>
      <c r="AV853" s="18" t="str">
        <f t="shared" si="850"/>
        <v/>
      </c>
      <c r="AW853" s="18" t="str">
        <f t="shared" si="850"/>
        <v/>
      </c>
      <c r="AX853" s="18" t="str">
        <f t="shared" si="850"/>
        <v/>
      </c>
      <c r="AY853" s="18" t="str">
        <f t="shared" si="850"/>
        <v/>
      </c>
      <c r="AZ853" s="18" t="str">
        <f t="shared" si="850"/>
        <v/>
      </c>
      <c r="BA853" s="18" t="str">
        <f t="shared" si="850"/>
        <v/>
      </c>
      <c r="BB853" s="18" t="str">
        <f t="shared" si="850"/>
        <v/>
      </c>
      <c r="BC853" s="18" t="str">
        <f t="shared" si="850"/>
        <v/>
      </c>
      <c r="BD853" s="18" t="str">
        <f t="shared" si="850"/>
        <v/>
      </c>
      <c r="BE853" s="18" t="str">
        <f t="shared" si="850"/>
        <v/>
      </c>
      <c r="BF853" s="18" t="str">
        <f t="shared" si="850"/>
        <v/>
      </c>
      <c r="BG853" s="18" t="str">
        <f t="shared" si="850"/>
        <v/>
      </c>
      <c r="BH853" s="18" t="str">
        <f t="shared" si="850"/>
        <v/>
      </c>
      <c r="BI853" s="18" t="str">
        <f t="shared" si="850"/>
        <v/>
      </c>
      <c r="BJ853" s="18" t="str">
        <f t="shared" si="850"/>
        <v/>
      </c>
      <c r="BK853" s="18" t="str">
        <f t="shared" si="850"/>
        <v/>
      </c>
      <c r="BL853" s="18">
        <f t="shared" si="850"/>
        <v>43527.962033755626</v>
      </c>
      <c r="BM853" s="18" t="str">
        <f t="shared" si="850"/>
        <v/>
      </c>
      <c r="BN853" s="18" t="str">
        <f t="shared" si="850"/>
        <v/>
      </c>
      <c r="BO853" s="18" t="str">
        <f t="shared" si="850"/>
        <v/>
      </c>
      <c r="BP853" s="18" t="str">
        <f t="shared" si="850"/>
        <v/>
      </c>
      <c r="BQ853" s="18" t="str">
        <f t="shared" si="850"/>
        <v/>
      </c>
      <c r="BR853" s="18" t="str">
        <f t="shared" si="850"/>
        <v/>
      </c>
      <c r="BS853" s="18" t="str">
        <f t="shared" si="850"/>
        <v/>
      </c>
      <c r="BT853" s="18" t="str">
        <f t="shared" si="850"/>
        <v/>
      </c>
      <c r="BU853" s="18" t="str">
        <f t="shared" si="850"/>
        <v/>
      </c>
      <c r="BV853" s="18" t="str">
        <f t="shared" si="850"/>
        <v/>
      </c>
      <c r="BW853" s="18" t="str">
        <f t="shared" si="850"/>
        <v/>
      </c>
      <c r="BX853" s="18" t="str">
        <f t="shared" si="850"/>
        <v/>
      </c>
      <c r="BY853" s="18" t="str">
        <f t="shared" si="850"/>
        <v/>
      </c>
      <c r="BZ853" s="18" t="str">
        <f t="shared" si="850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49037</v>
      </c>
      <c r="B854" s="21">
        <v>1</v>
      </c>
      <c r="C854" s="22" t="s">
        <v>3509</v>
      </c>
      <c r="D854" s="21">
        <v>332</v>
      </c>
      <c r="E854" s="23">
        <v>0.96250000000000002</v>
      </c>
      <c r="F854" s="22" t="s">
        <v>1284</v>
      </c>
      <c r="G854" s="22" t="b">
        <v>1</v>
      </c>
      <c r="H854" s="24">
        <v>43527.962650462963</v>
      </c>
      <c r="I854" s="25" t="s">
        <v>467</v>
      </c>
      <c r="J854" s="22" t="s">
        <v>468</v>
      </c>
      <c r="K854" s="22">
        <v>0</v>
      </c>
      <c r="L854" s="11">
        <v>1273</v>
      </c>
      <c r="M854" s="11">
        <v>1916</v>
      </c>
      <c r="N854" s="11">
        <v>1.4210854715202004E-13</v>
      </c>
      <c r="O854" s="11">
        <v>172</v>
      </c>
      <c r="P854" s="14">
        <v>0.49999999264120171</v>
      </c>
      <c r="Q854" s="11">
        <v>5774.9538173265828</v>
      </c>
      <c r="R854" s="15">
        <v>0.66479019119070459</v>
      </c>
      <c r="S854" s="11">
        <v>447.86628177517741</v>
      </c>
      <c r="T854" s="11">
        <v>44.999999832361937</v>
      </c>
      <c r="U854" s="11">
        <v>9.9525840765246514</v>
      </c>
      <c r="V854" s="11">
        <v>35.829302675488748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5774.9538173265828</v>
      </c>
      <c r="AG854" s="21">
        <v>0</v>
      </c>
      <c r="AH854" s="22">
        <v>0</v>
      </c>
      <c r="AI854" s="22">
        <v>0</v>
      </c>
      <c r="AJ854" s="22">
        <v>5774.9538173265828</v>
      </c>
      <c r="AK854" s="22">
        <v>8544.8116110658502</v>
      </c>
      <c r="AL854" s="22">
        <v>0</v>
      </c>
      <c r="AM854" s="22">
        <v>12</v>
      </c>
      <c r="AN854" s="22">
        <v>0</v>
      </c>
      <c r="AO854" s="22">
        <v>0</v>
      </c>
      <c r="AQ854" s="18" t="str">
        <f t="shared" ref="AQ854:BZ854" si="851">IF(OR(AND(AQ$2&gt;$O853,AQ$2&lt;=$O854),AND(AQ$2&lt;=$O853,$O852&gt;$O853),AND(AQ$2&gt;$O854,$O855&lt;$O854)),$H853+((AQ$1-$Q853)/$U854/86000),"")</f>
        <v/>
      </c>
      <c r="AR854" s="18" t="str">
        <f t="shared" si="851"/>
        <v/>
      </c>
      <c r="AS854" s="18" t="str">
        <f t="shared" si="851"/>
        <v/>
      </c>
      <c r="AT854" s="18" t="str">
        <f t="shared" si="851"/>
        <v/>
      </c>
      <c r="AU854" s="18" t="str">
        <f t="shared" si="851"/>
        <v/>
      </c>
      <c r="AV854" s="18" t="str">
        <f t="shared" si="851"/>
        <v/>
      </c>
      <c r="AW854" s="18" t="str">
        <f t="shared" si="851"/>
        <v/>
      </c>
      <c r="AX854" s="18" t="str">
        <f t="shared" si="851"/>
        <v/>
      </c>
      <c r="AY854" s="18" t="str">
        <f t="shared" si="851"/>
        <v/>
      </c>
      <c r="AZ854" s="18" t="str">
        <f t="shared" si="851"/>
        <v/>
      </c>
      <c r="BA854" s="18" t="str">
        <f t="shared" si="851"/>
        <v/>
      </c>
      <c r="BB854" s="18" t="str">
        <f t="shared" si="851"/>
        <v/>
      </c>
      <c r="BC854" s="18" t="str">
        <f t="shared" si="851"/>
        <v/>
      </c>
      <c r="BD854" s="18" t="str">
        <f t="shared" si="851"/>
        <v/>
      </c>
      <c r="BE854" s="18" t="str">
        <f t="shared" si="851"/>
        <v/>
      </c>
      <c r="BF854" s="18" t="str">
        <f t="shared" si="851"/>
        <v/>
      </c>
      <c r="BG854" s="18" t="str">
        <f t="shared" si="851"/>
        <v/>
      </c>
      <c r="BH854" s="18" t="str">
        <f t="shared" si="851"/>
        <v/>
      </c>
      <c r="BI854" s="18" t="str">
        <f t="shared" si="851"/>
        <v/>
      </c>
      <c r="BJ854" s="18" t="str">
        <f t="shared" si="851"/>
        <v/>
      </c>
      <c r="BK854" s="18" t="str">
        <f t="shared" si="851"/>
        <v/>
      </c>
      <c r="BL854" s="18" t="str">
        <f t="shared" si="851"/>
        <v/>
      </c>
      <c r="BM854" s="18">
        <f t="shared" si="851"/>
        <v>43527.962287102477</v>
      </c>
      <c r="BN854" s="18">
        <f t="shared" si="851"/>
        <v>43527.962562623004</v>
      </c>
      <c r="BO854" s="18" t="str">
        <f t="shared" si="851"/>
        <v/>
      </c>
      <c r="BP854" s="18" t="str">
        <f t="shared" si="851"/>
        <v/>
      </c>
      <c r="BQ854" s="18" t="str">
        <f t="shared" si="851"/>
        <v/>
      </c>
      <c r="BR854" s="18" t="str">
        <f t="shared" si="851"/>
        <v/>
      </c>
      <c r="BS854" s="18" t="str">
        <f t="shared" si="851"/>
        <v/>
      </c>
      <c r="BT854" s="18" t="str">
        <f t="shared" si="851"/>
        <v/>
      </c>
      <c r="BU854" s="18" t="str">
        <f t="shared" si="851"/>
        <v/>
      </c>
      <c r="BV854" s="18" t="str">
        <f t="shared" si="851"/>
        <v/>
      </c>
      <c r="BW854" s="18" t="str">
        <f t="shared" si="851"/>
        <v/>
      </c>
      <c r="BX854" s="18" t="str">
        <f t="shared" si="851"/>
        <v/>
      </c>
      <c r="BY854" s="18" t="str">
        <f t="shared" si="851"/>
        <v/>
      </c>
      <c r="BZ854" s="18" t="str">
        <f t="shared" si="851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49038</v>
      </c>
      <c r="B855" s="21">
        <v>1</v>
      </c>
      <c r="C855" s="22" t="s">
        <v>3510</v>
      </c>
      <c r="D855" s="21">
        <v>332</v>
      </c>
      <c r="E855" s="23">
        <v>0.96319444444444446</v>
      </c>
      <c r="F855" s="22" t="s">
        <v>1284</v>
      </c>
      <c r="G855" s="22" t="b">
        <v>1</v>
      </c>
      <c r="H855" s="24">
        <v>43527.963171296295</v>
      </c>
      <c r="I855" s="25" t="s">
        <v>163</v>
      </c>
      <c r="J855" s="22" t="s">
        <v>164</v>
      </c>
      <c r="K855" s="11">
        <v>0</v>
      </c>
      <c r="L855" s="11">
        <v>1274</v>
      </c>
      <c r="M855" s="11">
        <v>1917</v>
      </c>
      <c r="N855" s="11">
        <v>7.0969008447718807E-11</v>
      </c>
      <c r="O855" s="11">
        <v>187</v>
      </c>
      <c r="P855" s="14">
        <v>0.24999980308026243</v>
      </c>
      <c r="Q855" s="11">
        <v>6040.1382854036028</v>
      </c>
      <c r="R855" s="15">
        <v>0.6953171943166514</v>
      </c>
      <c r="S855" s="11">
        <v>265.18446807702003</v>
      </c>
      <c r="T855" s="11">
        <v>44.999999832361937</v>
      </c>
      <c r="U855" s="11">
        <v>5.8929882014424253</v>
      </c>
      <c r="V855" s="11">
        <v>21.214757525192731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6040.1382854036028</v>
      </c>
      <c r="AG855" s="21">
        <v>0</v>
      </c>
      <c r="AH855" s="22">
        <v>0</v>
      </c>
      <c r="AI855" s="22">
        <v>0</v>
      </c>
      <c r="AJ855" s="22">
        <v>6040.1382854036028</v>
      </c>
      <c r="AK855" s="22">
        <v>8544.8116110658502</v>
      </c>
      <c r="AL855" s="22">
        <v>0</v>
      </c>
      <c r="AM855" s="22">
        <v>11</v>
      </c>
      <c r="AN855" s="22">
        <v>0</v>
      </c>
      <c r="AO855" s="22">
        <v>0</v>
      </c>
      <c r="AQ855" s="18" t="str">
        <f t="shared" ref="AQ855:BZ855" si="852">IF(OR(AND(AQ$2&gt;$O854,AQ$2&lt;=$O855),AND(AQ$2&lt;=$O854,$O853&gt;$O854),AND(AQ$2&gt;$O855,$O856&lt;$O855)),$H854+((AQ$1-$Q854)/$U855/86000),"")</f>
        <v/>
      </c>
      <c r="AR855" s="18" t="str">
        <f t="shared" si="852"/>
        <v/>
      </c>
      <c r="AS855" s="18" t="str">
        <f t="shared" si="852"/>
        <v/>
      </c>
      <c r="AT855" s="18" t="str">
        <f t="shared" si="852"/>
        <v/>
      </c>
      <c r="AU855" s="18" t="str">
        <f t="shared" si="852"/>
        <v/>
      </c>
      <c r="AV855" s="18" t="str">
        <f t="shared" si="852"/>
        <v/>
      </c>
      <c r="AW855" s="18" t="str">
        <f t="shared" si="852"/>
        <v/>
      </c>
      <c r="AX855" s="18" t="str">
        <f t="shared" si="852"/>
        <v/>
      </c>
      <c r="AY855" s="18" t="str">
        <f t="shared" si="852"/>
        <v/>
      </c>
      <c r="AZ855" s="18" t="str">
        <f t="shared" si="852"/>
        <v/>
      </c>
      <c r="BA855" s="18" t="str">
        <f t="shared" si="852"/>
        <v/>
      </c>
      <c r="BB855" s="18" t="str">
        <f t="shared" si="852"/>
        <v/>
      </c>
      <c r="BC855" s="18" t="str">
        <f t="shared" si="852"/>
        <v/>
      </c>
      <c r="BD855" s="18" t="str">
        <f t="shared" si="852"/>
        <v/>
      </c>
      <c r="BE855" s="18" t="str">
        <f t="shared" si="852"/>
        <v/>
      </c>
      <c r="BF855" s="18" t="str">
        <f t="shared" si="852"/>
        <v/>
      </c>
      <c r="BG855" s="18" t="str">
        <f t="shared" si="852"/>
        <v/>
      </c>
      <c r="BH855" s="18" t="str">
        <f t="shared" si="852"/>
        <v/>
      </c>
      <c r="BI855" s="18" t="str">
        <f t="shared" si="852"/>
        <v/>
      </c>
      <c r="BJ855" s="18" t="str">
        <f t="shared" si="852"/>
        <v/>
      </c>
      <c r="BK855" s="18" t="str">
        <f t="shared" si="852"/>
        <v/>
      </c>
      <c r="BL855" s="18" t="str">
        <f t="shared" si="852"/>
        <v/>
      </c>
      <c r="BM855" s="18" t="str">
        <f t="shared" si="852"/>
        <v/>
      </c>
      <c r="BN855" s="18" t="str">
        <f t="shared" si="852"/>
        <v/>
      </c>
      <c r="BO855" s="18">
        <f t="shared" si="852"/>
        <v>43527.962739778268</v>
      </c>
      <c r="BP855" s="18">
        <f t="shared" si="852"/>
        <v>43527.962813745173</v>
      </c>
      <c r="BQ855" s="18" t="str">
        <f t="shared" si="852"/>
        <v/>
      </c>
      <c r="BR855" s="18" t="str">
        <f t="shared" si="852"/>
        <v/>
      </c>
      <c r="BS855" s="18" t="str">
        <f t="shared" si="852"/>
        <v/>
      </c>
      <c r="BT855" s="18" t="str">
        <f t="shared" si="852"/>
        <v/>
      </c>
      <c r="BU855" s="18" t="str">
        <f t="shared" si="852"/>
        <v/>
      </c>
      <c r="BV855" s="18" t="str">
        <f t="shared" si="852"/>
        <v/>
      </c>
      <c r="BW855" s="18" t="str">
        <f t="shared" si="852"/>
        <v/>
      </c>
      <c r="BX855" s="18" t="str">
        <f t="shared" si="852"/>
        <v/>
      </c>
      <c r="BY855" s="18" t="str">
        <f t="shared" si="852"/>
        <v/>
      </c>
      <c r="BZ855" s="18" t="str">
        <f t="shared" si="852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49039</v>
      </c>
      <c r="B856" s="21">
        <v>1</v>
      </c>
      <c r="C856" s="22" t="s">
        <v>3511</v>
      </c>
      <c r="D856" s="21">
        <v>332</v>
      </c>
      <c r="E856" s="23">
        <v>0.96319444444444446</v>
      </c>
      <c r="F856" s="22" t="s">
        <v>1284</v>
      </c>
      <c r="G856" s="22" t="b">
        <v>1</v>
      </c>
      <c r="H856" s="24">
        <v>43527.963692129626</v>
      </c>
      <c r="I856" s="25" t="s">
        <v>117</v>
      </c>
      <c r="J856" s="22" t="s">
        <v>118</v>
      </c>
      <c r="K856" s="22">
        <v>0</v>
      </c>
      <c r="L856" s="11">
        <v>1275</v>
      </c>
      <c r="M856" s="11">
        <v>1918</v>
      </c>
      <c r="N856" s="11">
        <v>2.7633006993710296E-11</v>
      </c>
      <c r="O856" s="11">
        <v>201</v>
      </c>
      <c r="P856" s="14">
        <v>0.25000001498914581</v>
      </c>
      <c r="Q856" s="11">
        <v>6347.7438556634643</v>
      </c>
      <c r="R856" s="15">
        <v>0.7307275495044</v>
      </c>
      <c r="S856" s="11">
        <v>307.60557025986145</v>
      </c>
      <c r="T856" s="11">
        <v>44.999999832361937</v>
      </c>
      <c r="U856" s="11">
        <v>6.8356793645729219</v>
      </c>
      <c r="V856" s="11">
        <v>24.608445712462519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6347.7438556634643</v>
      </c>
      <c r="AG856" s="21">
        <v>0</v>
      </c>
      <c r="AH856" s="22">
        <v>0</v>
      </c>
      <c r="AI856" s="22">
        <v>0</v>
      </c>
      <c r="AJ856" s="22">
        <v>6347.7438556634643</v>
      </c>
      <c r="AK856" s="22">
        <v>8544.8116110658502</v>
      </c>
      <c r="AL856" s="22">
        <v>0</v>
      </c>
      <c r="AM856" s="22">
        <v>10</v>
      </c>
      <c r="AN856" s="22">
        <v>0</v>
      </c>
      <c r="AO856" s="22">
        <v>0</v>
      </c>
      <c r="AQ856" s="18" t="str">
        <f t="shared" ref="AQ856:BZ856" si="853">IF(OR(AND(AQ$2&gt;$O855,AQ$2&lt;=$O856),AND(AQ$2&lt;=$O855,$O854&gt;$O855),AND(AQ$2&gt;$O856,$O857&lt;$O856)),$H855+((AQ$1-$Q855)/$U856/86000),"")</f>
        <v/>
      </c>
      <c r="AR856" s="18" t="str">
        <f t="shared" si="853"/>
        <v/>
      </c>
      <c r="AS856" s="18" t="str">
        <f t="shared" si="853"/>
        <v/>
      </c>
      <c r="AT856" s="18" t="str">
        <f t="shared" si="853"/>
        <v/>
      </c>
      <c r="AU856" s="18" t="str">
        <f t="shared" si="853"/>
        <v/>
      </c>
      <c r="AV856" s="18" t="str">
        <f t="shared" si="853"/>
        <v/>
      </c>
      <c r="AW856" s="18" t="str">
        <f t="shared" si="853"/>
        <v/>
      </c>
      <c r="AX856" s="18" t="str">
        <f t="shared" si="853"/>
        <v/>
      </c>
      <c r="AY856" s="18" t="str">
        <f t="shared" si="853"/>
        <v/>
      </c>
      <c r="AZ856" s="18" t="str">
        <f t="shared" si="853"/>
        <v/>
      </c>
      <c r="BA856" s="18" t="str">
        <f t="shared" si="853"/>
        <v/>
      </c>
      <c r="BB856" s="18" t="str">
        <f t="shared" si="853"/>
        <v/>
      </c>
      <c r="BC856" s="18" t="str">
        <f t="shared" si="853"/>
        <v/>
      </c>
      <c r="BD856" s="18" t="str">
        <f t="shared" si="853"/>
        <v/>
      </c>
      <c r="BE856" s="18" t="str">
        <f t="shared" si="853"/>
        <v/>
      </c>
      <c r="BF856" s="18" t="str">
        <f t="shared" si="853"/>
        <v/>
      </c>
      <c r="BG856" s="18" t="str">
        <f t="shared" si="853"/>
        <v/>
      </c>
      <c r="BH856" s="18" t="str">
        <f t="shared" si="853"/>
        <v/>
      </c>
      <c r="BI856" s="18" t="str">
        <f t="shared" si="853"/>
        <v/>
      </c>
      <c r="BJ856" s="18" t="str">
        <f t="shared" si="853"/>
        <v/>
      </c>
      <c r="BK856" s="18" t="str">
        <f t="shared" si="853"/>
        <v/>
      </c>
      <c r="BL856" s="18" t="str">
        <f t="shared" si="853"/>
        <v/>
      </c>
      <c r="BM856" s="18" t="str">
        <f t="shared" si="853"/>
        <v/>
      </c>
      <c r="BN856" s="18" t="str">
        <f t="shared" si="853"/>
        <v/>
      </c>
      <c r="BO856" s="18" t="str">
        <f t="shared" si="853"/>
        <v/>
      </c>
      <c r="BP856" s="18" t="str">
        <f t="shared" si="853"/>
        <v/>
      </c>
      <c r="BQ856" s="18">
        <f t="shared" si="853"/>
        <v>43527.963335371031</v>
      </c>
      <c r="BR856" s="18">
        <f t="shared" si="853"/>
        <v>43527.963630412582</v>
      </c>
      <c r="BS856" s="18" t="str">
        <f t="shared" si="853"/>
        <v/>
      </c>
      <c r="BT856" s="18" t="str">
        <f t="shared" si="853"/>
        <v/>
      </c>
      <c r="BU856" s="18" t="str">
        <f t="shared" si="853"/>
        <v/>
      </c>
      <c r="BV856" s="18" t="str">
        <f t="shared" si="853"/>
        <v/>
      </c>
      <c r="BW856" s="18" t="str">
        <f t="shared" si="853"/>
        <v/>
      </c>
      <c r="BX856" s="18" t="str">
        <f t="shared" si="853"/>
        <v/>
      </c>
      <c r="BY856" s="18" t="str">
        <f t="shared" si="853"/>
        <v/>
      </c>
      <c r="BZ856" s="18" t="str">
        <f t="shared" si="853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49041</v>
      </c>
      <c r="B857" s="21">
        <v>1</v>
      </c>
      <c r="C857" s="22" t="s">
        <v>3513</v>
      </c>
      <c r="D857" s="21">
        <v>332</v>
      </c>
      <c r="E857" s="23">
        <v>0.96388888888888891</v>
      </c>
      <c r="F857" s="22" t="s">
        <v>1284</v>
      </c>
      <c r="G857" s="22" t="b">
        <v>1</v>
      </c>
      <c r="H857" s="24">
        <v>43527.964212962965</v>
      </c>
      <c r="I857" s="25" t="s">
        <v>117</v>
      </c>
      <c r="J857" s="22" t="s">
        <v>118</v>
      </c>
      <c r="K857" s="11">
        <v>0</v>
      </c>
      <c r="L857" s="11">
        <v>1276</v>
      </c>
      <c r="M857" s="11">
        <v>1919</v>
      </c>
      <c r="N857" s="11">
        <v>2.7633006993710296E-11</v>
      </c>
      <c r="O857" s="11">
        <v>201</v>
      </c>
      <c r="P857" s="14">
        <v>0.25000001498914581</v>
      </c>
      <c r="Q857" s="11">
        <v>6347.7438556634643</v>
      </c>
      <c r="R857" s="15">
        <v>0.7307275495044</v>
      </c>
      <c r="S857" s="11">
        <v>0</v>
      </c>
      <c r="T857" s="11">
        <v>45.000000461004674</v>
      </c>
      <c r="U857" s="11">
        <v>0</v>
      </c>
      <c r="V857" s="11">
        <v>0</v>
      </c>
      <c r="W857" s="22"/>
      <c r="X857" s="21">
        <v>0</v>
      </c>
      <c r="Y857" s="22">
        <v>0.5</v>
      </c>
      <c r="Z857" s="22">
        <v>0</v>
      </c>
      <c r="AA857" s="22">
        <v>0</v>
      </c>
      <c r="AB857" s="22">
        <v>0</v>
      </c>
      <c r="AC857" s="22">
        <v>1</v>
      </c>
      <c r="AD857" s="22">
        <v>2</v>
      </c>
      <c r="AE857" s="22">
        <v>0</v>
      </c>
      <c r="AF857" s="22">
        <v>6347.7438556634643</v>
      </c>
      <c r="AG857" s="21">
        <v>0</v>
      </c>
      <c r="AH857" s="22">
        <v>0</v>
      </c>
      <c r="AI857" s="22">
        <v>0</v>
      </c>
      <c r="AJ857" s="22">
        <v>6347.7438556634643</v>
      </c>
      <c r="AK857" s="22">
        <v>8544.8116110658502</v>
      </c>
      <c r="AL857" s="22">
        <v>0</v>
      </c>
      <c r="AM857" s="22">
        <v>9</v>
      </c>
      <c r="AN857" s="22">
        <v>0</v>
      </c>
      <c r="AO857" s="22">
        <v>0</v>
      </c>
      <c r="AQ857" s="18" t="str">
        <f t="shared" ref="AQ857:BZ857" si="854">IF(OR(AND(AQ$2&gt;$O856,AQ$2&lt;=$O857),AND(AQ$2&lt;=$O856,$O855&gt;$O856),AND(AQ$2&gt;$O857,$O858&lt;$O857)),$H856+((AQ$1-$Q856)/$U857/86000),"")</f>
        <v/>
      </c>
      <c r="AR857" s="18" t="str">
        <f t="shared" si="854"/>
        <v/>
      </c>
      <c r="AS857" s="18" t="str">
        <f t="shared" si="854"/>
        <v/>
      </c>
      <c r="AT857" s="18" t="str">
        <f t="shared" si="854"/>
        <v/>
      </c>
      <c r="AU857" s="18" t="str">
        <f t="shared" si="854"/>
        <v/>
      </c>
      <c r="AV857" s="18" t="str">
        <f t="shared" si="854"/>
        <v/>
      </c>
      <c r="AW857" s="18" t="str">
        <f t="shared" si="854"/>
        <v/>
      </c>
      <c r="AX857" s="18" t="str">
        <f t="shared" si="854"/>
        <v/>
      </c>
      <c r="AY857" s="18" t="str">
        <f t="shared" si="854"/>
        <v/>
      </c>
      <c r="AZ857" s="18" t="str">
        <f t="shared" si="854"/>
        <v/>
      </c>
      <c r="BA857" s="18" t="str">
        <f t="shared" si="854"/>
        <v/>
      </c>
      <c r="BB857" s="18" t="str">
        <f t="shared" si="854"/>
        <v/>
      </c>
      <c r="BC857" s="18" t="str">
        <f t="shared" si="854"/>
        <v/>
      </c>
      <c r="BD857" s="18" t="str">
        <f t="shared" si="854"/>
        <v/>
      </c>
      <c r="BE857" s="18" t="str">
        <f t="shared" si="854"/>
        <v/>
      </c>
      <c r="BF857" s="18" t="str">
        <f t="shared" si="854"/>
        <v/>
      </c>
      <c r="BG857" s="18" t="str">
        <f t="shared" si="854"/>
        <v/>
      </c>
      <c r="BH857" s="18" t="str">
        <f t="shared" si="854"/>
        <v/>
      </c>
      <c r="BI857" s="18" t="str">
        <f t="shared" si="854"/>
        <v/>
      </c>
      <c r="BJ857" s="18" t="str">
        <f t="shared" si="854"/>
        <v/>
      </c>
      <c r="BK857" s="18" t="str">
        <f t="shared" si="854"/>
        <v/>
      </c>
      <c r="BL857" s="18" t="str">
        <f t="shared" si="854"/>
        <v/>
      </c>
      <c r="BM857" s="18" t="str">
        <f t="shared" si="854"/>
        <v/>
      </c>
      <c r="BN857" s="18" t="str">
        <f t="shared" si="854"/>
        <v/>
      </c>
      <c r="BO857" s="18" t="str">
        <f t="shared" si="854"/>
        <v/>
      </c>
      <c r="BP857" s="18" t="str">
        <f t="shared" si="854"/>
        <v/>
      </c>
      <c r="BQ857" s="18" t="str">
        <f t="shared" si="854"/>
        <v/>
      </c>
      <c r="BR857" s="18" t="str">
        <f t="shared" si="854"/>
        <v/>
      </c>
      <c r="BS857" s="18" t="str">
        <f t="shared" si="854"/>
        <v/>
      </c>
      <c r="BT857" s="18" t="str">
        <f t="shared" si="854"/>
        <v/>
      </c>
      <c r="BU857" s="18" t="str">
        <f t="shared" si="854"/>
        <v/>
      </c>
      <c r="BV857" s="18" t="str">
        <f t="shared" si="854"/>
        <v/>
      </c>
      <c r="BW857" s="18" t="str">
        <f t="shared" si="854"/>
        <v/>
      </c>
      <c r="BX857" s="18" t="str">
        <f t="shared" si="854"/>
        <v/>
      </c>
      <c r="BY857" s="18" t="str">
        <f t="shared" si="854"/>
        <v/>
      </c>
      <c r="BZ857" s="18" t="str">
        <f t="shared" si="854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49042</v>
      </c>
      <c r="B858" s="21">
        <v>1</v>
      </c>
      <c r="C858" s="22" t="s">
        <v>3514</v>
      </c>
      <c r="D858" s="21">
        <v>332</v>
      </c>
      <c r="E858" s="23">
        <v>0.96458333333333335</v>
      </c>
      <c r="F858" s="22" t="s">
        <v>1284</v>
      </c>
      <c r="G858" s="22" t="b">
        <v>1</v>
      </c>
      <c r="H858" s="24">
        <v>43527.964733796296</v>
      </c>
      <c r="I858" s="25" t="s">
        <v>117</v>
      </c>
      <c r="J858" s="22" t="s">
        <v>118</v>
      </c>
      <c r="K858" s="22">
        <v>0</v>
      </c>
      <c r="L858" s="11">
        <v>1277</v>
      </c>
      <c r="M858" s="11">
        <v>1920</v>
      </c>
      <c r="N858" s="11">
        <v>2.7633006993710296E-11</v>
      </c>
      <c r="O858" s="11">
        <v>201</v>
      </c>
      <c r="P858" s="14">
        <v>0.25000001498914581</v>
      </c>
      <c r="Q858" s="11">
        <v>6347.7438556634643</v>
      </c>
      <c r="R858" s="15">
        <v>0.7307275495044</v>
      </c>
      <c r="S858" s="11">
        <v>0</v>
      </c>
      <c r="T858" s="11">
        <v>44.999999832361937</v>
      </c>
      <c r="U858" s="11">
        <v>0</v>
      </c>
      <c r="V858" s="11">
        <v>0</v>
      </c>
      <c r="W858" s="22"/>
      <c r="X858" s="21">
        <v>0</v>
      </c>
      <c r="Y858" s="22">
        <v>0.5</v>
      </c>
      <c r="Z858" s="22">
        <v>0</v>
      </c>
      <c r="AA858" s="22">
        <v>0</v>
      </c>
      <c r="AB858" s="22">
        <v>0</v>
      </c>
      <c r="AC858" s="22">
        <v>1</v>
      </c>
      <c r="AD858" s="22">
        <v>1</v>
      </c>
      <c r="AE858" s="22">
        <v>0</v>
      </c>
      <c r="AF858" s="22">
        <v>6347.7438556634643</v>
      </c>
      <c r="AG858" s="21">
        <v>0</v>
      </c>
      <c r="AH858" s="22">
        <v>0</v>
      </c>
      <c r="AI858" s="22">
        <v>0</v>
      </c>
      <c r="AJ858" s="22">
        <v>6347.7438556634643</v>
      </c>
      <c r="AK858" s="22">
        <v>8544.8116110658502</v>
      </c>
      <c r="AL858" s="22">
        <v>0</v>
      </c>
      <c r="AM858" s="22">
        <v>8</v>
      </c>
      <c r="AN858" s="22">
        <v>0</v>
      </c>
      <c r="AO858" s="22">
        <v>0</v>
      </c>
      <c r="AQ858" s="18" t="str">
        <f t="shared" ref="AQ858:BZ858" si="855">IF(OR(AND(AQ$2&gt;$O857,AQ$2&lt;=$O858),AND(AQ$2&lt;=$O857,$O856&gt;$O857),AND(AQ$2&gt;$O858,$O859&lt;$O858)),$H857+((AQ$1-$Q857)/$U858/86000),"")</f>
        <v/>
      </c>
      <c r="AR858" s="18" t="str">
        <f t="shared" si="855"/>
        <v/>
      </c>
      <c r="AS858" s="18" t="str">
        <f t="shared" si="855"/>
        <v/>
      </c>
      <c r="AT858" s="18" t="str">
        <f t="shared" si="855"/>
        <v/>
      </c>
      <c r="AU858" s="18" t="str">
        <f t="shared" si="855"/>
        <v/>
      </c>
      <c r="AV858" s="18" t="str">
        <f t="shared" si="855"/>
        <v/>
      </c>
      <c r="AW858" s="18" t="str">
        <f t="shared" si="855"/>
        <v/>
      </c>
      <c r="AX858" s="18" t="str">
        <f t="shared" si="855"/>
        <v/>
      </c>
      <c r="AY858" s="18" t="str">
        <f t="shared" si="855"/>
        <v/>
      </c>
      <c r="AZ858" s="18" t="str">
        <f t="shared" si="855"/>
        <v/>
      </c>
      <c r="BA858" s="18" t="str">
        <f t="shared" si="855"/>
        <v/>
      </c>
      <c r="BB858" s="18" t="str">
        <f t="shared" si="855"/>
        <v/>
      </c>
      <c r="BC858" s="18" t="str">
        <f t="shared" si="855"/>
        <v/>
      </c>
      <c r="BD858" s="18" t="str">
        <f t="shared" si="855"/>
        <v/>
      </c>
      <c r="BE858" s="18" t="str">
        <f t="shared" si="855"/>
        <v/>
      </c>
      <c r="BF858" s="18" t="str">
        <f t="shared" si="855"/>
        <v/>
      </c>
      <c r="BG858" s="18" t="str">
        <f t="shared" si="855"/>
        <v/>
      </c>
      <c r="BH858" s="18" t="str">
        <f t="shared" si="855"/>
        <v/>
      </c>
      <c r="BI858" s="18" t="str">
        <f t="shared" si="855"/>
        <v/>
      </c>
      <c r="BJ858" s="18" t="str">
        <f t="shared" si="855"/>
        <v/>
      </c>
      <c r="BK858" s="18" t="str">
        <f t="shared" si="855"/>
        <v/>
      </c>
      <c r="BL858" s="18" t="str">
        <f t="shared" si="855"/>
        <v/>
      </c>
      <c r="BM858" s="18" t="str">
        <f t="shared" si="855"/>
        <v/>
      </c>
      <c r="BN858" s="18" t="str">
        <f t="shared" si="855"/>
        <v/>
      </c>
      <c r="BO858" s="18" t="str">
        <f t="shared" si="855"/>
        <v/>
      </c>
      <c r="BP858" s="18" t="str">
        <f t="shared" si="855"/>
        <v/>
      </c>
      <c r="BQ858" s="18" t="str">
        <f t="shared" si="855"/>
        <v/>
      </c>
      <c r="BR858" s="18" t="str">
        <f t="shared" si="855"/>
        <v/>
      </c>
      <c r="BS858" s="18" t="str">
        <f t="shared" si="855"/>
        <v/>
      </c>
      <c r="BT858" s="18" t="str">
        <f t="shared" si="855"/>
        <v/>
      </c>
      <c r="BU858" s="18" t="str">
        <f t="shared" si="855"/>
        <v/>
      </c>
      <c r="BV858" s="18" t="str">
        <f t="shared" si="855"/>
        <v/>
      </c>
      <c r="BW858" s="18" t="str">
        <f t="shared" si="855"/>
        <v/>
      </c>
      <c r="BX858" s="18" t="str">
        <f t="shared" si="855"/>
        <v/>
      </c>
      <c r="BY858" s="18" t="str">
        <f t="shared" si="855"/>
        <v/>
      </c>
      <c r="BZ858" s="18" t="str">
        <f t="shared" si="855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49044</v>
      </c>
      <c r="B859" s="21">
        <v>1</v>
      </c>
      <c r="C859" s="22" t="s">
        <v>3516</v>
      </c>
      <c r="D859" s="21">
        <v>332</v>
      </c>
      <c r="E859" s="23">
        <v>0.96527777777777779</v>
      </c>
      <c r="F859" s="22" t="s">
        <v>1284</v>
      </c>
      <c r="G859" s="22" t="b">
        <v>1</v>
      </c>
      <c r="H859" s="24">
        <v>43527.965254629627</v>
      </c>
      <c r="I859" s="25" t="s">
        <v>433</v>
      </c>
      <c r="J859" s="22" t="s">
        <v>434</v>
      </c>
      <c r="K859" s="11">
        <v>0</v>
      </c>
      <c r="L859" s="11">
        <v>1278</v>
      </c>
      <c r="M859" s="11">
        <v>1921</v>
      </c>
      <c r="N859" s="11">
        <v>1.1894485396624077E-11</v>
      </c>
      <c r="O859" s="11">
        <v>208</v>
      </c>
      <c r="P859" s="14">
        <v>0.50000011802487787</v>
      </c>
      <c r="Q859" s="11">
        <v>6580.0868276985238</v>
      </c>
      <c r="R859" s="15">
        <v>0.75747396751688345</v>
      </c>
      <c r="S859" s="11">
        <v>232.34297203505957</v>
      </c>
      <c r="T859" s="11">
        <v>44.999999832361937</v>
      </c>
      <c r="U859" s="11">
        <v>5.1631771755689915</v>
      </c>
      <c r="V859" s="11">
        <v>18.587437832048369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6580.0868276985238</v>
      </c>
      <c r="AG859" s="21">
        <v>0</v>
      </c>
      <c r="AH859" s="22">
        <v>0</v>
      </c>
      <c r="AI859" s="22">
        <v>0</v>
      </c>
      <c r="AJ859" s="22">
        <v>6580.0868276985238</v>
      </c>
      <c r="AK859" s="22">
        <v>8544.8116110658502</v>
      </c>
      <c r="AL859" s="22">
        <v>0</v>
      </c>
      <c r="AM859" s="22">
        <v>7</v>
      </c>
      <c r="AN859" s="22">
        <v>0</v>
      </c>
      <c r="AO859" s="22">
        <v>0</v>
      </c>
      <c r="AQ859" s="18" t="str">
        <f t="shared" ref="AQ859:BZ859" si="856">IF(OR(AND(AQ$2&gt;$O858,AQ$2&lt;=$O859),AND(AQ$2&lt;=$O858,$O857&gt;$O858),AND(AQ$2&gt;$O859,$O860&lt;$O859)),$H858+((AQ$1-$Q858)/$U859/86000),"")</f>
        <v/>
      </c>
      <c r="AR859" s="18" t="str">
        <f t="shared" si="856"/>
        <v/>
      </c>
      <c r="AS859" s="18" t="str">
        <f t="shared" si="856"/>
        <v/>
      </c>
      <c r="AT859" s="18" t="str">
        <f t="shared" si="856"/>
        <v/>
      </c>
      <c r="AU859" s="18" t="str">
        <f t="shared" si="856"/>
        <v/>
      </c>
      <c r="AV859" s="18" t="str">
        <f t="shared" si="856"/>
        <v/>
      </c>
      <c r="AW859" s="18" t="str">
        <f t="shared" si="856"/>
        <v/>
      </c>
      <c r="AX859" s="18" t="str">
        <f t="shared" si="856"/>
        <v/>
      </c>
      <c r="AY859" s="18" t="str">
        <f t="shared" si="856"/>
        <v/>
      </c>
      <c r="AZ859" s="18" t="str">
        <f t="shared" si="856"/>
        <v/>
      </c>
      <c r="BA859" s="18" t="str">
        <f t="shared" si="856"/>
        <v/>
      </c>
      <c r="BB859" s="18" t="str">
        <f t="shared" si="856"/>
        <v/>
      </c>
      <c r="BC859" s="18" t="str">
        <f t="shared" si="856"/>
        <v/>
      </c>
      <c r="BD859" s="18" t="str">
        <f t="shared" si="856"/>
        <v/>
      </c>
      <c r="BE859" s="18" t="str">
        <f t="shared" si="856"/>
        <v/>
      </c>
      <c r="BF859" s="18" t="str">
        <f t="shared" si="856"/>
        <v/>
      </c>
      <c r="BG859" s="18" t="str">
        <f t="shared" si="856"/>
        <v/>
      </c>
      <c r="BH859" s="18" t="str">
        <f t="shared" si="856"/>
        <v/>
      </c>
      <c r="BI859" s="18" t="str">
        <f t="shared" si="856"/>
        <v/>
      </c>
      <c r="BJ859" s="18" t="str">
        <f t="shared" si="856"/>
        <v/>
      </c>
      <c r="BK859" s="18" t="str">
        <f t="shared" si="856"/>
        <v/>
      </c>
      <c r="BL859" s="18" t="str">
        <f t="shared" si="856"/>
        <v/>
      </c>
      <c r="BM859" s="18" t="str">
        <f t="shared" si="856"/>
        <v/>
      </c>
      <c r="BN859" s="18" t="str">
        <f t="shared" si="856"/>
        <v/>
      </c>
      <c r="BO859" s="18" t="str">
        <f t="shared" si="856"/>
        <v/>
      </c>
      <c r="BP859" s="18" t="str">
        <f t="shared" si="856"/>
        <v/>
      </c>
      <c r="BQ859" s="18" t="str">
        <f t="shared" si="856"/>
        <v/>
      </c>
      <c r="BR859" s="18" t="str">
        <f t="shared" si="856"/>
        <v/>
      </c>
      <c r="BS859" s="18">
        <f t="shared" si="856"/>
        <v>43527.965028610117</v>
      </c>
      <c r="BT859" s="18" t="str">
        <f t="shared" si="856"/>
        <v/>
      </c>
      <c r="BU859" s="18" t="str">
        <f t="shared" si="856"/>
        <v/>
      </c>
      <c r="BV859" s="18" t="str">
        <f t="shared" si="856"/>
        <v/>
      </c>
      <c r="BW859" s="18" t="str">
        <f t="shared" si="856"/>
        <v/>
      </c>
      <c r="BX859" s="18" t="str">
        <f t="shared" si="856"/>
        <v/>
      </c>
      <c r="BY859" s="18" t="str">
        <f t="shared" si="856"/>
        <v/>
      </c>
      <c r="BZ859" s="18" t="str">
        <f t="shared" si="856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49045</v>
      </c>
      <c r="B860" s="21">
        <v>1</v>
      </c>
      <c r="C860" s="22" t="s">
        <v>3517</v>
      </c>
      <c r="D860" s="21">
        <v>332</v>
      </c>
      <c r="E860" s="23">
        <v>0.96527777777777779</v>
      </c>
      <c r="F860" s="22" t="s">
        <v>1284</v>
      </c>
      <c r="G860" s="22" t="b">
        <v>1</v>
      </c>
      <c r="H860" s="24">
        <v>43527.965775462966</v>
      </c>
      <c r="I860" s="25" t="s">
        <v>251</v>
      </c>
      <c r="J860" s="22" t="s">
        <v>252</v>
      </c>
      <c r="K860" s="22">
        <v>0</v>
      </c>
      <c r="L860" s="11">
        <v>1279</v>
      </c>
      <c r="M860" s="11">
        <v>1922</v>
      </c>
      <c r="N860" s="11">
        <v>6.5696781348378863E-11</v>
      </c>
      <c r="O860" s="11">
        <v>221</v>
      </c>
      <c r="P860" s="14">
        <v>0.24999988184666089</v>
      </c>
      <c r="Q860" s="11">
        <v>6979.8743396823984</v>
      </c>
      <c r="R860" s="15">
        <v>0.80349594880615582</v>
      </c>
      <c r="S860" s="11">
        <v>399.78751198387454</v>
      </c>
      <c r="T860" s="11">
        <v>45.000000461004674</v>
      </c>
      <c r="U860" s="11">
        <v>8.8841668419607132</v>
      </c>
      <c r="V860" s="11">
        <v>31.983000631058569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6979.8743396823984</v>
      </c>
      <c r="AG860" s="21">
        <v>0</v>
      </c>
      <c r="AH860" s="22">
        <v>0</v>
      </c>
      <c r="AI860" s="22">
        <v>0</v>
      </c>
      <c r="AJ860" s="22">
        <v>6979.8743396823984</v>
      </c>
      <c r="AK860" s="22">
        <v>8544.8116110658502</v>
      </c>
      <c r="AL860" s="22">
        <v>0</v>
      </c>
      <c r="AM860" s="22">
        <v>6</v>
      </c>
      <c r="AN860" s="22">
        <v>0</v>
      </c>
      <c r="AO860" s="22">
        <v>0</v>
      </c>
      <c r="AQ860" s="18" t="str">
        <f t="shared" ref="AQ860:BZ860" si="857">IF(OR(AND(AQ$2&gt;$O859,AQ$2&lt;=$O860),AND(AQ$2&lt;=$O859,$O858&gt;$O859),AND(AQ$2&gt;$O860,$O861&lt;$O860)),$H859+((AQ$1-$Q859)/$U860/86000),"")</f>
        <v/>
      </c>
      <c r="AR860" s="18" t="str">
        <f t="shared" si="857"/>
        <v/>
      </c>
      <c r="AS860" s="18" t="str">
        <f t="shared" si="857"/>
        <v/>
      </c>
      <c r="AT860" s="18" t="str">
        <f t="shared" si="857"/>
        <v/>
      </c>
      <c r="AU860" s="18" t="str">
        <f t="shared" si="857"/>
        <v/>
      </c>
      <c r="AV860" s="18" t="str">
        <f t="shared" si="857"/>
        <v/>
      </c>
      <c r="AW860" s="18" t="str">
        <f t="shared" si="857"/>
        <v/>
      </c>
      <c r="AX860" s="18" t="str">
        <f t="shared" si="857"/>
        <v/>
      </c>
      <c r="AY860" s="18" t="str">
        <f t="shared" si="857"/>
        <v/>
      </c>
      <c r="AZ860" s="18" t="str">
        <f t="shared" si="857"/>
        <v/>
      </c>
      <c r="BA860" s="18" t="str">
        <f t="shared" si="857"/>
        <v/>
      </c>
      <c r="BB860" s="18" t="str">
        <f t="shared" si="857"/>
        <v/>
      </c>
      <c r="BC860" s="18" t="str">
        <f t="shared" si="857"/>
        <v/>
      </c>
      <c r="BD860" s="18" t="str">
        <f t="shared" si="857"/>
        <v/>
      </c>
      <c r="BE860" s="18" t="str">
        <f t="shared" si="857"/>
        <v/>
      </c>
      <c r="BF860" s="18" t="str">
        <f t="shared" si="857"/>
        <v/>
      </c>
      <c r="BG860" s="18" t="str">
        <f t="shared" si="857"/>
        <v/>
      </c>
      <c r="BH860" s="18" t="str">
        <f t="shared" si="857"/>
        <v/>
      </c>
      <c r="BI860" s="18" t="str">
        <f t="shared" si="857"/>
        <v/>
      </c>
      <c r="BJ860" s="18" t="str">
        <f t="shared" si="857"/>
        <v/>
      </c>
      <c r="BK860" s="18" t="str">
        <f t="shared" si="857"/>
        <v/>
      </c>
      <c r="BL860" s="18" t="str">
        <f t="shared" si="857"/>
        <v/>
      </c>
      <c r="BM860" s="18" t="str">
        <f t="shared" si="857"/>
        <v/>
      </c>
      <c r="BN860" s="18" t="str">
        <f t="shared" si="857"/>
        <v/>
      </c>
      <c r="BO860" s="18" t="str">
        <f t="shared" si="857"/>
        <v/>
      </c>
      <c r="BP860" s="18" t="str">
        <f t="shared" si="857"/>
        <v/>
      </c>
      <c r="BQ860" s="18" t="str">
        <f t="shared" si="857"/>
        <v/>
      </c>
      <c r="BR860" s="18" t="str">
        <f t="shared" si="857"/>
        <v/>
      </c>
      <c r="BS860" s="18" t="str">
        <f t="shared" si="857"/>
        <v/>
      </c>
      <c r="BT860" s="18">
        <f t="shared" si="857"/>
        <v>43527.965599369505</v>
      </c>
      <c r="BU860" s="18" t="str">
        <f t="shared" si="857"/>
        <v/>
      </c>
      <c r="BV860" s="18" t="str">
        <f t="shared" si="857"/>
        <v/>
      </c>
      <c r="BW860" s="18" t="str">
        <f t="shared" si="857"/>
        <v/>
      </c>
      <c r="BX860" s="18" t="str">
        <f t="shared" si="857"/>
        <v/>
      </c>
      <c r="BY860" s="18" t="str">
        <f t="shared" si="857"/>
        <v/>
      </c>
      <c r="BZ860" s="18" t="str">
        <f t="shared" si="857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49047</v>
      </c>
      <c r="B861" s="21">
        <v>1</v>
      </c>
      <c r="C861" s="22" t="s">
        <v>3519</v>
      </c>
      <c r="D861" s="21">
        <v>332</v>
      </c>
      <c r="E861" s="23">
        <v>0.96597222222222223</v>
      </c>
      <c r="F861" s="22" t="s">
        <v>1284</v>
      </c>
      <c r="G861" s="22" t="b">
        <v>1</v>
      </c>
      <c r="H861" s="24">
        <v>43527.966296296298</v>
      </c>
      <c r="I861" s="25" t="s">
        <v>473</v>
      </c>
      <c r="J861" s="22" t="s">
        <v>474</v>
      </c>
      <c r="K861" s="11">
        <v>0</v>
      </c>
      <c r="L861" s="11">
        <v>1280</v>
      </c>
      <c r="M861" s="11">
        <v>1923</v>
      </c>
      <c r="N861" s="11">
        <v>3.5981884138891473E-11</v>
      </c>
      <c r="O861" s="11">
        <v>227</v>
      </c>
      <c r="P861" s="14">
        <v>0.74999988864351863</v>
      </c>
      <c r="Q861" s="11">
        <v>7287.535429686749</v>
      </c>
      <c r="R861" s="15">
        <v>0.83891269521065204</v>
      </c>
      <c r="S861" s="11">
        <v>307.66109000435063</v>
      </c>
      <c r="T861" s="11">
        <v>44.999999832361937</v>
      </c>
      <c r="U861" s="11">
        <v>6.8369131366772775</v>
      </c>
      <c r="V861" s="11">
        <v>24.612887292038199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7287.535429686749</v>
      </c>
      <c r="AG861" s="21">
        <v>0</v>
      </c>
      <c r="AH861" s="22">
        <v>0</v>
      </c>
      <c r="AI861" s="22">
        <v>0</v>
      </c>
      <c r="AJ861" s="22">
        <v>7287.535429686749</v>
      </c>
      <c r="AK861" s="22">
        <v>8544.8116110658502</v>
      </c>
      <c r="AL861" s="22">
        <v>0</v>
      </c>
      <c r="AM861" s="22">
        <v>5</v>
      </c>
      <c r="AN861" s="22">
        <v>0</v>
      </c>
      <c r="AO861" s="22">
        <v>0</v>
      </c>
      <c r="AQ861" s="18" t="str">
        <f t="shared" ref="AQ861:BZ861" si="858">IF(OR(AND(AQ$2&gt;$O860,AQ$2&lt;=$O861),AND(AQ$2&lt;=$O860,$O859&gt;$O860),AND(AQ$2&gt;$O861,$O862&lt;$O861)),$H860+((AQ$1-$Q860)/$U861/86000),"")</f>
        <v/>
      </c>
      <c r="AR861" s="18" t="str">
        <f t="shared" si="858"/>
        <v/>
      </c>
      <c r="AS861" s="18" t="str">
        <f t="shared" si="858"/>
        <v/>
      </c>
      <c r="AT861" s="18" t="str">
        <f t="shared" si="858"/>
        <v/>
      </c>
      <c r="AU861" s="18" t="str">
        <f t="shared" si="858"/>
        <v/>
      </c>
      <c r="AV861" s="18" t="str">
        <f t="shared" si="858"/>
        <v/>
      </c>
      <c r="AW861" s="18" t="str">
        <f t="shared" si="858"/>
        <v/>
      </c>
      <c r="AX861" s="18" t="str">
        <f t="shared" si="858"/>
        <v/>
      </c>
      <c r="AY861" s="18" t="str">
        <f t="shared" si="858"/>
        <v/>
      </c>
      <c r="AZ861" s="18" t="str">
        <f t="shared" si="858"/>
        <v/>
      </c>
      <c r="BA861" s="18" t="str">
        <f t="shared" si="858"/>
        <v/>
      </c>
      <c r="BB861" s="18" t="str">
        <f t="shared" si="858"/>
        <v/>
      </c>
      <c r="BC861" s="18" t="str">
        <f t="shared" si="858"/>
        <v/>
      </c>
      <c r="BD861" s="18" t="str">
        <f t="shared" si="858"/>
        <v/>
      </c>
      <c r="BE861" s="18" t="str">
        <f t="shared" si="858"/>
        <v/>
      </c>
      <c r="BF861" s="18" t="str">
        <f t="shared" si="858"/>
        <v/>
      </c>
      <c r="BG861" s="18" t="str">
        <f t="shared" si="858"/>
        <v/>
      </c>
      <c r="BH861" s="18" t="str">
        <f t="shared" si="858"/>
        <v/>
      </c>
      <c r="BI861" s="18" t="str">
        <f t="shared" si="858"/>
        <v/>
      </c>
      <c r="BJ861" s="18" t="str">
        <f t="shared" si="858"/>
        <v/>
      </c>
      <c r="BK861" s="18" t="str">
        <f t="shared" si="858"/>
        <v/>
      </c>
      <c r="BL861" s="18" t="str">
        <f t="shared" si="858"/>
        <v/>
      </c>
      <c r="BM861" s="18" t="str">
        <f t="shared" si="858"/>
        <v/>
      </c>
      <c r="BN861" s="18" t="str">
        <f t="shared" si="858"/>
        <v/>
      </c>
      <c r="BO861" s="18" t="str">
        <f t="shared" si="858"/>
        <v/>
      </c>
      <c r="BP861" s="18" t="str">
        <f t="shared" si="858"/>
        <v/>
      </c>
      <c r="BQ861" s="18" t="str">
        <f t="shared" si="858"/>
        <v/>
      </c>
      <c r="BR861" s="18" t="str">
        <f t="shared" si="858"/>
        <v/>
      </c>
      <c r="BS861" s="18" t="str">
        <f t="shared" si="858"/>
        <v/>
      </c>
      <c r="BT861" s="18" t="str">
        <f t="shared" si="858"/>
        <v/>
      </c>
      <c r="BU861" s="18">
        <f t="shared" si="858"/>
        <v>43527.966115875097</v>
      </c>
      <c r="BV861" s="18" t="str">
        <f t="shared" si="858"/>
        <v/>
      </c>
      <c r="BW861" s="18" t="str">
        <f t="shared" si="858"/>
        <v/>
      </c>
      <c r="BX861" s="18" t="str">
        <f t="shared" si="858"/>
        <v/>
      </c>
      <c r="BY861" s="18" t="str">
        <f t="shared" si="858"/>
        <v/>
      </c>
      <c r="BZ861" s="18" t="str">
        <f t="shared" si="858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49048</v>
      </c>
      <c r="B862" s="21">
        <v>1</v>
      </c>
      <c r="C862" s="22" t="s">
        <v>3520</v>
      </c>
      <c r="D862" s="21">
        <v>332</v>
      </c>
      <c r="E862" s="23">
        <v>0.96666666666666667</v>
      </c>
      <c r="F862" s="22" t="s">
        <v>1284</v>
      </c>
      <c r="G862" s="22" t="b">
        <v>1</v>
      </c>
      <c r="H862" s="24">
        <v>43527.966828703706</v>
      </c>
      <c r="I862" s="25" t="s">
        <v>199</v>
      </c>
      <c r="J862" s="22" t="s">
        <v>200</v>
      </c>
      <c r="K862" s="22">
        <v>0</v>
      </c>
      <c r="L862" s="11">
        <v>1281</v>
      </c>
      <c r="M862" s="11">
        <v>1924</v>
      </c>
      <c r="N862" s="11">
        <v>1.5774048733874224E-11</v>
      </c>
      <c r="O862" s="11">
        <v>248</v>
      </c>
      <c r="P862" s="14">
        <v>0.49999986488777509</v>
      </c>
      <c r="Q862" s="11">
        <v>7738.7748707129895</v>
      </c>
      <c r="R862" s="15">
        <v>0.89085762217657738</v>
      </c>
      <c r="S862" s="11">
        <v>451.23944102624046</v>
      </c>
      <c r="T862" s="11">
        <v>46.000000066123903</v>
      </c>
      <c r="U862" s="11">
        <v>9.8095530516868372</v>
      </c>
      <c r="V862" s="11">
        <v>35.314390986072617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7738.7748707129895</v>
      </c>
      <c r="AG862" s="21">
        <v>0</v>
      </c>
      <c r="AH862" s="22">
        <v>0</v>
      </c>
      <c r="AI862" s="22">
        <v>0</v>
      </c>
      <c r="AJ862" s="22">
        <v>7738.7748707129895</v>
      </c>
      <c r="AK862" s="22">
        <v>8544.8116110658502</v>
      </c>
      <c r="AL862" s="22">
        <v>0</v>
      </c>
      <c r="AM862" s="22">
        <v>4</v>
      </c>
      <c r="AN862" s="22">
        <v>0</v>
      </c>
      <c r="AO862" s="22">
        <v>0</v>
      </c>
      <c r="AQ862" s="18" t="str">
        <f t="shared" ref="AQ862:BZ862" si="859">IF(OR(AND(AQ$2&gt;$O861,AQ$2&lt;=$O862),AND(AQ$2&lt;=$O861,$O860&gt;$O861),AND(AQ$2&gt;$O862,$O863&lt;$O862)),$H861+((AQ$1-$Q861)/$U862/86000),"")</f>
        <v/>
      </c>
      <c r="AR862" s="18" t="str">
        <f t="shared" si="859"/>
        <v/>
      </c>
      <c r="AS862" s="18" t="str">
        <f t="shared" si="859"/>
        <v/>
      </c>
      <c r="AT862" s="18" t="str">
        <f t="shared" si="859"/>
        <v/>
      </c>
      <c r="AU862" s="18" t="str">
        <f t="shared" si="859"/>
        <v/>
      </c>
      <c r="AV862" s="18" t="str">
        <f t="shared" si="859"/>
        <v/>
      </c>
      <c r="AW862" s="18" t="str">
        <f t="shared" si="859"/>
        <v/>
      </c>
      <c r="AX862" s="18" t="str">
        <f t="shared" si="859"/>
        <v/>
      </c>
      <c r="AY862" s="18" t="str">
        <f t="shared" si="859"/>
        <v/>
      </c>
      <c r="AZ862" s="18" t="str">
        <f t="shared" si="859"/>
        <v/>
      </c>
      <c r="BA862" s="18" t="str">
        <f t="shared" si="859"/>
        <v/>
      </c>
      <c r="BB862" s="18" t="str">
        <f t="shared" si="859"/>
        <v/>
      </c>
      <c r="BC862" s="18" t="str">
        <f t="shared" si="859"/>
        <v/>
      </c>
      <c r="BD862" s="18" t="str">
        <f t="shared" si="859"/>
        <v/>
      </c>
      <c r="BE862" s="18" t="str">
        <f t="shared" si="859"/>
        <v/>
      </c>
      <c r="BF862" s="18" t="str">
        <f t="shared" si="859"/>
        <v/>
      </c>
      <c r="BG862" s="18" t="str">
        <f t="shared" si="859"/>
        <v/>
      </c>
      <c r="BH862" s="18" t="str">
        <f t="shared" si="859"/>
        <v/>
      </c>
      <c r="BI862" s="18" t="str">
        <f t="shared" si="859"/>
        <v/>
      </c>
      <c r="BJ862" s="18" t="str">
        <f t="shared" si="859"/>
        <v/>
      </c>
      <c r="BK862" s="18" t="str">
        <f t="shared" si="859"/>
        <v/>
      </c>
      <c r="BL862" s="18" t="str">
        <f t="shared" si="859"/>
        <v/>
      </c>
      <c r="BM862" s="18" t="str">
        <f t="shared" si="859"/>
        <v/>
      </c>
      <c r="BN862" s="18" t="str">
        <f t="shared" si="859"/>
        <v/>
      </c>
      <c r="BO862" s="18" t="str">
        <f t="shared" si="859"/>
        <v/>
      </c>
      <c r="BP862" s="18" t="str">
        <f t="shared" si="859"/>
        <v/>
      </c>
      <c r="BQ862" s="18" t="str">
        <f t="shared" si="859"/>
        <v/>
      </c>
      <c r="BR862" s="18" t="str">
        <f t="shared" si="859"/>
        <v/>
      </c>
      <c r="BS862" s="18" t="str">
        <f t="shared" si="859"/>
        <v/>
      </c>
      <c r="BT862" s="18" t="str">
        <f t="shared" si="859"/>
        <v/>
      </c>
      <c r="BU862" s="18" t="str">
        <f t="shared" si="859"/>
        <v/>
      </c>
      <c r="BV862" s="18">
        <f t="shared" si="859"/>
        <v>43527.966604973575</v>
      </c>
      <c r="BW862" s="18">
        <f t="shared" si="859"/>
        <v>43527.966727218423</v>
      </c>
      <c r="BX862" s="18" t="str">
        <f t="shared" si="859"/>
        <v/>
      </c>
      <c r="BY862" s="18" t="str">
        <f t="shared" si="859"/>
        <v/>
      </c>
      <c r="BZ862" s="18" t="str">
        <f t="shared" si="859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49050</v>
      </c>
      <c r="B863" s="21">
        <v>1</v>
      </c>
      <c r="C863" s="22" t="s">
        <v>3522</v>
      </c>
      <c r="D863" s="21">
        <v>332</v>
      </c>
      <c r="E863" s="23">
        <v>0.96736111111111112</v>
      </c>
      <c r="F863" s="22" t="s">
        <v>1284</v>
      </c>
      <c r="G863" s="22" t="b">
        <v>1</v>
      </c>
      <c r="H863" s="24">
        <v>43527.967349537037</v>
      </c>
      <c r="I863" s="25" t="s">
        <v>123</v>
      </c>
      <c r="J863" s="22" t="s">
        <v>124</v>
      </c>
      <c r="K863" s="11">
        <v>0</v>
      </c>
      <c r="L863" s="11">
        <v>1282</v>
      </c>
      <c r="M863" s="11">
        <v>1925</v>
      </c>
      <c r="N863" s="11">
        <v>1.0956568985420745E-11</v>
      </c>
      <c r="O863" s="11">
        <v>258</v>
      </c>
      <c r="P863" s="14">
        <v>0.50000010524189364</v>
      </c>
      <c r="Q863" s="11">
        <v>8031.68990727648</v>
      </c>
      <c r="R863" s="15">
        <v>0.92457686034181363</v>
      </c>
      <c r="S863" s="11">
        <v>292.9150365634905</v>
      </c>
      <c r="T863" s="11">
        <v>44.999999832361937</v>
      </c>
      <c r="U863" s="11">
        <v>6.5092230589929789</v>
      </c>
      <c r="V863" s="11">
        <v>23.433203012374726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8031.68990727648</v>
      </c>
      <c r="AG863" s="21">
        <v>0</v>
      </c>
      <c r="AH863" s="22">
        <v>0</v>
      </c>
      <c r="AI863" s="22">
        <v>0</v>
      </c>
      <c r="AJ863" s="22">
        <v>8031.68990727648</v>
      </c>
      <c r="AK863" s="22">
        <v>8544.8116110658502</v>
      </c>
      <c r="AL863" s="22">
        <v>0</v>
      </c>
      <c r="AM863" s="22">
        <v>3</v>
      </c>
      <c r="AN863" s="22">
        <v>0</v>
      </c>
      <c r="AO863" s="22">
        <v>0</v>
      </c>
      <c r="AQ863" s="18" t="str">
        <f t="shared" ref="AQ863:BZ863" si="860">IF(OR(AND(AQ$2&gt;$O862,AQ$2&lt;=$O863),AND(AQ$2&lt;=$O862,$O861&gt;$O862),AND(AQ$2&gt;$O863,$O864&lt;$O863)),$H862+((AQ$1-$Q862)/$U863/86000),"")</f>
        <v/>
      </c>
      <c r="AR863" s="18" t="str">
        <f t="shared" si="860"/>
        <v/>
      </c>
      <c r="AS863" s="18" t="str">
        <f t="shared" si="860"/>
        <v/>
      </c>
      <c r="AT863" s="18" t="str">
        <f t="shared" si="860"/>
        <v/>
      </c>
      <c r="AU863" s="18" t="str">
        <f t="shared" si="860"/>
        <v/>
      </c>
      <c r="AV863" s="18" t="str">
        <f t="shared" si="860"/>
        <v/>
      </c>
      <c r="AW863" s="18" t="str">
        <f t="shared" si="860"/>
        <v/>
      </c>
      <c r="AX863" s="18" t="str">
        <f t="shared" si="860"/>
        <v/>
      </c>
      <c r="AY863" s="18" t="str">
        <f t="shared" si="860"/>
        <v/>
      </c>
      <c r="AZ863" s="18" t="str">
        <f t="shared" si="860"/>
        <v/>
      </c>
      <c r="BA863" s="18" t="str">
        <f t="shared" si="860"/>
        <v/>
      </c>
      <c r="BB863" s="18" t="str">
        <f t="shared" si="860"/>
        <v/>
      </c>
      <c r="BC863" s="18" t="str">
        <f t="shared" si="860"/>
        <v/>
      </c>
      <c r="BD863" s="18" t="str">
        <f t="shared" si="860"/>
        <v/>
      </c>
      <c r="BE863" s="18" t="str">
        <f t="shared" si="860"/>
        <v/>
      </c>
      <c r="BF863" s="18" t="str">
        <f t="shared" si="860"/>
        <v/>
      </c>
      <c r="BG863" s="18" t="str">
        <f t="shared" si="860"/>
        <v/>
      </c>
      <c r="BH863" s="18" t="str">
        <f t="shared" si="860"/>
        <v/>
      </c>
      <c r="BI863" s="18" t="str">
        <f t="shared" si="860"/>
        <v/>
      </c>
      <c r="BJ863" s="18" t="str">
        <f t="shared" si="860"/>
        <v/>
      </c>
      <c r="BK863" s="18" t="str">
        <f t="shared" si="860"/>
        <v/>
      </c>
      <c r="BL863" s="18" t="str">
        <f t="shared" si="860"/>
        <v/>
      </c>
      <c r="BM863" s="18" t="str">
        <f t="shared" si="860"/>
        <v/>
      </c>
      <c r="BN863" s="18" t="str">
        <f t="shared" si="860"/>
        <v/>
      </c>
      <c r="BO863" s="18" t="str">
        <f t="shared" si="860"/>
        <v/>
      </c>
      <c r="BP863" s="18" t="str">
        <f t="shared" si="860"/>
        <v/>
      </c>
      <c r="BQ863" s="18" t="str">
        <f t="shared" si="860"/>
        <v/>
      </c>
      <c r="BR863" s="18" t="str">
        <f t="shared" si="860"/>
        <v/>
      </c>
      <c r="BS863" s="18" t="str">
        <f t="shared" si="860"/>
        <v/>
      </c>
      <c r="BT863" s="18" t="str">
        <f t="shared" si="860"/>
        <v/>
      </c>
      <c r="BU863" s="18" t="str">
        <f t="shared" si="860"/>
        <v/>
      </c>
      <c r="BV863" s="18" t="str">
        <f t="shared" si="860"/>
        <v/>
      </c>
      <c r="BW863" s="18" t="str">
        <f t="shared" si="860"/>
        <v/>
      </c>
      <c r="BX863" s="18">
        <f t="shared" si="860"/>
        <v>43527.967311963417</v>
      </c>
      <c r="BY863" s="18" t="str">
        <f t="shared" si="860"/>
        <v/>
      </c>
      <c r="BZ863" s="18" t="str">
        <f t="shared" si="860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49051</v>
      </c>
      <c r="B864" s="21">
        <v>1</v>
      </c>
      <c r="C864" s="22" t="s">
        <v>3523</v>
      </c>
      <c r="D864" s="21">
        <v>332</v>
      </c>
      <c r="E864" s="23">
        <v>0.96736111111111112</v>
      </c>
      <c r="F864" s="22" t="s">
        <v>1284</v>
      </c>
      <c r="G864" s="22" t="b">
        <v>1</v>
      </c>
      <c r="H864" s="24">
        <v>43527.967881944445</v>
      </c>
      <c r="I864" s="25" t="s">
        <v>127</v>
      </c>
      <c r="J864" s="22" t="s">
        <v>128</v>
      </c>
      <c r="K864" s="22">
        <v>0</v>
      </c>
      <c r="L864" s="11">
        <v>1283</v>
      </c>
      <c r="M864" s="11">
        <v>1926</v>
      </c>
      <c r="N864" s="11">
        <v>1.2398970739013748E-12</v>
      </c>
      <c r="O864" s="11">
        <v>263</v>
      </c>
      <c r="P864" s="14">
        <v>0.49999999712482496</v>
      </c>
      <c r="Q864" s="11">
        <v>8263.4995104336413</v>
      </c>
      <c r="R864" s="15">
        <v>0.95126187900643566</v>
      </c>
      <c r="S864" s="11">
        <v>231.80960315716129</v>
      </c>
      <c r="T864" s="11">
        <v>46.000000066123903</v>
      </c>
      <c r="U864" s="11">
        <v>5.0393391918247934</v>
      </c>
      <c r="V864" s="11">
        <v>18.141621090569256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8263.4995104336413</v>
      </c>
      <c r="AG864" s="21">
        <v>0</v>
      </c>
      <c r="AH864" s="22">
        <v>0</v>
      </c>
      <c r="AI864" s="22">
        <v>0</v>
      </c>
      <c r="AJ864" s="22">
        <v>8263.4995104336413</v>
      </c>
      <c r="AK864" s="22">
        <v>8544.8116110658502</v>
      </c>
      <c r="AL864" s="22">
        <v>0</v>
      </c>
      <c r="AM864" s="22">
        <v>2</v>
      </c>
      <c r="AN864" s="22">
        <v>0</v>
      </c>
      <c r="AO864" s="22">
        <v>0</v>
      </c>
      <c r="AQ864" s="18" t="str">
        <f t="shared" ref="AQ864:BZ864" si="861">IF(OR(AND(AQ$2&gt;$O863,AQ$2&lt;=$O864),AND(AQ$2&lt;=$O863,$O862&gt;$O863),AND(AQ$2&gt;$O864,$O865&lt;$O864)),$H863+((AQ$1-$Q863)/$U864/86000),"")</f>
        <v/>
      </c>
      <c r="AR864" s="18" t="str">
        <f t="shared" si="861"/>
        <v/>
      </c>
      <c r="AS864" s="18" t="str">
        <f t="shared" si="861"/>
        <v/>
      </c>
      <c r="AT864" s="18" t="str">
        <f t="shared" si="861"/>
        <v/>
      </c>
      <c r="AU864" s="18" t="str">
        <f t="shared" si="861"/>
        <v/>
      </c>
      <c r="AV864" s="18" t="str">
        <f t="shared" si="861"/>
        <v/>
      </c>
      <c r="AW864" s="18" t="str">
        <f t="shared" si="861"/>
        <v/>
      </c>
      <c r="AX864" s="18" t="str">
        <f t="shared" si="861"/>
        <v/>
      </c>
      <c r="AY864" s="18" t="str">
        <f t="shared" si="861"/>
        <v/>
      </c>
      <c r="AZ864" s="18" t="str">
        <f t="shared" si="861"/>
        <v/>
      </c>
      <c r="BA864" s="18" t="str">
        <f t="shared" si="861"/>
        <v/>
      </c>
      <c r="BB864" s="18" t="str">
        <f t="shared" si="861"/>
        <v/>
      </c>
      <c r="BC864" s="18" t="str">
        <f t="shared" si="861"/>
        <v/>
      </c>
      <c r="BD864" s="18" t="str">
        <f t="shared" si="861"/>
        <v/>
      </c>
      <c r="BE864" s="18" t="str">
        <f t="shared" si="861"/>
        <v/>
      </c>
      <c r="BF864" s="18" t="str">
        <f t="shared" si="861"/>
        <v/>
      </c>
      <c r="BG864" s="18" t="str">
        <f t="shared" si="861"/>
        <v/>
      </c>
      <c r="BH864" s="18" t="str">
        <f t="shared" si="861"/>
        <v/>
      </c>
      <c r="BI864" s="18" t="str">
        <f t="shared" si="861"/>
        <v/>
      </c>
      <c r="BJ864" s="18" t="str">
        <f t="shared" si="861"/>
        <v/>
      </c>
      <c r="BK864" s="18" t="str">
        <f t="shared" si="861"/>
        <v/>
      </c>
      <c r="BL864" s="18" t="str">
        <f t="shared" si="861"/>
        <v/>
      </c>
      <c r="BM864" s="18" t="str">
        <f t="shared" si="861"/>
        <v/>
      </c>
      <c r="BN864" s="18" t="str">
        <f t="shared" si="861"/>
        <v/>
      </c>
      <c r="BO864" s="18" t="str">
        <f t="shared" si="861"/>
        <v/>
      </c>
      <c r="BP864" s="18" t="str">
        <f t="shared" si="861"/>
        <v/>
      </c>
      <c r="BQ864" s="18" t="str">
        <f t="shared" si="861"/>
        <v/>
      </c>
      <c r="BR864" s="18" t="str">
        <f t="shared" si="861"/>
        <v/>
      </c>
      <c r="BS864" s="18" t="str">
        <f t="shared" si="861"/>
        <v/>
      </c>
      <c r="BT864" s="18" t="str">
        <f t="shared" si="861"/>
        <v/>
      </c>
      <c r="BU864" s="18" t="str">
        <f t="shared" si="861"/>
        <v/>
      </c>
      <c r="BV864" s="18" t="str">
        <f t="shared" si="861"/>
        <v/>
      </c>
      <c r="BW864" s="18" t="str">
        <f t="shared" si="861"/>
        <v/>
      </c>
      <c r="BX864" s="18" t="str">
        <f t="shared" si="861"/>
        <v/>
      </c>
      <c r="BY864" s="18">
        <f t="shared" si="861"/>
        <v>43527.967403122333</v>
      </c>
      <c r="BZ864" s="18" t="str">
        <f t="shared" si="861"/>
        <v/>
      </c>
      <c r="CA864" s="18">
        <f>IF(BY864&lt;&gt;"",BY864-LOOKUP(2,1/(LEN($AQ$1:AQ864)&gt;0),$AQ$1:AQ864),"")</f>
        <v>1.4655053651949856E-2</v>
      </c>
    </row>
    <row r="865" spans="1:79" x14ac:dyDescent="0.25">
      <c r="A865" s="21">
        <v>49052</v>
      </c>
      <c r="B865" s="21">
        <v>1</v>
      </c>
      <c r="C865" s="22" t="s">
        <v>3524</v>
      </c>
      <c r="D865" s="21">
        <v>332</v>
      </c>
      <c r="E865" s="23">
        <v>0.96805555555555556</v>
      </c>
      <c r="F865" s="22" t="s">
        <v>1284</v>
      </c>
      <c r="G865" s="22" t="b">
        <v>1</v>
      </c>
      <c r="H865" s="24">
        <v>43527.968101851853</v>
      </c>
      <c r="I865" s="25" t="s">
        <v>129</v>
      </c>
      <c r="J865" s="22" t="s">
        <v>130</v>
      </c>
      <c r="K865" s="11">
        <v>0</v>
      </c>
      <c r="L865" s="11">
        <v>1284</v>
      </c>
      <c r="M865" s="11">
        <v>1927</v>
      </c>
      <c r="N865" s="11">
        <v>3.8241410038608592E-11</v>
      </c>
      <c r="O865" s="11">
        <v>266</v>
      </c>
      <c r="P865" s="14">
        <v>0.24999992302215757</v>
      </c>
      <c r="Q865" s="11">
        <v>8378.5877131616053</v>
      </c>
      <c r="R865" s="15">
        <v>0.96451038465954875</v>
      </c>
      <c r="S865" s="11">
        <v>115.08820272796402</v>
      </c>
      <c r="T865" s="11">
        <v>19.000000040978193</v>
      </c>
      <c r="U865" s="11">
        <v>6.0572738147235725</v>
      </c>
      <c r="V865" s="11">
        <v>21.806185733004863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8378.5877131616053</v>
      </c>
      <c r="AG865" s="21">
        <v>0</v>
      </c>
      <c r="AH865" s="22">
        <v>0</v>
      </c>
      <c r="AI865" s="22">
        <v>0</v>
      </c>
      <c r="AJ865" s="22">
        <v>8378.5877131616053</v>
      </c>
      <c r="AK865" s="22">
        <v>8544.8116110658502</v>
      </c>
      <c r="AL865" s="22">
        <v>0</v>
      </c>
      <c r="AM865" s="22">
        <v>1</v>
      </c>
      <c r="AN865" s="22">
        <v>0</v>
      </c>
      <c r="AO865" s="22">
        <v>0</v>
      </c>
      <c r="AQ865" s="18" t="str">
        <f t="shared" ref="AQ865:BZ865" si="862">IF(OR(AND(AQ$2&gt;$O864,AQ$2&lt;=$O865),AND(AQ$2&lt;=$O864,$O863&gt;$O864),AND(AQ$2&gt;$O865,$O866&lt;$O865)),$H864+((AQ$1-$Q864)/$U865/86000),"")</f>
        <v/>
      </c>
      <c r="AR865" s="18" t="str">
        <f t="shared" si="862"/>
        <v/>
      </c>
      <c r="AS865" s="18" t="str">
        <f t="shared" si="862"/>
        <v/>
      </c>
      <c r="AT865" s="18" t="str">
        <f t="shared" si="862"/>
        <v/>
      </c>
      <c r="AU865" s="18" t="str">
        <f t="shared" si="862"/>
        <v/>
      </c>
      <c r="AV865" s="18" t="str">
        <f t="shared" si="862"/>
        <v/>
      </c>
      <c r="AW865" s="18" t="str">
        <f t="shared" si="862"/>
        <v/>
      </c>
      <c r="AX865" s="18" t="str">
        <f t="shared" si="862"/>
        <v/>
      </c>
      <c r="AY865" s="18" t="str">
        <f t="shared" si="862"/>
        <v/>
      </c>
      <c r="AZ865" s="18" t="str">
        <f t="shared" si="862"/>
        <v/>
      </c>
      <c r="BA865" s="18" t="str">
        <f t="shared" si="862"/>
        <v/>
      </c>
      <c r="BB865" s="18" t="str">
        <f t="shared" si="862"/>
        <v/>
      </c>
      <c r="BC865" s="18" t="str">
        <f t="shared" si="862"/>
        <v/>
      </c>
      <c r="BD865" s="18" t="str">
        <f t="shared" si="862"/>
        <v/>
      </c>
      <c r="BE865" s="18" t="str">
        <f t="shared" si="862"/>
        <v/>
      </c>
      <c r="BF865" s="18" t="str">
        <f t="shared" si="862"/>
        <v/>
      </c>
      <c r="BG865" s="18" t="str">
        <f t="shared" si="862"/>
        <v/>
      </c>
      <c r="BH865" s="18" t="str">
        <f t="shared" si="862"/>
        <v/>
      </c>
      <c r="BI865" s="18" t="str">
        <f t="shared" si="862"/>
        <v/>
      </c>
      <c r="BJ865" s="18" t="str">
        <f t="shared" si="862"/>
        <v/>
      </c>
      <c r="BK865" s="18" t="str">
        <f t="shared" si="862"/>
        <v/>
      </c>
      <c r="BL865" s="18" t="str">
        <f t="shared" si="862"/>
        <v/>
      </c>
      <c r="BM865" s="18" t="str">
        <f t="shared" si="862"/>
        <v/>
      </c>
      <c r="BN865" s="18" t="str">
        <f t="shared" si="862"/>
        <v/>
      </c>
      <c r="BO865" s="18" t="str">
        <f t="shared" si="862"/>
        <v/>
      </c>
      <c r="BP865" s="18" t="str">
        <f t="shared" si="862"/>
        <v/>
      </c>
      <c r="BQ865" s="18" t="str">
        <f t="shared" si="862"/>
        <v/>
      </c>
      <c r="BR865" s="18" t="str">
        <f t="shared" si="862"/>
        <v/>
      </c>
      <c r="BS865" s="18" t="str">
        <f t="shared" si="862"/>
        <v/>
      </c>
      <c r="BT865" s="18" t="str">
        <f t="shared" si="862"/>
        <v/>
      </c>
      <c r="BU865" s="18" t="str">
        <f t="shared" si="862"/>
        <v/>
      </c>
      <c r="BV865" s="18" t="str">
        <f t="shared" si="862"/>
        <v/>
      </c>
      <c r="BW865" s="18" t="str">
        <f t="shared" si="862"/>
        <v/>
      </c>
      <c r="BX865" s="18" t="str">
        <f t="shared" si="862"/>
        <v/>
      </c>
      <c r="BY865" s="18" t="str">
        <f t="shared" si="862"/>
        <v/>
      </c>
      <c r="BZ865" s="18" t="str">
        <f t="shared" si="862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49053</v>
      </c>
      <c r="B866" s="21">
        <v>1</v>
      </c>
      <c r="C866" s="22" t="s">
        <v>3525</v>
      </c>
      <c r="D866" s="21">
        <v>332</v>
      </c>
      <c r="E866" s="23">
        <v>0.96805555555555556</v>
      </c>
      <c r="F866" s="22" t="s">
        <v>1284</v>
      </c>
      <c r="G866" s="22" t="b">
        <v>1</v>
      </c>
      <c r="H866" s="24">
        <v>43527.968553240738</v>
      </c>
      <c r="I866" s="25" t="s">
        <v>131</v>
      </c>
      <c r="J866" s="22" t="s">
        <v>132</v>
      </c>
      <c r="K866" s="22">
        <v>0</v>
      </c>
      <c r="L866" s="11">
        <v>1285</v>
      </c>
      <c r="M866" s="11">
        <v>1928</v>
      </c>
      <c r="N866" s="11">
        <v>7.8586026575067081E-12</v>
      </c>
      <c r="O866" s="11">
        <v>270</v>
      </c>
      <c r="P866" s="14">
        <v>0.49999996517519368</v>
      </c>
      <c r="Q866" s="11">
        <v>8544.8116110658502</v>
      </c>
      <c r="R866" s="15">
        <v>0.98364543237831692</v>
      </c>
      <c r="S866" s="11">
        <v>166.22389790424495</v>
      </c>
      <c r="T866" s="11">
        <v>38.999999687075615</v>
      </c>
      <c r="U866" s="11">
        <v>4.2621512625122051</v>
      </c>
      <c r="V866" s="11">
        <v>15.343744545043938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8544.8116110658502</v>
      </c>
      <c r="AG866" s="21">
        <v>0</v>
      </c>
      <c r="AH866" s="22">
        <v>0</v>
      </c>
      <c r="AI866" s="22">
        <v>0</v>
      </c>
      <c r="AJ866" s="22">
        <v>8544.8116110658502</v>
      </c>
      <c r="AK866" s="22">
        <v>8544.8116110658502</v>
      </c>
      <c r="AL866" s="22">
        <v>1</v>
      </c>
      <c r="AM866" s="22">
        <v>0</v>
      </c>
      <c r="AN866" s="22">
        <v>0</v>
      </c>
      <c r="AO866" s="22">
        <v>0</v>
      </c>
      <c r="AQ866" s="18" t="str">
        <f t="shared" ref="AQ866:BZ866" si="863">IF(OR(AND(AQ$2&gt;$O865,AQ$2&lt;=$O866),AND(AQ$2&lt;=$O865,$O864&gt;$O865),AND(AQ$2&gt;$O866,$O867&lt;$O866)),$H865+((AQ$1-$Q865)/$U866/86000),"")</f>
        <v/>
      </c>
      <c r="AR866" s="18" t="str">
        <f t="shared" si="863"/>
        <v/>
      </c>
      <c r="AS866" s="18" t="str">
        <f t="shared" si="863"/>
        <v/>
      </c>
      <c r="AT866" s="18" t="str">
        <f t="shared" si="863"/>
        <v/>
      </c>
      <c r="AU866" s="18" t="str">
        <f t="shared" si="863"/>
        <v/>
      </c>
      <c r="AV866" s="18" t="str">
        <f t="shared" si="863"/>
        <v/>
      </c>
      <c r="AW866" s="18" t="str">
        <f t="shared" si="863"/>
        <v/>
      </c>
      <c r="AX866" s="18" t="str">
        <f t="shared" si="863"/>
        <v/>
      </c>
      <c r="AY866" s="18" t="str">
        <f t="shared" si="863"/>
        <v/>
      </c>
      <c r="AZ866" s="18" t="str">
        <f t="shared" si="863"/>
        <v/>
      </c>
      <c r="BA866" s="18" t="str">
        <f t="shared" si="863"/>
        <v/>
      </c>
      <c r="BB866" s="18" t="str">
        <f t="shared" si="863"/>
        <v/>
      </c>
      <c r="BC866" s="18" t="str">
        <f t="shared" si="863"/>
        <v/>
      </c>
      <c r="BD866" s="18" t="str">
        <f t="shared" si="863"/>
        <v/>
      </c>
      <c r="BE866" s="18" t="str">
        <f t="shared" si="863"/>
        <v/>
      </c>
      <c r="BF866" s="18" t="str">
        <f t="shared" si="863"/>
        <v/>
      </c>
      <c r="BG866" s="18" t="str">
        <f t="shared" si="863"/>
        <v/>
      </c>
      <c r="BH866" s="18" t="str">
        <f t="shared" si="863"/>
        <v/>
      </c>
      <c r="BI866" s="18" t="str">
        <f t="shared" si="863"/>
        <v/>
      </c>
      <c r="BJ866" s="18" t="str">
        <f t="shared" si="863"/>
        <v/>
      </c>
      <c r="BK866" s="18" t="str">
        <f t="shared" si="863"/>
        <v/>
      </c>
      <c r="BL866" s="18" t="str">
        <f t="shared" si="863"/>
        <v/>
      </c>
      <c r="BM866" s="18" t="str">
        <f t="shared" si="863"/>
        <v/>
      </c>
      <c r="BN866" s="18" t="str">
        <f t="shared" si="863"/>
        <v/>
      </c>
      <c r="BO866" s="18" t="str">
        <f t="shared" si="863"/>
        <v/>
      </c>
      <c r="BP866" s="18" t="str">
        <f t="shared" si="863"/>
        <v/>
      </c>
      <c r="BQ866" s="18" t="str">
        <f t="shared" si="863"/>
        <v/>
      </c>
      <c r="BR866" s="18" t="str">
        <f t="shared" si="863"/>
        <v/>
      </c>
      <c r="BS866" s="18" t="str">
        <f t="shared" si="863"/>
        <v/>
      </c>
      <c r="BT866" s="18" t="str">
        <f t="shared" si="863"/>
        <v/>
      </c>
      <c r="BU866" s="18" t="str">
        <f t="shared" si="863"/>
        <v/>
      </c>
      <c r="BV866" s="18" t="str">
        <f t="shared" si="863"/>
        <v/>
      </c>
      <c r="BW866" s="18" t="str">
        <f t="shared" si="863"/>
        <v/>
      </c>
      <c r="BX866" s="18" t="str">
        <f t="shared" si="863"/>
        <v/>
      </c>
      <c r="BY866" s="18" t="str">
        <f t="shared" si="863"/>
        <v/>
      </c>
      <c r="BZ866" s="18">
        <f t="shared" si="863"/>
        <v>43527.968934291806</v>
      </c>
      <c r="CA866" s="18" t="str">
        <f>IF(BY866&lt;&gt;"",BY866-LOOKUP(2,1/(LEN($AQ$1:AQ866)&gt;0),$AQ$1:AQ866),"")</f>
        <v/>
      </c>
    </row>
    <row r="867" spans="1:79" x14ac:dyDescent="0.25">
      <c r="A867" s="21">
        <v>46315</v>
      </c>
      <c r="B867" s="21">
        <v>1</v>
      </c>
      <c r="C867" s="22" t="s">
        <v>733</v>
      </c>
      <c r="D867" s="21">
        <v>332</v>
      </c>
      <c r="E867" s="23">
        <v>1.7361111111111112E-2</v>
      </c>
      <c r="F867" s="22" t="s">
        <v>612</v>
      </c>
      <c r="G867" s="22" t="b">
        <v>1</v>
      </c>
      <c r="H867" s="24">
        <v>43527.017800925925</v>
      </c>
      <c r="I867" s="25" t="s">
        <v>550</v>
      </c>
      <c r="J867" s="22" t="s">
        <v>551</v>
      </c>
      <c r="K867" s="11" t="e">
        <v>#REF!</v>
      </c>
      <c r="L867" s="11">
        <v>1290</v>
      </c>
      <c r="M867" s="11">
        <v>19</v>
      </c>
      <c r="N867" s="11">
        <v>0.83458663983971793</v>
      </c>
      <c r="O867" s="11">
        <v>1</v>
      </c>
      <c r="P867" s="14">
        <v>0.81815909793582098</v>
      </c>
      <c r="Q867" s="11">
        <v>3.8776556234191881</v>
      </c>
      <c r="R867" s="15">
        <v>4.4638061269517033E-4</v>
      </c>
      <c r="S867" s="11">
        <v>-8540.9339554424314</v>
      </c>
      <c r="T867" s="11">
        <v>-82144.999999855645</v>
      </c>
      <c r="U867" s="11">
        <v>0.10397387492187522</v>
      </c>
      <c r="V867" s="11">
        <v>0.37430594971875081</v>
      </c>
      <c r="W867" s="22"/>
      <c r="X867" s="21">
        <v>1</v>
      </c>
      <c r="Y867" s="22">
        <v>0.5</v>
      </c>
      <c r="Z867" s="22">
        <v>1</v>
      </c>
      <c r="AA867" s="22">
        <v>1</v>
      </c>
      <c r="AB867" s="22">
        <v>0</v>
      </c>
      <c r="AC867" s="22">
        <v>0</v>
      </c>
      <c r="AD867" s="22">
        <v>0</v>
      </c>
      <c r="AE867" s="22">
        <v>0</v>
      </c>
      <c r="AF867" s="22">
        <v>3.8776556234191881</v>
      </c>
      <c r="AG867" s="21">
        <v>1</v>
      </c>
      <c r="AH867" s="22">
        <v>1</v>
      </c>
      <c r="AI867" s="22">
        <v>1</v>
      </c>
      <c r="AJ867" s="22">
        <v>3.8776556234191881</v>
      </c>
      <c r="AK867" s="22">
        <v>0</v>
      </c>
      <c r="AL867" s="22">
        <v>0</v>
      </c>
      <c r="AM867" s="22">
        <v>26</v>
      </c>
      <c r="AN867" s="22">
        <v>0</v>
      </c>
      <c r="AO867" s="22">
        <v>0</v>
      </c>
      <c r="AQ867" s="18" t="str">
        <f t="shared" ref="AQ867:BZ867" si="864">IF(OR(AND(AQ$2&gt;$O866,AQ$2&lt;=$O867),AND(AQ$2&lt;=$O866,$O865&gt;$O866),AND(AQ$2&gt;$O867,$O868&lt;$O867)),$H866+((AQ$1-$Q866)/$U867/86000),"")</f>
        <v/>
      </c>
      <c r="AR867" s="18" t="str">
        <f t="shared" si="864"/>
        <v/>
      </c>
      <c r="AS867" s="18" t="str">
        <f t="shared" si="864"/>
        <v/>
      </c>
      <c r="AT867" s="18" t="str">
        <f t="shared" si="864"/>
        <v/>
      </c>
      <c r="AU867" s="18" t="str">
        <f t="shared" si="864"/>
        <v/>
      </c>
      <c r="AV867" s="18" t="str">
        <f t="shared" si="864"/>
        <v/>
      </c>
      <c r="AW867" s="18" t="str">
        <f t="shared" si="864"/>
        <v/>
      </c>
      <c r="AX867" s="18" t="str">
        <f t="shared" si="864"/>
        <v/>
      </c>
      <c r="AY867" s="18" t="str">
        <f t="shared" si="864"/>
        <v/>
      </c>
      <c r="AZ867" s="18" t="str">
        <f t="shared" si="864"/>
        <v/>
      </c>
      <c r="BA867" s="18" t="str">
        <f t="shared" si="864"/>
        <v/>
      </c>
      <c r="BB867" s="18" t="str">
        <f t="shared" si="864"/>
        <v/>
      </c>
      <c r="BC867" s="18" t="str">
        <f t="shared" si="864"/>
        <v/>
      </c>
      <c r="BD867" s="18" t="str">
        <f t="shared" si="864"/>
        <v/>
      </c>
      <c r="BE867" s="18" t="str">
        <f t="shared" si="864"/>
        <v/>
      </c>
      <c r="BF867" s="18" t="str">
        <f t="shared" si="864"/>
        <v/>
      </c>
      <c r="BG867" s="18" t="str">
        <f t="shared" si="864"/>
        <v/>
      </c>
      <c r="BH867" s="18" t="str">
        <f t="shared" si="864"/>
        <v/>
      </c>
      <c r="BI867" s="18" t="str">
        <f t="shared" si="864"/>
        <v/>
      </c>
      <c r="BJ867" s="18" t="str">
        <f t="shared" si="864"/>
        <v/>
      </c>
      <c r="BK867" s="18" t="str">
        <f t="shared" si="864"/>
        <v/>
      </c>
      <c r="BL867" s="18" t="str">
        <f t="shared" si="864"/>
        <v/>
      </c>
      <c r="BM867" s="18" t="str">
        <f t="shared" si="864"/>
        <v/>
      </c>
      <c r="BN867" s="18" t="str">
        <f t="shared" si="864"/>
        <v/>
      </c>
      <c r="BO867" s="18" t="str">
        <f t="shared" si="864"/>
        <v/>
      </c>
      <c r="BP867" s="18" t="str">
        <f t="shared" si="864"/>
        <v/>
      </c>
      <c r="BQ867" s="18" t="str">
        <f t="shared" si="864"/>
        <v/>
      </c>
      <c r="BR867" s="18" t="str">
        <f t="shared" si="864"/>
        <v/>
      </c>
      <c r="BS867" s="18" t="str">
        <f t="shared" si="864"/>
        <v/>
      </c>
      <c r="BT867" s="18" t="str">
        <f t="shared" si="864"/>
        <v/>
      </c>
      <c r="BU867" s="18" t="str">
        <f t="shared" si="864"/>
        <v/>
      </c>
      <c r="BV867" s="18" t="str">
        <f t="shared" si="864"/>
        <v/>
      </c>
      <c r="BW867" s="18" t="str">
        <f t="shared" si="864"/>
        <v/>
      </c>
      <c r="BX867" s="18" t="str">
        <f t="shared" si="864"/>
        <v/>
      </c>
      <c r="BY867" s="18" t="str">
        <f t="shared" si="864"/>
        <v/>
      </c>
      <c r="BZ867" s="18" t="str">
        <f t="shared" si="864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46316</v>
      </c>
      <c r="B868" s="21">
        <v>1</v>
      </c>
      <c r="C868" s="22" t="s">
        <v>734</v>
      </c>
      <c r="D868" s="21">
        <v>332</v>
      </c>
      <c r="E868" s="23">
        <v>1.8055555555555554E-2</v>
      </c>
      <c r="F868" s="22" t="s">
        <v>612</v>
      </c>
      <c r="G868" s="22" t="b">
        <v>1</v>
      </c>
      <c r="H868" s="24">
        <v>43527.018159722225</v>
      </c>
      <c r="I868" s="25" t="s">
        <v>475</v>
      </c>
      <c r="J868" s="22" t="s">
        <v>476</v>
      </c>
      <c r="K868" s="22">
        <v>0</v>
      </c>
      <c r="L868" s="11">
        <v>1291</v>
      </c>
      <c r="M868" s="11">
        <v>20</v>
      </c>
      <c r="N868" s="11">
        <v>3.6095570976613089E-12</v>
      </c>
      <c r="O868" s="11">
        <v>19</v>
      </c>
      <c r="P868" s="14">
        <v>0.49999995863520547</v>
      </c>
      <c r="Q868" s="11">
        <v>226.51959980986692</v>
      </c>
      <c r="R868" s="15">
        <v>2.6076054082758964E-2</v>
      </c>
      <c r="S868" s="11">
        <v>222.64194418644772</v>
      </c>
      <c r="T868" s="11">
        <v>31.000000331550837</v>
      </c>
      <c r="U868" s="11">
        <v>7.1819981227500076</v>
      </c>
      <c r="V868" s="11">
        <v>25.855193241900029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226.51959980986692</v>
      </c>
      <c r="AG868" s="21">
        <v>0</v>
      </c>
      <c r="AH868" s="22">
        <v>0</v>
      </c>
      <c r="AI868" s="22">
        <v>0</v>
      </c>
      <c r="AJ868" s="22">
        <v>226.51959980986692</v>
      </c>
      <c r="AK868" s="22">
        <v>8570.3152119992501</v>
      </c>
      <c r="AL868" s="22">
        <v>0</v>
      </c>
      <c r="AM868" s="22">
        <v>25</v>
      </c>
      <c r="AN868" s="22">
        <v>0</v>
      </c>
      <c r="AO868" s="22">
        <v>0</v>
      </c>
      <c r="AQ868" s="18">
        <f t="shared" ref="AQ868:BZ868" si="865">IF(OR(AND(AQ$2&gt;$O867,AQ$2&lt;=$O868),AND(AQ$2&lt;=$O867,$O866&gt;$O867),AND(AQ$2&gt;$O868,$O869&lt;$O868)),$H867+((AQ$1-$Q867)/$U868/86000),"")</f>
        <v>43527.017802321265</v>
      </c>
      <c r="AR868" s="18" t="str">
        <f t="shared" si="865"/>
        <v/>
      </c>
      <c r="AS868" s="18" t="str">
        <f t="shared" si="865"/>
        <v/>
      </c>
      <c r="AT868" s="18" t="str">
        <f t="shared" si="865"/>
        <v/>
      </c>
      <c r="AU868" s="18" t="str">
        <f t="shared" si="865"/>
        <v/>
      </c>
      <c r="AV868" s="18" t="str">
        <f t="shared" si="865"/>
        <v/>
      </c>
      <c r="AW868" s="18" t="str">
        <f t="shared" si="865"/>
        <v/>
      </c>
      <c r="AX868" s="18" t="str">
        <f t="shared" si="865"/>
        <v/>
      </c>
      <c r="AY868" s="18" t="str">
        <f t="shared" si="865"/>
        <v/>
      </c>
      <c r="AZ868" s="18" t="str">
        <f t="shared" si="865"/>
        <v/>
      </c>
      <c r="BA868" s="18" t="str">
        <f t="shared" si="865"/>
        <v/>
      </c>
      <c r="BB868" s="18" t="str">
        <f t="shared" si="865"/>
        <v/>
      </c>
      <c r="BC868" s="18" t="str">
        <f t="shared" si="865"/>
        <v/>
      </c>
      <c r="BD868" s="18" t="str">
        <f t="shared" si="865"/>
        <v/>
      </c>
      <c r="BE868" s="18" t="str">
        <f t="shared" si="865"/>
        <v/>
      </c>
      <c r="BF868" s="18" t="str">
        <f t="shared" si="865"/>
        <v/>
      </c>
      <c r="BG868" s="18" t="str">
        <f t="shared" si="865"/>
        <v/>
      </c>
      <c r="BH868" s="18" t="str">
        <f t="shared" si="865"/>
        <v/>
      </c>
      <c r="BI868" s="18" t="str">
        <f t="shared" si="865"/>
        <v/>
      </c>
      <c r="BJ868" s="18" t="str">
        <f t="shared" si="865"/>
        <v/>
      </c>
      <c r="BK868" s="18" t="str">
        <f t="shared" si="865"/>
        <v/>
      </c>
      <c r="BL868" s="18" t="str">
        <f t="shared" si="865"/>
        <v/>
      </c>
      <c r="BM868" s="18" t="str">
        <f t="shared" si="865"/>
        <v/>
      </c>
      <c r="BN868" s="18" t="str">
        <f t="shared" si="865"/>
        <v/>
      </c>
      <c r="BO868" s="18" t="str">
        <f t="shared" si="865"/>
        <v/>
      </c>
      <c r="BP868" s="18" t="str">
        <f t="shared" si="865"/>
        <v/>
      </c>
      <c r="BQ868" s="18" t="str">
        <f t="shared" si="865"/>
        <v/>
      </c>
      <c r="BR868" s="18" t="str">
        <f t="shared" si="865"/>
        <v/>
      </c>
      <c r="BS868" s="18" t="str">
        <f t="shared" si="865"/>
        <v/>
      </c>
      <c r="BT868" s="18" t="str">
        <f t="shared" si="865"/>
        <v/>
      </c>
      <c r="BU868" s="18" t="str">
        <f t="shared" si="865"/>
        <v/>
      </c>
      <c r="BV868" s="18" t="str">
        <f t="shared" si="865"/>
        <v/>
      </c>
      <c r="BW868" s="18" t="str">
        <f t="shared" si="865"/>
        <v/>
      </c>
      <c r="BX868" s="18" t="str">
        <f t="shared" si="865"/>
        <v/>
      </c>
      <c r="BY868" s="18" t="str">
        <f t="shared" si="865"/>
        <v/>
      </c>
      <c r="BZ868" s="18" t="str">
        <f t="shared" si="865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46318</v>
      </c>
      <c r="B869" s="21">
        <v>1</v>
      </c>
      <c r="C869" s="22" t="s">
        <v>736</v>
      </c>
      <c r="D869" s="21">
        <v>332</v>
      </c>
      <c r="E869" s="23">
        <v>1.8749999999999999E-2</v>
      </c>
      <c r="F869" s="22" t="s">
        <v>612</v>
      </c>
      <c r="G869" s="22" t="b">
        <v>1</v>
      </c>
      <c r="H869" s="24">
        <v>43527.018680555557</v>
      </c>
      <c r="I869" s="25" t="s">
        <v>405</v>
      </c>
      <c r="J869" s="22" t="s">
        <v>406</v>
      </c>
      <c r="K869" s="11">
        <v>0</v>
      </c>
      <c r="L869" s="11">
        <v>1292</v>
      </c>
      <c r="M869" s="11">
        <v>21</v>
      </c>
      <c r="N869" s="11">
        <v>0</v>
      </c>
      <c r="O869" s="11">
        <v>43</v>
      </c>
      <c r="P869" s="14">
        <v>0.49999999999739636</v>
      </c>
      <c r="Q869" s="11">
        <v>567.81695115705065</v>
      </c>
      <c r="R869" s="15">
        <v>6.5364875886707308E-2</v>
      </c>
      <c r="S869" s="11">
        <v>341.29735134718374</v>
      </c>
      <c r="T869" s="11">
        <v>44.999999832361937</v>
      </c>
      <c r="U869" s="11">
        <v>7.5843856137470098</v>
      </c>
      <c r="V869" s="11">
        <v>27.303788209489237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567.81695115705065</v>
      </c>
      <c r="AG869" s="21">
        <v>0</v>
      </c>
      <c r="AH869" s="22">
        <v>0</v>
      </c>
      <c r="AI869" s="22">
        <v>0</v>
      </c>
      <c r="AJ869" s="22">
        <v>567.81695115705065</v>
      </c>
      <c r="AK869" s="22">
        <v>8570.3152119992501</v>
      </c>
      <c r="AL869" s="22">
        <v>0</v>
      </c>
      <c r="AM869" s="22">
        <v>24</v>
      </c>
      <c r="AN869" s="22">
        <v>0</v>
      </c>
      <c r="AO869" s="22">
        <v>0</v>
      </c>
      <c r="AQ869" s="18" t="str">
        <f t="shared" ref="AQ869:BZ869" si="866">IF(OR(AND(AQ$2&gt;$O868,AQ$2&lt;=$O869),AND(AQ$2&lt;=$O868,$O867&gt;$O868),AND(AQ$2&gt;$O869,$O870&lt;$O869)),$H868+((AQ$1-$Q868)/$U869/86000),"")</f>
        <v/>
      </c>
      <c r="AR869" s="18">
        <f t="shared" si="866"/>
        <v>43527.018414677143</v>
      </c>
      <c r="AS869" s="18" t="str">
        <f t="shared" si="866"/>
        <v/>
      </c>
      <c r="AT869" s="18" t="str">
        <f t="shared" si="866"/>
        <v/>
      </c>
      <c r="AU869" s="18" t="str">
        <f t="shared" si="866"/>
        <v/>
      </c>
      <c r="AV869" s="18" t="str">
        <f t="shared" si="866"/>
        <v/>
      </c>
      <c r="AW869" s="18" t="str">
        <f t="shared" si="866"/>
        <v/>
      </c>
      <c r="AX869" s="18" t="str">
        <f t="shared" si="866"/>
        <v/>
      </c>
      <c r="AY869" s="18" t="str">
        <f t="shared" si="866"/>
        <v/>
      </c>
      <c r="AZ869" s="18" t="str">
        <f t="shared" si="866"/>
        <v/>
      </c>
      <c r="BA869" s="18" t="str">
        <f t="shared" si="866"/>
        <v/>
      </c>
      <c r="BB869" s="18" t="str">
        <f t="shared" si="866"/>
        <v/>
      </c>
      <c r="BC869" s="18" t="str">
        <f t="shared" si="866"/>
        <v/>
      </c>
      <c r="BD869" s="18" t="str">
        <f t="shared" si="866"/>
        <v/>
      </c>
      <c r="BE869" s="18" t="str">
        <f t="shared" si="866"/>
        <v/>
      </c>
      <c r="BF869" s="18" t="str">
        <f t="shared" si="866"/>
        <v/>
      </c>
      <c r="BG869" s="18" t="str">
        <f t="shared" si="866"/>
        <v/>
      </c>
      <c r="BH869" s="18" t="str">
        <f t="shared" si="866"/>
        <v/>
      </c>
      <c r="BI869" s="18" t="str">
        <f t="shared" si="866"/>
        <v/>
      </c>
      <c r="BJ869" s="18" t="str">
        <f t="shared" si="866"/>
        <v/>
      </c>
      <c r="BK869" s="18" t="str">
        <f t="shared" si="866"/>
        <v/>
      </c>
      <c r="BL869" s="18" t="str">
        <f t="shared" si="866"/>
        <v/>
      </c>
      <c r="BM869" s="18" t="str">
        <f t="shared" si="866"/>
        <v/>
      </c>
      <c r="BN869" s="18" t="str">
        <f t="shared" si="866"/>
        <v/>
      </c>
      <c r="BO869" s="18" t="str">
        <f t="shared" si="866"/>
        <v/>
      </c>
      <c r="BP869" s="18" t="str">
        <f t="shared" si="866"/>
        <v/>
      </c>
      <c r="BQ869" s="18" t="str">
        <f t="shared" si="866"/>
        <v/>
      </c>
      <c r="BR869" s="18" t="str">
        <f t="shared" si="866"/>
        <v/>
      </c>
      <c r="BS869" s="18" t="str">
        <f t="shared" si="866"/>
        <v/>
      </c>
      <c r="BT869" s="18" t="str">
        <f t="shared" si="866"/>
        <v/>
      </c>
      <c r="BU869" s="18" t="str">
        <f t="shared" si="866"/>
        <v/>
      </c>
      <c r="BV869" s="18" t="str">
        <f t="shared" si="866"/>
        <v/>
      </c>
      <c r="BW869" s="18" t="str">
        <f t="shared" si="866"/>
        <v/>
      </c>
      <c r="BX869" s="18" t="str">
        <f t="shared" si="866"/>
        <v/>
      </c>
      <c r="BY869" s="18" t="str">
        <f t="shared" si="866"/>
        <v/>
      </c>
      <c r="BZ869" s="18" t="str">
        <f t="shared" si="866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46319</v>
      </c>
      <c r="B870" s="21">
        <v>1</v>
      </c>
      <c r="C870" s="22" t="s">
        <v>737</v>
      </c>
      <c r="D870" s="21">
        <v>332</v>
      </c>
      <c r="E870" s="23">
        <v>1.8749999999999999E-2</v>
      </c>
      <c r="F870" s="22" t="s">
        <v>612</v>
      </c>
      <c r="G870" s="22" t="b">
        <v>1</v>
      </c>
      <c r="H870" s="24">
        <v>43527.019201388888</v>
      </c>
      <c r="I870" s="25" t="s">
        <v>507</v>
      </c>
      <c r="J870" s="22" t="s">
        <v>508</v>
      </c>
      <c r="K870" s="22">
        <v>0</v>
      </c>
      <c r="L870" s="11">
        <v>1293</v>
      </c>
      <c r="M870" s="11">
        <v>22</v>
      </c>
      <c r="N870" s="11">
        <v>9.2867935563845094E-12</v>
      </c>
      <c r="O870" s="11">
        <v>49</v>
      </c>
      <c r="P870" s="14">
        <v>0.12911644532068001</v>
      </c>
      <c r="Q870" s="11">
        <v>659.98019601603437</v>
      </c>
      <c r="R870" s="15">
        <v>7.5974349677949332E-2</v>
      </c>
      <c r="S870" s="11">
        <v>92.163244858983717</v>
      </c>
      <c r="T870" s="11">
        <v>44.999999832361937</v>
      </c>
      <c r="U870" s="11">
        <v>2.0480721156070789</v>
      </c>
      <c r="V870" s="11">
        <v>7.3730596161854844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659.98019601603437</v>
      </c>
      <c r="AG870" s="21">
        <v>0</v>
      </c>
      <c r="AH870" s="22">
        <v>0</v>
      </c>
      <c r="AI870" s="22">
        <v>0</v>
      </c>
      <c r="AJ870" s="22">
        <v>659.98019601603437</v>
      </c>
      <c r="AK870" s="22">
        <v>8570.3152119992501</v>
      </c>
      <c r="AL870" s="22">
        <v>0</v>
      </c>
      <c r="AM870" s="22">
        <v>23</v>
      </c>
      <c r="AN870" s="22">
        <v>0</v>
      </c>
      <c r="AO870" s="22">
        <v>0</v>
      </c>
      <c r="AQ870" s="18" t="str">
        <f t="shared" ref="AQ870:BZ870" si="867">IF(OR(AND(AQ$2&gt;$O869,AQ$2&lt;=$O870),AND(AQ$2&lt;=$O869,$O868&gt;$O869),AND(AQ$2&gt;$O870,$O871&lt;$O870)),$H869+((AQ$1-$Q869)/$U870/86000),"")</f>
        <v/>
      </c>
      <c r="AR870" s="18" t="str">
        <f t="shared" si="867"/>
        <v/>
      </c>
      <c r="AS870" s="18">
        <f t="shared" si="867"/>
        <v>43527.019191905783</v>
      </c>
      <c r="AT870" s="18" t="str">
        <f t="shared" si="867"/>
        <v/>
      </c>
      <c r="AU870" s="18" t="str">
        <f t="shared" si="867"/>
        <v/>
      </c>
      <c r="AV870" s="18" t="str">
        <f t="shared" si="867"/>
        <v/>
      </c>
      <c r="AW870" s="18" t="str">
        <f t="shared" si="867"/>
        <v/>
      </c>
      <c r="AX870" s="18" t="str">
        <f t="shared" si="867"/>
        <v/>
      </c>
      <c r="AY870" s="18" t="str">
        <f t="shared" si="867"/>
        <v/>
      </c>
      <c r="AZ870" s="18" t="str">
        <f t="shared" si="867"/>
        <v/>
      </c>
      <c r="BA870" s="18" t="str">
        <f t="shared" si="867"/>
        <v/>
      </c>
      <c r="BB870" s="18" t="str">
        <f t="shared" si="867"/>
        <v/>
      </c>
      <c r="BC870" s="18" t="str">
        <f t="shared" si="867"/>
        <v/>
      </c>
      <c r="BD870" s="18" t="str">
        <f t="shared" si="867"/>
        <v/>
      </c>
      <c r="BE870" s="18" t="str">
        <f t="shared" si="867"/>
        <v/>
      </c>
      <c r="BF870" s="18" t="str">
        <f t="shared" si="867"/>
        <v/>
      </c>
      <c r="BG870" s="18" t="str">
        <f t="shared" si="867"/>
        <v/>
      </c>
      <c r="BH870" s="18" t="str">
        <f t="shared" si="867"/>
        <v/>
      </c>
      <c r="BI870" s="18" t="str">
        <f t="shared" si="867"/>
        <v/>
      </c>
      <c r="BJ870" s="18" t="str">
        <f t="shared" si="867"/>
        <v/>
      </c>
      <c r="BK870" s="18" t="str">
        <f t="shared" si="867"/>
        <v/>
      </c>
      <c r="BL870" s="18" t="str">
        <f t="shared" si="867"/>
        <v/>
      </c>
      <c r="BM870" s="18" t="str">
        <f t="shared" si="867"/>
        <v/>
      </c>
      <c r="BN870" s="18" t="str">
        <f t="shared" si="867"/>
        <v/>
      </c>
      <c r="BO870" s="18" t="str">
        <f t="shared" si="867"/>
        <v/>
      </c>
      <c r="BP870" s="18" t="str">
        <f t="shared" si="867"/>
        <v/>
      </c>
      <c r="BQ870" s="18" t="str">
        <f t="shared" si="867"/>
        <v/>
      </c>
      <c r="BR870" s="18" t="str">
        <f t="shared" si="867"/>
        <v/>
      </c>
      <c r="BS870" s="18" t="str">
        <f t="shared" si="867"/>
        <v/>
      </c>
      <c r="BT870" s="18" t="str">
        <f t="shared" si="867"/>
        <v/>
      </c>
      <c r="BU870" s="18" t="str">
        <f t="shared" si="867"/>
        <v/>
      </c>
      <c r="BV870" s="18" t="str">
        <f t="shared" si="867"/>
        <v/>
      </c>
      <c r="BW870" s="18" t="str">
        <f t="shared" si="867"/>
        <v/>
      </c>
      <c r="BX870" s="18" t="str">
        <f t="shared" si="867"/>
        <v/>
      </c>
      <c r="BY870" s="18" t="str">
        <f t="shared" si="867"/>
        <v/>
      </c>
      <c r="BZ870" s="18" t="str">
        <f t="shared" si="867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46321</v>
      </c>
      <c r="B871" s="21">
        <v>1</v>
      </c>
      <c r="C871" s="22" t="s">
        <v>739</v>
      </c>
      <c r="D871" s="21">
        <v>332</v>
      </c>
      <c r="E871" s="23">
        <v>1.9444444444444445E-2</v>
      </c>
      <c r="F871" s="22" t="s">
        <v>612</v>
      </c>
      <c r="G871" s="22" t="b">
        <v>1</v>
      </c>
      <c r="H871" s="24">
        <v>43527.01972222222</v>
      </c>
      <c r="I871" s="25" t="s">
        <v>459</v>
      </c>
      <c r="J871" s="22" t="s">
        <v>460</v>
      </c>
      <c r="K871" s="11">
        <v>0</v>
      </c>
      <c r="L871" s="11">
        <v>1294</v>
      </c>
      <c r="M871" s="11">
        <v>23</v>
      </c>
      <c r="N871" s="11">
        <v>1.3841372492606752E-11</v>
      </c>
      <c r="O871" s="11">
        <v>54</v>
      </c>
      <c r="P871" s="14">
        <v>0.74999994932894676</v>
      </c>
      <c r="Q871" s="11">
        <v>1016.4543789749463</v>
      </c>
      <c r="R871" s="15">
        <v>0.11701026922639542</v>
      </c>
      <c r="S871" s="11">
        <v>356.47418295891191</v>
      </c>
      <c r="T871" s="11">
        <v>44.999999832361937</v>
      </c>
      <c r="U871" s="11">
        <v>7.9216485397084826</v>
      </c>
      <c r="V871" s="11">
        <v>28.517934742950537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1016.4543789749463</v>
      </c>
      <c r="AG871" s="21">
        <v>0</v>
      </c>
      <c r="AH871" s="22">
        <v>0</v>
      </c>
      <c r="AI871" s="22">
        <v>0</v>
      </c>
      <c r="AJ871" s="22">
        <v>1016.4543789749463</v>
      </c>
      <c r="AK871" s="22">
        <v>8570.3152119992501</v>
      </c>
      <c r="AL871" s="22">
        <v>0</v>
      </c>
      <c r="AM871" s="22">
        <v>22</v>
      </c>
      <c r="AN871" s="22">
        <v>0</v>
      </c>
      <c r="AO871" s="22">
        <v>0</v>
      </c>
      <c r="AQ871" s="18" t="str">
        <f t="shared" ref="AQ871:BZ871" si="868">IF(OR(AND(AQ$2&gt;$O870,AQ$2&lt;=$O871),AND(AQ$2&lt;=$O870,$O869&gt;$O870),AND(AQ$2&gt;$O871,$O872&lt;$O871)),$H870+((AQ$1-$Q870)/$U871/86000),"")</f>
        <v/>
      </c>
      <c r="AR871" s="18" t="str">
        <f t="shared" si="868"/>
        <v/>
      </c>
      <c r="AS871" s="18" t="str">
        <f t="shared" si="868"/>
        <v/>
      </c>
      <c r="AT871" s="18">
        <f t="shared" si="868"/>
        <v>43527.019613167766</v>
      </c>
      <c r="AU871" s="18" t="str">
        <f t="shared" si="868"/>
        <v/>
      </c>
      <c r="AV871" s="18" t="str">
        <f t="shared" si="868"/>
        <v/>
      </c>
      <c r="AW871" s="18" t="str">
        <f t="shared" si="868"/>
        <v/>
      </c>
      <c r="AX871" s="18" t="str">
        <f t="shared" si="868"/>
        <v/>
      </c>
      <c r="AY871" s="18" t="str">
        <f t="shared" si="868"/>
        <v/>
      </c>
      <c r="AZ871" s="18" t="str">
        <f t="shared" si="868"/>
        <v/>
      </c>
      <c r="BA871" s="18" t="str">
        <f t="shared" si="868"/>
        <v/>
      </c>
      <c r="BB871" s="18" t="str">
        <f t="shared" si="868"/>
        <v/>
      </c>
      <c r="BC871" s="18" t="str">
        <f t="shared" si="868"/>
        <v/>
      </c>
      <c r="BD871" s="18" t="str">
        <f t="shared" si="868"/>
        <v/>
      </c>
      <c r="BE871" s="18" t="str">
        <f t="shared" si="868"/>
        <v/>
      </c>
      <c r="BF871" s="18" t="str">
        <f t="shared" si="868"/>
        <v/>
      </c>
      <c r="BG871" s="18" t="str">
        <f t="shared" si="868"/>
        <v/>
      </c>
      <c r="BH871" s="18" t="str">
        <f t="shared" si="868"/>
        <v/>
      </c>
      <c r="BI871" s="18" t="str">
        <f t="shared" si="868"/>
        <v/>
      </c>
      <c r="BJ871" s="18" t="str">
        <f t="shared" si="868"/>
        <v/>
      </c>
      <c r="BK871" s="18" t="str">
        <f t="shared" si="868"/>
        <v/>
      </c>
      <c r="BL871" s="18" t="str">
        <f t="shared" si="868"/>
        <v/>
      </c>
      <c r="BM871" s="18" t="str">
        <f t="shared" si="868"/>
        <v/>
      </c>
      <c r="BN871" s="18" t="str">
        <f t="shared" si="868"/>
        <v/>
      </c>
      <c r="BO871" s="18" t="str">
        <f t="shared" si="868"/>
        <v/>
      </c>
      <c r="BP871" s="18" t="str">
        <f t="shared" si="868"/>
        <v/>
      </c>
      <c r="BQ871" s="18" t="str">
        <f t="shared" si="868"/>
        <v/>
      </c>
      <c r="BR871" s="18" t="str">
        <f t="shared" si="868"/>
        <v/>
      </c>
      <c r="BS871" s="18" t="str">
        <f t="shared" si="868"/>
        <v/>
      </c>
      <c r="BT871" s="18" t="str">
        <f t="shared" si="868"/>
        <v/>
      </c>
      <c r="BU871" s="18" t="str">
        <f t="shared" si="868"/>
        <v/>
      </c>
      <c r="BV871" s="18" t="str">
        <f t="shared" si="868"/>
        <v/>
      </c>
      <c r="BW871" s="18" t="str">
        <f t="shared" si="868"/>
        <v/>
      </c>
      <c r="BX871" s="18" t="str">
        <f t="shared" si="868"/>
        <v/>
      </c>
      <c r="BY871" s="18" t="str">
        <f t="shared" si="868"/>
        <v/>
      </c>
      <c r="BZ871" s="18" t="str">
        <f t="shared" si="868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46322</v>
      </c>
      <c r="B872" s="21">
        <v>1</v>
      </c>
      <c r="C872" s="22" t="s">
        <v>740</v>
      </c>
      <c r="D872" s="21">
        <v>332</v>
      </c>
      <c r="E872" s="23">
        <v>2.013888888888889E-2</v>
      </c>
      <c r="F872" s="22" t="s">
        <v>612</v>
      </c>
      <c r="G872" s="22" t="b">
        <v>1</v>
      </c>
      <c r="H872" s="24">
        <v>43527.020243055558</v>
      </c>
      <c r="I872" s="25" t="s">
        <v>155</v>
      </c>
      <c r="J872" s="22" t="s">
        <v>156</v>
      </c>
      <c r="K872" s="22">
        <v>0</v>
      </c>
      <c r="L872" s="11">
        <v>1295</v>
      </c>
      <c r="M872" s="11">
        <v>24</v>
      </c>
      <c r="N872" s="11">
        <v>1.2769874047080521E-10</v>
      </c>
      <c r="O872" s="11">
        <v>60</v>
      </c>
      <c r="P872" s="14">
        <v>0.24676134718509879</v>
      </c>
      <c r="Q872" s="11">
        <v>1209.068798194663</v>
      </c>
      <c r="R872" s="15">
        <v>0.13918329097333637</v>
      </c>
      <c r="S872" s="11">
        <v>192.61441921971675</v>
      </c>
      <c r="T872" s="11">
        <v>45.000000461004674</v>
      </c>
      <c r="U872" s="11">
        <v>4.2803203832548675</v>
      </c>
      <c r="V872" s="11">
        <v>15.409153379717523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1209.068798194663</v>
      </c>
      <c r="AG872" s="21">
        <v>0</v>
      </c>
      <c r="AH872" s="22">
        <v>0</v>
      </c>
      <c r="AI872" s="22">
        <v>0</v>
      </c>
      <c r="AJ872" s="22">
        <v>1209.068798194663</v>
      </c>
      <c r="AK872" s="22">
        <v>8570.3152119992501</v>
      </c>
      <c r="AL872" s="22">
        <v>0</v>
      </c>
      <c r="AM872" s="22">
        <v>21</v>
      </c>
      <c r="AN872" s="22">
        <v>0</v>
      </c>
      <c r="AO872" s="22">
        <v>0</v>
      </c>
      <c r="AQ872" s="18" t="str">
        <f t="shared" ref="AQ872:BZ872" si="869">IF(OR(AND(AQ$2&gt;$O871,AQ$2&lt;=$O872),AND(AQ$2&lt;=$O871,$O870&gt;$O871),AND(AQ$2&gt;$O872,$O873&lt;$O872)),$H871+((AQ$1-$Q871)/$U872/86000),"")</f>
        <v/>
      </c>
      <c r="AR872" s="18" t="str">
        <f t="shared" si="869"/>
        <v/>
      </c>
      <c r="AS872" s="18" t="str">
        <f t="shared" si="869"/>
        <v/>
      </c>
      <c r="AT872" s="18" t="str">
        <f t="shared" si="869"/>
        <v/>
      </c>
      <c r="AU872" s="18" t="str">
        <f t="shared" si="869"/>
        <v/>
      </c>
      <c r="AV872" s="18" t="str">
        <f t="shared" si="869"/>
        <v/>
      </c>
      <c r="AW872" s="18" t="str">
        <f t="shared" si="869"/>
        <v/>
      </c>
      <c r="AX872" s="18" t="str">
        <f t="shared" si="869"/>
        <v/>
      </c>
      <c r="AY872" s="18" t="str">
        <f t="shared" si="869"/>
        <v/>
      </c>
      <c r="AZ872" s="18" t="str">
        <f t="shared" si="869"/>
        <v/>
      </c>
      <c r="BA872" s="18" t="str">
        <f t="shared" si="869"/>
        <v/>
      </c>
      <c r="BB872" s="18" t="str">
        <f t="shared" si="869"/>
        <v/>
      </c>
      <c r="BC872" s="18" t="str">
        <f t="shared" si="869"/>
        <v/>
      </c>
      <c r="BD872" s="18" t="str">
        <f t="shared" si="869"/>
        <v/>
      </c>
      <c r="BE872" s="18" t="str">
        <f t="shared" si="869"/>
        <v/>
      </c>
      <c r="BF872" s="18" t="str">
        <f t="shared" si="869"/>
        <v/>
      </c>
      <c r="BG872" s="18" t="str">
        <f t="shared" si="869"/>
        <v/>
      </c>
      <c r="BH872" s="18" t="str">
        <f t="shared" si="869"/>
        <v/>
      </c>
      <c r="BI872" s="18" t="str">
        <f t="shared" si="869"/>
        <v/>
      </c>
      <c r="BJ872" s="18" t="str">
        <f t="shared" si="869"/>
        <v/>
      </c>
      <c r="BK872" s="18" t="str">
        <f t="shared" si="869"/>
        <v/>
      </c>
      <c r="BL872" s="18" t="str">
        <f t="shared" si="869"/>
        <v/>
      </c>
      <c r="BM872" s="18" t="str">
        <f t="shared" si="869"/>
        <v/>
      </c>
      <c r="BN872" s="18" t="str">
        <f t="shared" si="869"/>
        <v/>
      </c>
      <c r="BO872" s="18" t="str">
        <f t="shared" si="869"/>
        <v/>
      </c>
      <c r="BP872" s="18" t="str">
        <f t="shared" si="869"/>
        <v/>
      </c>
      <c r="BQ872" s="18" t="str">
        <f t="shared" si="869"/>
        <v/>
      </c>
      <c r="BR872" s="18" t="str">
        <f t="shared" si="869"/>
        <v/>
      </c>
      <c r="BS872" s="18" t="str">
        <f t="shared" si="869"/>
        <v/>
      </c>
      <c r="BT872" s="18" t="str">
        <f t="shared" si="869"/>
        <v/>
      </c>
      <c r="BU872" s="18" t="str">
        <f t="shared" si="869"/>
        <v/>
      </c>
      <c r="BV872" s="18" t="str">
        <f t="shared" si="869"/>
        <v/>
      </c>
      <c r="BW872" s="18" t="str">
        <f t="shared" si="869"/>
        <v/>
      </c>
      <c r="BX872" s="18" t="str">
        <f t="shared" si="869"/>
        <v/>
      </c>
      <c r="BY872" s="18" t="str">
        <f t="shared" si="869"/>
        <v/>
      </c>
      <c r="BZ872" s="18" t="str">
        <f t="shared" si="869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46324</v>
      </c>
      <c r="B873" s="21">
        <v>1</v>
      </c>
      <c r="C873" s="22" t="s">
        <v>742</v>
      </c>
      <c r="D873" s="21">
        <v>332</v>
      </c>
      <c r="E873" s="23">
        <v>2.0833333333333332E-2</v>
      </c>
      <c r="F873" s="22" t="s">
        <v>612</v>
      </c>
      <c r="G873" s="22" t="b">
        <v>1</v>
      </c>
      <c r="H873" s="24">
        <v>43527.02076388889</v>
      </c>
      <c r="I873" s="25" t="s">
        <v>135</v>
      </c>
      <c r="J873" s="22" t="s">
        <v>136</v>
      </c>
      <c r="K873" s="11">
        <v>0</v>
      </c>
      <c r="L873" s="11">
        <v>1296</v>
      </c>
      <c r="M873" s="11">
        <v>25</v>
      </c>
      <c r="N873" s="11">
        <v>7.2526518124504946E-10</v>
      </c>
      <c r="O873" s="11">
        <v>64</v>
      </c>
      <c r="P873" s="14">
        <v>0.32974159611791776</v>
      </c>
      <c r="Q873" s="11">
        <v>1502.8775172150249</v>
      </c>
      <c r="R873" s="15">
        <v>0.17300540638229786</v>
      </c>
      <c r="S873" s="11">
        <v>293.80871902036188</v>
      </c>
      <c r="T873" s="11">
        <v>44.999999832361937</v>
      </c>
      <c r="U873" s="11">
        <v>6.5290826692196591</v>
      </c>
      <c r="V873" s="11">
        <v>23.504697609190774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1502.8775172150249</v>
      </c>
      <c r="AG873" s="21">
        <v>0</v>
      </c>
      <c r="AH873" s="22">
        <v>0</v>
      </c>
      <c r="AI873" s="22">
        <v>0</v>
      </c>
      <c r="AJ873" s="22">
        <v>1502.8775172150249</v>
      </c>
      <c r="AK873" s="22">
        <v>8570.3152119992501</v>
      </c>
      <c r="AL873" s="22">
        <v>0</v>
      </c>
      <c r="AM873" s="22">
        <v>20</v>
      </c>
      <c r="AN873" s="22">
        <v>0</v>
      </c>
      <c r="AO873" s="22">
        <v>0</v>
      </c>
      <c r="AQ873" s="18" t="str">
        <f t="shared" ref="AQ873:BZ873" si="870">IF(OR(AND(AQ$2&gt;$O872,AQ$2&lt;=$O873),AND(AQ$2&lt;=$O872,$O871&gt;$O872),AND(AQ$2&gt;$O873,$O874&lt;$O873)),$H872+((AQ$1-$Q872)/$U873/86000),"")</f>
        <v/>
      </c>
      <c r="AR873" s="18" t="str">
        <f t="shared" si="870"/>
        <v/>
      </c>
      <c r="AS873" s="18" t="str">
        <f t="shared" si="870"/>
        <v/>
      </c>
      <c r="AT873" s="18" t="str">
        <f t="shared" si="870"/>
        <v/>
      </c>
      <c r="AU873" s="18">
        <f t="shared" si="870"/>
        <v>43527.020320968171</v>
      </c>
      <c r="AV873" s="18">
        <f t="shared" si="870"/>
        <v>43527.020722621171</v>
      </c>
      <c r="AW873" s="18" t="str">
        <f t="shared" si="870"/>
        <v/>
      </c>
      <c r="AX873" s="18" t="str">
        <f t="shared" si="870"/>
        <v/>
      </c>
      <c r="AY873" s="18" t="str">
        <f t="shared" si="870"/>
        <v/>
      </c>
      <c r="AZ873" s="18" t="str">
        <f t="shared" si="870"/>
        <v/>
      </c>
      <c r="BA873" s="18" t="str">
        <f t="shared" si="870"/>
        <v/>
      </c>
      <c r="BB873" s="18" t="str">
        <f t="shared" si="870"/>
        <v/>
      </c>
      <c r="BC873" s="18" t="str">
        <f t="shared" si="870"/>
        <v/>
      </c>
      <c r="BD873" s="18" t="str">
        <f t="shared" si="870"/>
        <v/>
      </c>
      <c r="BE873" s="18" t="str">
        <f t="shared" si="870"/>
        <v/>
      </c>
      <c r="BF873" s="18" t="str">
        <f t="shared" si="870"/>
        <v/>
      </c>
      <c r="BG873" s="18" t="str">
        <f t="shared" si="870"/>
        <v/>
      </c>
      <c r="BH873" s="18" t="str">
        <f t="shared" si="870"/>
        <v/>
      </c>
      <c r="BI873" s="18" t="str">
        <f t="shared" si="870"/>
        <v/>
      </c>
      <c r="BJ873" s="18" t="str">
        <f t="shared" si="870"/>
        <v/>
      </c>
      <c r="BK873" s="18" t="str">
        <f t="shared" si="870"/>
        <v/>
      </c>
      <c r="BL873" s="18" t="str">
        <f t="shared" si="870"/>
        <v/>
      </c>
      <c r="BM873" s="18" t="str">
        <f t="shared" si="870"/>
        <v/>
      </c>
      <c r="BN873" s="18" t="str">
        <f t="shared" si="870"/>
        <v/>
      </c>
      <c r="BO873" s="18" t="str">
        <f t="shared" si="870"/>
        <v/>
      </c>
      <c r="BP873" s="18" t="str">
        <f t="shared" si="870"/>
        <v/>
      </c>
      <c r="BQ873" s="18" t="str">
        <f t="shared" si="870"/>
        <v/>
      </c>
      <c r="BR873" s="18" t="str">
        <f t="shared" si="870"/>
        <v/>
      </c>
      <c r="BS873" s="18" t="str">
        <f t="shared" si="870"/>
        <v/>
      </c>
      <c r="BT873" s="18" t="str">
        <f t="shared" si="870"/>
        <v/>
      </c>
      <c r="BU873" s="18" t="str">
        <f t="shared" si="870"/>
        <v/>
      </c>
      <c r="BV873" s="18" t="str">
        <f t="shared" si="870"/>
        <v/>
      </c>
      <c r="BW873" s="18" t="str">
        <f t="shared" si="870"/>
        <v/>
      </c>
      <c r="BX873" s="18" t="str">
        <f t="shared" si="870"/>
        <v/>
      </c>
      <c r="BY873" s="18" t="str">
        <f t="shared" si="870"/>
        <v/>
      </c>
      <c r="BZ873" s="18" t="str">
        <f t="shared" si="870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46325</v>
      </c>
      <c r="B874" s="21">
        <v>1</v>
      </c>
      <c r="C874" s="22" t="s">
        <v>743</v>
      </c>
      <c r="D874" s="21">
        <v>332</v>
      </c>
      <c r="E874" s="23">
        <v>2.0833333333333332E-2</v>
      </c>
      <c r="F874" s="22" t="s">
        <v>612</v>
      </c>
      <c r="G874" s="22" t="b">
        <v>1</v>
      </c>
      <c r="H874" s="24">
        <v>43527.021284722221</v>
      </c>
      <c r="I874" s="25" t="s">
        <v>393</v>
      </c>
      <c r="J874" s="22" t="s">
        <v>394</v>
      </c>
      <c r="K874" s="22">
        <v>0</v>
      </c>
      <c r="L874" s="11">
        <v>1297</v>
      </c>
      <c r="M874" s="11">
        <v>26</v>
      </c>
      <c r="N874" s="11">
        <v>2.6929569685307797E-12</v>
      </c>
      <c r="O874" s="11">
        <v>73</v>
      </c>
      <c r="P874" s="14">
        <v>0.49999997296202403</v>
      </c>
      <c r="Q874" s="11">
        <v>1939.0257589718635</v>
      </c>
      <c r="R874" s="15">
        <v>0.22321309326545366</v>
      </c>
      <c r="S874" s="11">
        <v>436.14824175683862</v>
      </c>
      <c r="T874" s="11">
        <v>44.999999832361937</v>
      </c>
      <c r="U874" s="11">
        <v>9.6921831862581644</v>
      </c>
      <c r="V874" s="11">
        <v>34.89185947052939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1939.0257589718635</v>
      </c>
      <c r="AG874" s="21">
        <v>0</v>
      </c>
      <c r="AH874" s="22">
        <v>0</v>
      </c>
      <c r="AI874" s="22">
        <v>0</v>
      </c>
      <c r="AJ874" s="22">
        <v>1939.0257589718635</v>
      </c>
      <c r="AK874" s="22">
        <v>8570.3152119992501</v>
      </c>
      <c r="AL874" s="22">
        <v>0</v>
      </c>
      <c r="AM874" s="22">
        <v>19</v>
      </c>
      <c r="AN874" s="22">
        <v>0</v>
      </c>
      <c r="AO874" s="22">
        <v>0</v>
      </c>
      <c r="AQ874" s="18" t="str">
        <f t="shared" ref="AQ874:BZ874" si="871">IF(OR(AND(AQ$2&gt;$O873,AQ$2&lt;=$O874),AND(AQ$2&lt;=$O873,$O872&gt;$O873),AND(AQ$2&gt;$O874,$O875&lt;$O874)),$H873+((AQ$1-$Q873)/$U874/86000),"")</f>
        <v/>
      </c>
      <c r="AR874" s="18" t="str">
        <f t="shared" si="871"/>
        <v/>
      </c>
      <c r="AS874" s="18" t="str">
        <f t="shared" si="871"/>
        <v/>
      </c>
      <c r="AT874" s="18" t="str">
        <f t="shared" si="871"/>
        <v/>
      </c>
      <c r="AU874" s="18" t="str">
        <f t="shared" si="871"/>
        <v/>
      </c>
      <c r="AV874" s="18" t="str">
        <f t="shared" si="871"/>
        <v/>
      </c>
      <c r="AW874" s="18">
        <f t="shared" si="871"/>
        <v>43527.021096537763</v>
      </c>
      <c r="AX874" s="18" t="str">
        <f t="shared" si="871"/>
        <v/>
      </c>
      <c r="AY874" s="18" t="str">
        <f t="shared" si="871"/>
        <v/>
      </c>
      <c r="AZ874" s="18" t="str">
        <f t="shared" si="871"/>
        <v/>
      </c>
      <c r="BA874" s="18" t="str">
        <f t="shared" si="871"/>
        <v/>
      </c>
      <c r="BB874" s="18" t="str">
        <f t="shared" si="871"/>
        <v/>
      </c>
      <c r="BC874" s="18" t="str">
        <f t="shared" si="871"/>
        <v/>
      </c>
      <c r="BD874" s="18" t="str">
        <f t="shared" si="871"/>
        <v/>
      </c>
      <c r="BE874" s="18" t="str">
        <f t="shared" si="871"/>
        <v/>
      </c>
      <c r="BF874" s="18" t="str">
        <f t="shared" si="871"/>
        <v/>
      </c>
      <c r="BG874" s="18" t="str">
        <f t="shared" si="871"/>
        <v/>
      </c>
      <c r="BH874" s="18" t="str">
        <f t="shared" si="871"/>
        <v/>
      </c>
      <c r="BI874" s="18" t="str">
        <f t="shared" si="871"/>
        <v/>
      </c>
      <c r="BJ874" s="18" t="str">
        <f t="shared" si="871"/>
        <v/>
      </c>
      <c r="BK874" s="18" t="str">
        <f t="shared" si="871"/>
        <v/>
      </c>
      <c r="BL874" s="18" t="str">
        <f t="shared" si="871"/>
        <v/>
      </c>
      <c r="BM874" s="18" t="str">
        <f t="shared" si="871"/>
        <v/>
      </c>
      <c r="BN874" s="18" t="str">
        <f t="shared" si="871"/>
        <v/>
      </c>
      <c r="BO874" s="18" t="str">
        <f t="shared" si="871"/>
        <v/>
      </c>
      <c r="BP874" s="18" t="str">
        <f t="shared" si="871"/>
        <v/>
      </c>
      <c r="BQ874" s="18" t="str">
        <f t="shared" si="871"/>
        <v/>
      </c>
      <c r="BR874" s="18" t="str">
        <f t="shared" si="871"/>
        <v/>
      </c>
      <c r="BS874" s="18" t="str">
        <f t="shared" si="871"/>
        <v/>
      </c>
      <c r="BT874" s="18" t="str">
        <f t="shared" si="871"/>
        <v/>
      </c>
      <c r="BU874" s="18" t="str">
        <f t="shared" si="871"/>
        <v/>
      </c>
      <c r="BV874" s="18" t="str">
        <f t="shared" si="871"/>
        <v/>
      </c>
      <c r="BW874" s="18" t="str">
        <f t="shared" si="871"/>
        <v/>
      </c>
      <c r="BX874" s="18" t="str">
        <f t="shared" si="871"/>
        <v/>
      </c>
      <c r="BY874" s="18" t="str">
        <f t="shared" si="871"/>
        <v/>
      </c>
      <c r="BZ874" s="18" t="str">
        <f t="shared" si="871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46327</v>
      </c>
      <c r="B875" s="21">
        <v>1</v>
      </c>
      <c r="C875" s="22" t="s">
        <v>745</v>
      </c>
      <c r="D875" s="21">
        <v>332</v>
      </c>
      <c r="E875" s="23">
        <v>2.1527777777777778E-2</v>
      </c>
      <c r="F875" s="22" t="s">
        <v>612</v>
      </c>
      <c r="G875" s="22" t="b">
        <v>1</v>
      </c>
      <c r="H875" s="24">
        <v>43527.021805555552</v>
      </c>
      <c r="I875" s="25" t="s">
        <v>261</v>
      </c>
      <c r="J875" s="22" t="s">
        <v>262</v>
      </c>
      <c r="K875" s="11">
        <v>0</v>
      </c>
      <c r="L875" s="11">
        <v>1298</v>
      </c>
      <c r="M875" s="11">
        <v>27</v>
      </c>
      <c r="N875" s="11">
        <v>3.3892888495756779E-12</v>
      </c>
      <c r="O875" s="11">
        <v>80</v>
      </c>
      <c r="P875" s="14">
        <v>0.49999996909293121</v>
      </c>
      <c r="Q875" s="11">
        <v>2225.3320597514598</v>
      </c>
      <c r="R875" s="15">
        <v>0.25617155950691756</v>
      </c>
      <c r="S875" s="11">
        <v>286.30630077959631</v>
      </c>
      <c r="T875" s="11">
        <v>44.999999832361937</v>
      </c>
      <c r="U875" s="11">
        <v>6.3623622632482313</v>
      </c>
      <c r="V875" s="11">
        <v>22.904504147693633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2225.3320597514598</v>
      </c>
      <c r="AG875" s="21">
        <v>0</v>
      </c>
      <c r="AH875" s="22">
        <v>0</v>
      </c>
      <c r="AI875" s="22">
        <v>0</v>
      </c>
      <c r="AJ875" s="22">
        <v>2225.3320597514598</v>
      </c>
      <c r="AK875" s="22">
        <v>8570.3152119992501</v>
      </c>
      <c r="AL875" s="22">
        <v>0</v>
      </c>
      <c r="AM875" s="22">
        <v>18</v>
      </c>
      <c r="AN875" s="22">
        <v>0</v>
      </c>
      <c r="AO875" s="22">
        <v>0</v>
      </c>
      <c r="AQ875" s="18" t="str">
        <f t="shared" ref="AQ875:BZ875" si="872">IF(OR(AND(AQ$2&gt;$O874,AQ$2&lt;=$O875),AND(AQ$2&lt;=$O874,$O873&gt;$O874),AND(AQ$2&gt;$O875,$O876&lt;$O875)),$H874+((AQ$1-$Q874)/$U875/86000),"")</f>
        <v/>
      </c>
      <c r="AR875" s="18" t="str">
        <f t="shared" si="872"/>
        <v/>
      </c>
      <c r="AS875" s="18" t="str">
        <f t="shared" si="872"/>
        <v/>
      </c>
      <c r="AT875" s="18" t="str">
        <f t="shared" si="872"/>
        <v/>
      </c>
      <c r="AU875" s="18" t="str">
        <f t="shared" si="872"/>
        <v/>
      </c>
      <c r="AV875" s="18" t="str">
        <f t="shared" si="872"/>
        <v/>
      </c>
      <c r="AW875" s="18" t="str">
        <f t="shared" si="872"/>
        <v/>
      </c>
      <c r="AX875" s="18">
        <f t="shared" si="872"/>
        <v>43527.021495622248</v>
      </c>
      <c r="AY875" s="18" t="str">
        <f t="shared" si="872"/>
        <v/>
      </c>
      <c r="AZ875" s="18" t="str">
        <f t="shared" si="872"/>
        <v/>
      </c>
      <c r="BA875" s="18" t="str">
        <f t="shared" si="872"/>
        <v/>
      </c>
      <c r="BB875" s="18" t="str">
        <f t="shared" si="872"/>
        <v/>
      </c>
      <c r="BC875" s="18" t="str">
        <f t="shared" si="872"/>
        <v/>
      </c>
      <c r="BD875" s="18" t="str">
        <f t="shared" si="872"/>
        <v/>
      </c>
      <c r="BE875" s="18" t="str">
        <f t="shared" si="872"/>
        <v/>
      </c>
      <c r="BF875" s="18" t="str">
        <f t="shared" si="872"/>
        <v/>
      </c>
      <c r="BG875" s="18" t="str">
        <f t="shared" si="872"/>
        <v/>
      </c>
      <c r="BH875" s="18" t="str">
        <f t="shared" si="872"/>
        <v/>
      </c>
      <c r="BI875" s="18" t="str">
        <f t="shared" si="872"/>
        <v/>
      </c>
      <c r="BJ875" s="18" t="str">
        <f t="shared" si="872"/>
        <v/>
      </c>
      <c r="BK875" s="18" t="str">
        <f t="shared" si="872"/>
        <v/>
      </c>
      <c r="BL875" s="18" t="str">
        <f t="shared" si="872"/>
        <v/>
      </c>
      <c r="BM875" s="18" t="str">
        <f t="shared" si="872"/>
        <v/>
      </c>
      <c r="BN875" s="18" t="str">
        <f t="shared" si="872"/>
        <v/>
      </c>
      <c r="BO875" s="18" t="str">
        <f t="shared" si="872"/>
        <v/>
      </c>
      <c r="BP875" s="18" t="str">
        <f t="shared" si="872"/>
        <v/>
      </c>
      <c r="BQ875" s="18" t="str">
        <f t="shared" si="872"/>
        <v/>
      </c>
      <c r="BR875" s="18" t="str">
        <f t="shared" si="872"/>
        <v/>
      </c>
      <c r="BS875" s="18" t="str">
        <f t="shared" si="872"/>
        <v/>
      </c>
      <c r="BT875" s="18" t="str">
        <f t="shared" si="872"/>
        <v/>
      </c>
      <c r="BU875" s="18" t="str">
        <f t="shared" si="872"/>
        <v/>
      </c>
      <c r="BV875" s="18" t="str">
        <f t="shared" si="872"/>
        <v/>
      </c>
      <c r="BW875" s="18" t="str">
        <f t="shared" si="872"/>
        <v/>
      </c>
      <c r="BX875" s="18" t="str">
        <f t="shared" si="872"/>
        <v/>
      </c>
      <c r="BY875" s="18" t="str">
        <f t="shared" si="872"/>
        <v/>
      </c>
      <c r="BZ875" s="18" t="str">
        <f t="shared" si="872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46328</v>
      </c>
      <c r="B876" s="21">
        <v>1</v>
      </c>
      <c r="C876" s="22" t="s">
        <v>746</v>
      </c>
      <c r="D876" s="21">
        <v>332</v>
      </c>
      <c r="E876" s="23">
        <v>2.2222222222222223E-2</v>
      </c>
      <c r="F876" s="22" t="s">
        <v>612</v>
      </c>
      <c r="G876" s="22" t="b">
        <v>1</v>
      </c>
      <c r="H876" s="24">
        <v>43527.022326388891</v>
      </c>
      <c r="I876" s="25" t="s">
        <v>145</v>
      </c>
      <c r="J876" s="22" t="s">
        <v>146</v>
      </c>
      <c r="K876" s="22">
        <v>0</v>
      </c>
      <c r="L876" s="11">
        <v>1299</v>
      </c>
      <c r="M876" s="11">
        <v>28</v>
      </c>
      <c r="N876" s="11">
        <v>7.688072400924284E-12</v>
      </c>
      <c r="O876" s="11">
        <v>88</v>
      </c>
      <c r="P876" s="14">
        <v>0.2499999715466393</v>
      </c>
      <c r="Q876" s="11">
        <v>2596.8961445893979</v>
      </c>
      <c r="R876" s="15">
        <v>0.2989445697876062</v>
      </c>
      <c r="S876" s="11">
        <v>371.56408483793803</v>
      </c>
      <c r="T876" s="11">
        <v>45.000000461004674</v>
      </c>
      <c r="U876" s="11">
        <v>8.2569795784762636</v>
      </c>
      <c r="V876" s="11">
        <v>29.72512648251455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2596.8961445893979</v>
      </c>
      <c r="AG876" s="21">
        <v>0</v>
      </c>
      <c r="AH876" s="22">
        <v>0</v>
      </c>
      <c r="AI876" s="22">
        <v>0</v>
      </c>
      <c r="AJ876" s="22">
        <v>2596.8961445893979</v>
      </c>
      <c r="AK876" s="22">
        <v>8570.3152119992501</v>
      </c>
      <c r="AL876" s="22">
        <v>0</v>
      </c>
      <c r="AM876" s="22">
        <v>17</v>
      </c>
      <c r="AN876" s="22">
        <v>0</v>
      </c>
      <c r="AO876" s="22">
        <v>0</v>
      </c>
      <c r="AQ876" s="18" t="str">
        <f t="shared" ref="AQ876:BZ876" si="873">IF(OR(AND(AQ$2&gt;$O875,AQ$2&lt;=$O876),AND(AQ$2&lt;=$O875,$O874&gt;$O875),AND(AQ$2&gt;$O876,$O877&lt;$O876)),$H875+((AQ$1-$Q875)/$U876/86000),"")</f>
        <v/>
      </c>
      <c r="AR876" s="18" t="str">
        <f t="shared" si="873"/>
        <v/>
      </c>
      <c r="AS876" s="18" t="str">
        <f t="shared" si="873"/>
        <v/>
      </c>
      <c r="AT876" s="18" t="str">
        <f t="shared" si="873"/>
        <v/>
      </c>
      <c r="AU876" s="18" t="str">
        <f t="shared" si="873"/>
        <v/>
      </c>
      <c r="AV876" s="18" t="str">
        <f t="shared" si="873"/>
        <v/>
      </c>
      <c r="AW876" s="18" t="str">
        <f t="shared" si="873"/>
        <v/>
      </c>
      <c r="AX876" s="18" t="str">
        <f t="shared" si="873"/>
        <v/>
      </c>
      <c r="AY876" s="18">
        <f t="shared" si="873"/>
        <v>43527.021871606477</v>
      </c>
      <c r="AZ876" s="18">
        <f t="shared" si="873"/>
        <v>43527.022207806105</v>
      </c>
      <c r="BA876" s="18" t="str">
        <f t="shared" si="873"/>
        <v/>
      </c>
      <c r="BB876" s="18" t="str">
        <f t="shared" si="873"/>
        <v/>
      </c>
      <c r="BC876" s="18" t="str">
        <f t="shared" si="873"/>
        <v/>
      </c>
      <c r="BD876" s="18" t="str">
        <f t="shared" si="873"/>
        <v/>
      </c>
      <c r="BE876" s="18" t="str">
        <f t="shared" si="873"/>
        <v/>
      </c>
      <c r="BF876" s="18" t="str">
        <f t="shared" si="873"/>
        <v/>
      </c>
      <c r="BG876" s="18" t="str">
        <f t="shared" si="873"/>
        <v/>
      </c>
      <c r="BH876" s="18" t="str">
        <f t="shared" si="873"/>
        <v/>
      </c>
      <c r="BI876" s="18" t="str">
        <f t="shared" si="873"/>
        <v/>
      </c>
      <c r="BJ876" s="18" t="str">
        <f t="shared" si="873"/>
        <v/>
      </c>
      <c r="BK876" s="18" t="str">
        <f t="shared" si="873"/>
        <v/>
      </c>
      <c r="BL876" s="18" t="str">
        <f t="shared" si="873"/>
        <v/>
      </c>
      <c r="BM876" s="18" t="str">
        <f t="shared" si="873"/>
        <v/>
      </c>
      <c r="BN876" s="18" t="str">
        <f t="shared" si="873"/>
        <v/>
      </c>
      <c r="BO876" s="18" t="str">
        <f t="shared" si="873"/>
        <v/>
      </c>
      <c r="BP876" s="18" t="str">
        <f t="shared" si="873"/>
        <v/>
      </c>
      <c r="BQ876" s="18" t="str">
        <f t="shared" si="873"/>
        <v/>
      </c>
      <c r="BR876" s="18" t="str">
        <f t="shared" si="873"/>
        <v/>
      </c>
      <c r="BS876" s="18" t="str">
        <f t="shared" si="873"/>
        <v/>
      </c>
      <c r="BT876" s="18" t="str">
        <f t="shared" si="873"/>
        <v/>
      </c>
      <c r="BU876" s="18" t="str">
        <f t="shared" si="873"/>
        <v/>
      </c>
      <c r="BV876" s="18" t="str">
        <f t="shared" si="873"/>
        <v/>
      </c>
      <c r="BW876" s="18" t="str">
        <f t="shared" si="873"/>
        <v/>
      </c>
      <c r="BX876" s="18" t="str">
        <f t="shared" si="873"/>
        <v/>
      </c>
      <c r="BY876" s="18" t="str">
        <f t="shared" si="873"/>
        <v/>
      </c>
      <c r="BZ876" s="18" t="str">
        <f t="shared" si="873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46330</v>
      </c>
      <c r="B877" s="21">
        <v>1</v>
      </c>
      <c r="C877" s="22" t="s">
        <v>748</v>
      </c>
      <c r="D877" s="21">
        <v>332</v>
      </c>
      <c r="E877" s="23">
        <v>2.2916666666666665E-2</v>
      </c>
      <c r="F877" s="22" t="s">
        <v>612</v>
      </c>
      <c r="G877" s="22" t="b">
        <v>1</v>
      </c>
      <c r="H877" s="24">
        <v>43527.022847222222</v>
      </c>
      <c r="I877" s="25" t="s">
        <v>183</v>
      </c>
      <c r="J877" s="22" t="s">
        <v>184</v>
      </c>
      <c r="K877" s="11">
        <v>0</v>
      </c>
      <c r="L877" s="11">
        <v>1300</v>
      </c>
      <c r="M877" s="11">
        <v>29</v>
      </c>
      <c r="N877" s="11">
        <v>2.0321522242738865E-11</v>
      </c>
      <c r="O877" s="11">
        <v>94</v>
      </c>
      <c r="P877" s="14">
        <v>0.28331286711450243</v>
      </c>
      <c r="Q877" s="11">
        <v>2799.0844410239902</v>
      </c>
      <c r="R877" s="15">
        <v>0.3222196989912367</v>
      </c>
      <c r="S877" s="11">
        <v>202.1882964345923</v>
      </c>
      <c r="T877" s="11">
        <v>44.999999832361937</v>
      </c>
      <c r="U877" s="11">
        <v>4.4930732708400534</v>
      </c>
      <c r="V877" s="11">
        <v>16.175063775024192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2799.0844410239902</v>
      </c>
      <c r="AG877" s="21">
        <v>0</v>
      </c>
      <c r="AH877" s="22">
        <v>0</v>
      </c>
      <c r="AI877" s="22">
        <v>0</v>
      </c>
      <c r="AJ877" s="22">
        <v>2799.0844410239902</v>
      </c>
      <c r="AK877" s="22">
        <v>8570.3152119992501</v>
      </c>
      <c r="AL877" s="22">
        <v>0</v>
      </c>
      <c r="AM877" s="22">
        <v>16</v>
      </c>
      <c r="AN877" s="22">
        <v>0</v>
      </c>
      <c r="AO877" s="22">
        <v>0</v>
      </c>
      <c r="AQ877" s="18" t="str">
        <f t="shared" ref="AQ877:BZ877" si="874">IF(OR(AND(AQ$2&gt;$O876,AQ$2&lt;=$O877),AND(AQ$2&lt;=$O876,$O875&gt;$O876),AND(AQ$2&gt;$O877,$O878&lt;$O877)),$H876+((AQ$1-$Q876)/$U877/86000),"")</f>
        <v/>
      </c>
      <c r="AR877" s="18" t="str">
        <f t="shared" si="874"/>
        <v/>
      </c>
      <c r="AS877" s="18" t="str">
        <f t="shared" si="874"/>
        <v/>
      </c>
      <c r="AT877" s="18" t="str">
        <f t="shared" si="874"/>
        <v/>
      </c>
      <c r="AU877" s="18" t="str">
        <f t="shared" si="874"/>
        <v/>
      </c>
      <c r="AV877" s="18" t="str">
        <f t="shared" si="874"/>
        <v/>
      </c>
      <c r="AW877" s="18" t="str">
        <f t="shared" si="874"/>
        <v/>
      </c>
      <c r="AX877" s="18" t="str">
        <f t="shared" si="874"/>
        <v/>
      </c>
      <c r="AY877" s="18" t="str">
        <f t="shared" si="874"/>
        <v/>
      </c>
      <c r="AZ877" s="18" t="str">
        <f t="shared" si="874"/>
        <v/>
      </c>
      <c r="BA877" s="18" t="str">
        <f t="shared" si="874"/>
        <v/>
      </c>
      <c r="BB877" s="18" t="str">
        <f t="shared" si="874"/>
        <v/>
      </c>
      <c r="BC877" s="18" t="str">
        <f t="shared" si="874"/>
        <v/>
      </c>
      <c r="BD877" s="18" t="str">
        <f t="shared" si="874"/>
        <v/>
      </c>
      <c r="BE877" s="18" t="str">
        <f t="shared" si="874"/>
        <v/>
      </c>
      <c r="BF877" s="18" t="str">
        <f t="shared" si="874"/>
        <v/>
      </c>
      <c r="BG877" s="18" t="str">
        <f t="shared" si="874"/>
        <v/>
      </c>
      <c r="BH877" s="18" t="str">
        <f t="shared" si="874"/>
        <v/>
      </c>
      <c r="BI877" s="18" t="str">
        <f t="shared" si="874"/>
        <v/>
      </c>
      <c r="BJ877" s="18" t="str">
        <f t="shared" si="874"/>
        <v/>
      </c>
      <c r="BK877" s="18" t="str">
        <f t="shared" si="874"/>
        <v/>
      </c>
      <c r="BL877" s="18" t="str">
        <f t="shared" si="874"/>
        <v/>
      </c>
      <c r="BM877" s="18" t="str">
        <f t="shared" si="874"/>
        <v/>
      </c>
      <c r="BN877" s="18" t="str">
        <f t="shared" si="874"/>
        <v/>
      </c>
      <c r="BO877" s="18" t="str">
        <f t="shared" si="874"/>
        <v/>
      </c>
      <c r="BP877" s="18" t="str">
        <f t="shared" si="874"/>
        <v/>
      </c>
      <c r="BQ877" s="18" t="str">
        <f t="shared" si="874"/>
        <v/>
      </c>
      <c r="BR877" s="18" t="str">
        <f t="shared" si="874"/>
        <v/>
      </c>
      <c r="BS877" s="18" t="str">
        <f t="shared" si="874"/>
        <v/>
      </c>
      <c r="BT877" s="18" t="str">
        <f t="shared" si="874"/>
        <v/>
      </c>
      <c r="BU877" s="18" t="str">
        <f t="shared" si="874"/>
        <v/>
      </c>
      <c r="BV877" s="18" t="str">
        <f t="shared" si="874"/>
        <v/>
      </c>
      <c r="BW877" s="18" t="str">
        <f t="shared" si="874"/>
        <v/>
      </c>
      <c r="BX877" s="18" t="str">
        <f t="shared" si="874"/>
        <v/>
      </c>
      <c r="BY877" s="18" t="str">
        <f t="shared" si="874"/>
        <v/>
      </c>
      <c r="BZ877" s="18" t="str">
        <f t="shared" si="874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46331</v>
      </c>
      <c r="B878" s="21">
        <v>1</v>
      </c>
      <c r="C878" s="22" t="s">
        <v>749</v>
      </c>
      <c r="D878" s="21">
        <v>332</v>
      </c>
      <c r="E878" s="23">
        <v>2.2916666666666665E-2</v>
      </c>
      <c r="F878" s="22" t="s">
        <v>612</v>
      </c>
      <c r="G878" s="22" t="b">
        <v>1</v>
      </c>
      <c r="H878" s="24">
        <v>43527.023368055554</v>
      </c>
      <c r="I878" s="25" t="s">
        <v>503</v>
      </c>
      <c r="J878" s="22" t="s">
        <v>504</v>
      </c>
      <c r="K878" s="22">
        <v>0</v>
      </c>
      <c r="L878" s="11">
        <v>1301</v>
      </c>
      <c r="M878" s="11">
        <v>30</v>
      </c>
      <c r="N878" s="11">
        <v>1.3489227512764046E-9</v>
      </c>
      <c r="O878" s="11">
        <v>102</v>
      </c>
      <c r="P878" s="14">
        <v>0.29796824711937026</v>
      </c>
      <c r="Q878" s="11">
        <v>3054.5974255215101</v>
      </c>
      <c r="R878" s="15">
        <v>0.35163335859595518</v>
      </c>
      <c r="S878" s="11">
        <v>255.51298449751994</v>
      </c>
      <c r="T878" s="11">
        <v>44.999999832361937</v>
      </c>
      <c r="U878" s="11">
        <v>5.6780663433195553</v>
      </c>
      <c r="V878" s="11">
        <v>20.441038835950401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3054.5974255215101</v>
      </c>
      <c r="AG878" s="21">
        <v>0</v>
      </c>
      <c r="AH878" s="22">
        <v>0</v>
      </c>
      <c r="AI878" s="22">
        <v>0</v>
      </c>
      <c r="AJ878" s="22">
        <v>3054.5974255215101</v>
      </c>
      <c r="AK878" s="22">
        <v>8570.3152119992501</v>
      </c>
      <c r="AL878" s="22">
        <v>0</v>
      </c>
      <c r="AM878" s="22">
        <v>15</v>
      </c>
      <c r="AN878" s="22">
        <v>0</v>
      </c>
      <c r="AO878" s="22">
        <v>0</v>
      </c>
      <c r="AQ878" s="18" t="str">
        <f t="shared" ref="AQ878:BZ878" si="875">IF(OR(AND(AQ$2&gt;$O877,AQ$2&lt;=$O878),AND(AQ$2&lt;=$O877,$O876&gt;$O877),AND(AQ$2&gt;$O878,$O879&lt;$O878)),$H877+((AQ$1-$Q877)/$U878/86000),"")</f>
        <v/>
      </c>
      <c r="AR878" s="18" t="str">
        <f t="shared" si="875"/>
        <v/>
      </c>
      <c r="AS878" s="18" t="str">
        <f t="shared" si="875"/>
        <v/>
      </c>
      <c r="AT878" s="18" t="str">
        <f t="shared" si="875"/>
        <v/>
      </c>
      <c r="AU878" s="18" t="str">
        <f t="shared" si="875"/>
        <v/>
      </c>
      <c r="AV878" s="18" t="str">
        <f t="shared" si="875"/>
        <v/>
      </c>
      <c r="AW878" s="18" t="str">
        <f t="shared" si="875"/>
        <v/>
      </c>
      <c r="AX878" s="18" t="str">
        <f t="shared" si="875"/>
        <v/>
      </c>
      <c r="AY878" s="18" t="str">
        <f t="shared" si="875"/>
        <v/>
      </c>
      <c r="AZ878" s="18" t="str">
        <f t="shared" si="875"/>
        <v/>
      </c>
      <c r="BA878" s="18">
        <f t="shared" si="875"/>
        <v>43527.02291793414</v>
      </c>
      <c r="BB878" s="18">
        <f t="shared" si="875"/>
        <v>43527.022979702429</v>
      </c>
      <c r="BC878" s="18">
        <f t="shared" si="875"/>
        <v>43527.023254241103</v>
      </c>
      <c r="BD878" s="18" t="str">
        <f t="shared" si="875"/>
        <v/>
      </c>
      <c r="BE878" s="18" t="str">
        <f t="shared" si="875"/>
        <v/>
      </c>
      <c r="BF878" s="18" t="str">
        <f t="shared" si="875"/>
        <v/>
      </c>
      <c r="BG878" s="18" t="str">
        <f t="shared" si="875"/>
        <v/>
      </c>
      <c r="BH878" s="18" t="str">
        <f t="shared" si="875"/>
        <v/>
      </c>
      <c r="BI878" s="18" t="str">
        <f t="shared" si="875"/>
        <v/>
      </c>
      <c r="BJ878" s="18" t="str">
        <f t="shared" si="875"/>
        <v/>
      </c>
      <c r="BK878" s="18" t="str">
        <f t="shared" si="875"/>
        <v/>
      </c>
      <c r="BL878" s="18" t="str">
        <f t="shared" si="875"/>
        <v/>
      </c>
      <c r="BM878" s="18" t="str">
        <f t="shared" si="875"/>
        <v/>
      </c>
      <c r="BN878" s="18" t="str">
        <f t="shared" si="875"/>
        <v/>
      </c>
      <c r="BO878" s="18" t="str">
        <f t="shared" si="875"/>
        <v/>
      </c>
      <c r="BP878" s="18" t="str">
        <f t="shared" si="875"/>
        <v/>
      </c>
      <c r="BQ878" s="18" t="str">
        <f t="shared" si="875"/>
        <v/>
      </c>
      <c r="BR878" s="18" t="str">
        <f t="shared" si="875"/>
        <v/>
      </c>
      <c r="BS878" s="18" t="str">
        <f t="shared" si="875"/>
        <v/>
      </c>
      <c r="BT878" s="18" t="str">
        <f t="shared" si="875"/>
        <v/>
      </c>
      <c r="BU878" s="18" t="str">
        <f t="shared" si="875"/>
        <v/>
      </c>
      <c r="BV878" s="18" t="str">
        <f t="shared" si="875"/>
        <v/>
      </c>
      <c r="BW878" s="18" t="str">
        <f t="shared" si="875"/>
        <v/>
      </c>
      <c r="BX878" s="18" t="str">
        <f t="shared" si="875"/>
        <v/>
      </c>
      <c r="BY878" s="18" t="str">
        <f t="shared" si="875"/>
        <v/>
      </c>
      <c r="BZ878" s="18" t="str">
        <f t="shared" si="875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46333</v>
      </c>
      <c r="B879" s="21">
        <v>1</v>
      </c>
      <c r="C879" s="22" t="s">
        <v>751</v>
      </c>
      <c r="D879" s="21">
        <v>332</v>
      </c>
      <c r="E879" s="23">
        <v>2.361111111111111E-2</v>
      </c>
      <c r="F879" s="22" t="s">
        <v>612</v>
      </c>
      <c r="G879" s="22" t="b">
        <v>1</v>
      </c>
      <c r="H879" s="24">
        <v>43527.023888888885</v>
      </c>
      <c r="I879" s="25" t="s">
        <v>535</v>
      </c>
      <c r="J879" s="22" t="s">
        <v>536</v>
      </c>
      <c r="K879" s="11">
        <v>0</v>
      </c>
      <c r="L879" s="11">
        <v>1302</v>
      </c>
      <c r="M879" s="11">
        <v>31</v>
      </c>
      <c r="N879" s="11">
        <v>7.2830630415410269E-11</v>
      </c>
      <c r="O879" s="11">
        <v>115</v>
      </c>
      <c r="P879" s="14">
        <v>0.25000001071986</v>
      </c>
      <c r="Q879" s="11">
        <v>3481.0665745872247</v>
      </c>
      <c r="R879" s="15">
        <v>0.40072682602658838</v>
      </c>
      <c r="S879" s="11">
        <v>426.46914906571465</v>
      </c>
      <c r="T879" s="11">
        <v>44.999999832361937</v>
      </c>
      <c r="U879" s="11">
        <v>9.4770922367652446</v>
      </c>
      <c r="V879" s="11">
        <v>34.117532052354882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3481.0665745872247</v>
      </c>
      <c r="AG879" s="21">
        <v>0</v>
      </c>
      <c r="AH879" s="22">
        <v>0</v>
      </c>
      <c r="AI879" s="22">
        <v>0</v>
      </c>
      <c r="AJ879" s="22">
        <v>3481.0665745872247</v>
      </c>
      <c r="AK879" s="22">
        <v>8570.3152119992501</v>
      </c>
      <c r="AL879" s="22">
        <v>0</v>
      </c>
      <c r="AM879" s="22">
        <v>14</v>
      </c>
      <c r="AN879" s="22">
        <v>0</v>
      </c>
      <c r="AO879" s="22">
        <v>0</v>
      </c>
      <c r="AQ879" s="18" t="str">
        <f t="shared" ref="AQ879:BZ879" si="876">IF(OR(AND(AQ$2&gt;$O878,AQ$2&lt;=$O879),AND(AQ$2&lt;=$O878,$O877&gt;$O878),AND(AQ$2&gt;$O879,$O880&lt;$O879)),$H878+((AQ$1-$Q878)/$U879/86000),"")</f>
        <v/>
      </c>
      <c r="AR879" s="18" t="str">
        <f t="shared" si="876"/>
        <v/>
      </c>
      <c r="AS879" s="18" t="str">
        <f t="shared" si="876"/>
        <v/>
      </c>
      <c r="AT879" s="18" t="str">
        <f t="shared" si="876"/>
        <v/>
      </c>
      <c r="AU879" s="18" t="str">
        <f t="shared" si="876"/>
        <v/>
      </c>
      <c r="AV879" s="18" t="str">
        <f t="shared" si="876"/>
        <v/>
      </c>
      <c r="AW879" s="18" t="str">
        <f t="shared" si="876"/>
        <v/>
      </c>
      <c r="AX879" s="18" t="str">
        <f t="shared" si="876"/>
        <v/>
      </c>
      <c r="AY879" s="18" t="str">
        <f t="shared" si="876"/>
        <v/>
      </c>
      <c r="AZ879" s="18" t="str">
        <f t="shared" si="876"/>
        <v/>
      </c>
      <c r="BA879" s="18" t="str">
        <f t="shared" si="876"/>
        <v/>
      </c>
      <c r="BB879" s="18" t="str">
        <f t="shared" si="876"/>
        <v/>
      </c>
      <c r="BC879" s="18" t="str">
        <f t="shared" si="876"/>
        <v/>
      </c>
      <c r="BD879" s="18">
        <f t="shared" si="876"/>
        <v>43527.023748329768</v>
      </c>
      <c r="BE879" s="18" t="str">
        <f t="shared" si="876"/>
        <v/>
      </c>
      <c r="BF879" s="18" t="str">
        <f t="shared" si="876"/>
        <v/>
      </c>
      <c r="BG879" s="18" t="str">
        <f t="shared" si="876"/>
        <v/>
      </c>
      <c r="BH879" s="18" t="str">
        <f t="shared" si="876"/>
        <v/>
      </c>
      <c r="BI879" s="18" t="str">
        <f t="shared" si="876"/>
        <v/>
      </c>
      <c r="BJ879" s="18" t="str">
        <f t="shared" si="876"/>
        <v/>
      </c>
      <c r="BK879" s="18" t="str">
        <f t="shared" si="876"/>
        <v/>
      </c>
      <c r="BL879" s="18" t="str">
        <f t="shared" si="876"/>
        <v/>
      </c>
      <c r="BM879" s="18" t="str">
        <f t="shared" si="876"/>
        <v/>
      </c>
      <c r="BN879" s="18" t="str">
        <f t="shared" si="876"/>
        <v/>
      </c>
      <c r="BO879" s="18" t="str">
        <f t="shared" si="876"/>
        <v/>
      </c>
      <c r="BP879" s="18" t="str">
        <f t="shared" si="876"/>
        <v/>
      </c>
      <c r="BQ879" s="18" t="str">
        <f t="shared" si="876"/>
        <v/>
      </c>
      <c r="BR879" s="18" t="str">
        <f t="shared" si="876"/>
        <v/>
      </c>
      <c r="BS879" s="18" t="str">
        <f t="shared" si="876"/>
        <v/>
      </c>
      <c r="BT879" s="18" t="str">
        <f t="shared" si="876"/>
        <v/>
      </c>
      <c r="BU879" s="18" t="str">
        <f t="shared" si="876"/>
        <v/>
      </c>
      <c r="BV879" s="18" t="str">
        <f t="shared" si="876"/>
        <v/>
      </c>
      <c r="BW879" s="18" t="str">
        <f t="shared" si="876"/>
        <v/>
      </c>
      <c r="BX879" s="18" t="str">
        <f t="shared" si="876"/>
        <v/>
      </c>
      <c r="BY879" s="18" t="str">
        <f t="shared" si="876"/>
        <v/>
      </c>
      <c r="BZ879" s="18" t="str">
        <f t="shared" si="876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46334</v>
      </c>
      <c r="B880" s="21">
        <v>1</v>
      </c>
      <c r="C880" s="22" t="s">
        <v>752</v>
      </c>
      <c r="D880" s="21">
        <v>332</v>
      </c>
      <c r="E880" s="23">
        <v>2.4305555555555556E-2</v>
      </c>
      <c r="F880" s="22" t="s">
        <v>612</v>
      </c>
      <c r="G880" s="22" t="b">
        <v>1</v>
      </c>
      <c r="H880" s="24">
        <v>43527.024409722224</v>
      </c>
      <c r="I880" s="25" t="s">
        <v>211</v>
      </c>
      <c r="J880" s="22" t="s">
        <v>212</v>
      </c>
      <c r="K880" s="22">
        <v>0</v>
      </c>
      <c r="L880" s="11">
        <v>1303</v>
      </c>
      <c r="M880" s="11">
        <v>32</v>
      </c>
      <c r="N880" s="11">
        <v>9.6562757789797615E-11</v>
      </c>
      <c r="O880" s="11">
        <v>120</v>
      </c>
      <c r="P880" s="14">
        <v>0.89084258012301942</v>
      </c>
      <c r="Q880" s="11">
        <v>3753.8311440603761</v>
      </c>
      <c r="R880" s="15">
        <v>0.43212642090231862</v>
      </c>
      <c r="S880" s="11">
        <v>272.76456947315137</v>
      </c>
      <c r="T880" s="11">
        <v>45.000000461004674</v>
      </c>
      <c r="U880" s="11">
        <v>6.0614348150844792</v>
      </c>
      <c r="V880" s="11">
        <v>21.821165334304126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3753.8311440603761</v>
      </c>
      <c r="AG880" s="21">
        <v>0</v>
      </c>
      <c r="AH880" s="22">
        <v>0</v>
      </c>
      <c r="AI880" s="22">
        <v>0</v>
      </c>
      <c r="AJ880" s="22">
        <v>3753.8311440603761</v>
      </c>
      <c r="AK880" s="22">
        <v>8570.3152119992501</v>
      </c>
      <c r="AL880" s="22">
        <v>0</v>
      </c>
      <c r="AM880" s="22">
        <v>13</v>
      </c>
      <c r="AN880" s="22">
        <v>0</v>
      </c>
      <c r="AO880" s="22">
        <v>0</v>
      </c>
      <c r="AQ880" s="18" t="str">
        <f t="shared" ref="AQ880:BZ880" si="877">IF(OR(AND(AQ$2&gt;$O879,AQ$2&lt;=$O880),AND(AQ$2&lt;=$O879,$O878&gt;$O879),AND(AQ$2&gt;$O880,$O881&lt;$O880)),$H879+((AQ$1-$Q879)/$U880/86000),"")</f>
        <v/>
      </c>
      <c r="AR880" s="18" t="str">
        <f t="shared" si="877"/>
        <v/>
      </c>
      <c r="AS880" s="18" t="str">
        <f t="shared" si="877"/>
        <v/>
      </c>
      <c r="AT880" s="18" t="str">
        <f t="shared" si="877"/>
        <v/>
      </c>
      <c r="AU880" s="18" t="str">
        <f t="shared" si="877"/>
        <v/>
      </c>
      <c r="AV880" s="18" t="str">
        <f t="shared" si="877"/>
        <v/>
      </c>
      <c r="AW880" s="18" t="str">
        <f t="shared" si="877"/>
        <v/>
      </c>
      <c r="AX880" s="18" t="str">
        <f t="shared" si="877"/>
        <v/>
      </c>
      <c r="AY880" s="18" t="str">
        <f t="shared" si="877"/>
        <v/>
      </c>
      <c r="AZ880" s="18" t="str">
        <f t="shared" si="877"/>
        <v/>
      </c>
      <c r="BA880" s="18" t="str">
        <f t="shared" si="877"/>
        <v/>
      </c>
      <c r="BB880" s="18" t="str">
        <f t="shared" si="877"/>
        <v/>
      </c>
      <c r="BC880" s="18" t="str">
        <f t="shared" si="877"/>
        <v/>
      </c>
      <c r="BD880" s="18" t="str">
        <f t="shared" si="877"/>
        <v/>
      </c>
      <c r="BE880" s="18">
        <f t="shared" si="877"/>
        <v>43527.024042507459</v>
      </c>
      <c r="BF880" s="18" t="str">
        <f t="shared" si="877"/>
        <v/>
      </c>
      <c r="BG880" s="18" t="str">
        <f t="shared" si="877"/>
        <v/>
      </c>
      <c r="BH880" s="18" t="str">
        <f t="shared" si="877"/>
        <v/>
      </c>
      <c r="BI880" s="18" t="str">
        <f t="shared" si="877"/>
        <v/>
      </c>
      <c r="BJ880" s="18" t="str">
        <f t="shared" si="877"/>
        <v/>
      </c>
      <c r="BK880" s="18" t="str">
        <f t="shared" si="877"/>
        <v/>
      </c>
      <c r="BL880" s="18" t="str">
        <f t="shared" si="877"/>
        <v/>
      </c>
      <c r="BM880" s="18" t="str">
        <f t="shared" si="877"/>
        <v/>
      </c>
      <c r="BN880" s="18" t="str">
        <f t="shared" si="877"/>
        <v/>
      </c>
      <c r="BO880" s="18" t="str">
        <f t="shared" si="877"/>
        <v/>
      </c>
      <c r="BP880" s="18" t="str">
        <f t="shared" si="877"/>
        <v/>
      </c>
      <c r="BQ880" s="18" t="str">
        <f t="shared" si="877"/>
        <v/>
      </c>
      <c r="BR880" s="18" t="str">
        <f t="shared" si="877"/>
        <v/>
      </c>
      <c r="BS880" s="18" t="str">
        <f t="shared" si="877"/>
        <v/>
      </c>
      <c r="BT880" s="18" t="str">
        <f t="shared" si="877"/>
        <v/>
      </c>
      <c r="BU880" s="18" t="str">
        <f t="shared" si="877"/>
        <v/>
      </c>
      <c r="BV880" s="18" t="str">
        <f t="shared" si="877"/>
        <v/>
      </c>
      <c r="BW880" s="18" t="str">
        <f t="shared" si="877"/>
        <v/>
      </c>
      <c r="BX880" s="18" t="str">
        <f t="shared" si="877"/>
        <v/>
      </c>
      <c r="BY880" s="18" t="str">
        <f t="shared" si="877"/>
        <v/>
      </c>
      <c r="BZ880" s="18" t="str">
        <f t="shared" si="877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46336</v>
      </c>
      <c r="B881" s="21">
        <v>1</v>
      </c>
      <c r="C881" s="22" t="s">
        <v>754</v>
      </c>
      <c r="D881" s="21">
        <v>332</v>
      </c>
      <c r="E881" s="23">
        <v>2.5000000000000001E-2</v>
      </c>
      <c r="F881" s="22" t="s">
        <v>612</v>
      </c>
      <c r="G881" s="22" t="b">
        <v>1</v>
      </c>
      <c r="H881" s="24">
        <v>43527.024930555555</v>
      </c>
      <c r="I881" s="25" t="s">
        <v>153</v>
      </c>
      <c r="J881" s="22" t="s">
        <v>154</v>
      </c>
      <c r="K881" s="11">
        <v>0</v>
      </c>
      <c r="L881" s="11">
        <v>1304</v>
      </c>
      <c r="M881" s="11">
        <v>33</v>
      </c>
      <c r="N881" s="11">
        <v>2.184208369726548E-11</v>
      </c>
      <c r="O881" s="11">
        <v>125</v>
      </c>
      <c r="P881" s="14">
        <v>0.74999989805496914</v>
      </c>
      <c r="Q881" s="11">
        <v>4141.0498706992066</v>
      </c>
      <c r="R881" s="15">
        <v>0.47670153257550896</v>
      </c>
      <c r="S881" s="11">
        <v>387.2187266388305</v>
      </c>
      <c r="T881" s="11">
        <v>44.999999832361937</v>
      </c>
      <c r="U881" s="11">
        <v>8.6048606240296142</v>
      </c>
      <c r="V881" s="11">
        <v>30.977498246506613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4141.0498706992066</v>
      </c>
      <c r="AG881" s="21">
        <v>0</v>
      </c>
      <c r="AH881" s="22">
        <v>0</v>
      </c>
      <c r="AI881" s="22">
        <v>0</v>
      </c>
      <c r="AJ881" s="22">
        <v>4141.0498706992066</v>
      </c>
      <c r="AK881" s="22">
        <v>8570.3152119992501</v>
      </c>
      <c r="AL881" s="22">
        <v>0</v>
      </c>
      <c r="AM881" s="22">
        <v>12</v>
      </c>
      <c r="AN881" s="22">
        <v>0</v>
      </c>
      <c r="AO881" s="22">
        <v>0</v>
      </c>
      <c r="AQ881" s="18" t="str">
        <f t="shared" ref="AQ881:BZ881" si="878">IF(OR(AND(AQ$2&gt;$O880,AQ$2&lt;=$O881),AND(AQ$2&lt;=$O880,$O879&gt;$O880),AND(AQ$2&gt;$O881,$O882&lt;$O881)),$H880+((AQ$1-$Q880)/$U881/86000),"")</f>
        <v/>
      </c>
      <c r="AR881" s="18" t="str">
        <f t="shared" si="878"/>
        <v/>
      </c>
      <c r="AS881" s="18" t="str">
        <f t="shared" si="878"/>
        <v/>
      </c>
      <c r="AT881" s="18" t="str">
        <f t="shared" si="878"/>
        <v/>
      </c>
      <c r="AU881" s="18" t="str">
        <f t="shared" si="878"/>
        <v/>
      </c>
      <c r="AV881" s="18" t="str">
        <f t="shared" si="878"/>
        <v/>
      </c>
      <c r="AW881" s="18" t="str">
        <f t="shared" si="878"/>
        <v/>
      </c>
      <c r="AX881" s="18" t="str">
        <f t="shared" si="878"/>
        <v/>
      </c>
      <c r="AY881" s="18" t="str">
        <f t="shared" si="878"/>
        <v/>
      </c>
      <c r="AZ881" s="18" t="str">
        <f t="shared" si="878"/>
        <v/>
      </c>
      <c r="BA881" s="18" t="str">
        <f t="shared" si="878"/>
        <v/>
      </c>
      <c r="BB881" s="18" t="str">
        <f t="shared" si="878"/>
        <v/>
      </c>
      <c r="BC881" s="18" t="str">
        <f t="shared" si="878"/>
        <v/>
      </c>
      <c r="BD881" s="18" t="str">
        <f t="shared" si="878"/>
        <v/>
      </c>
      <c r="BE881" s="18" t="str">
        <f t="shared" si="878"/>
        <v/>
      </c>
      <c r="BF881" s="18">
        <f t="shared" si="878"/>
        <v>43527.024423515046</v>
      </c>
      <c r="BG881" s="18">
        <f t="shared" si="878"/>
        <v>43527.024765243768</v>
      </c>
      <c r="BH881" s="18" t="str">
        <f t="shared" si="878"/>
        <v/>
      </c>
      <c r="BI881" s="18" t="str">
        <f t="shared" si="878"/>
        <v/>
      </c>
      <c r="BJ881" s="18" t="str">
        <f t="shared" si="878"/>
        <v/>
      </c>
      <c r="BK881" s="18" t="str">
        <f t="shared" si="878"/>
        <v/>
      </c>
      <c r="BL881" s="18" t="str">
        <f t="shared" si="878"/>
        <v/>
      </c>
      <c r="BM881" s="18" t="str">
        <f t="shared" si="878"/>
        <v/>
      </c>
      <c r="BN881" s="18" t="str">
        <f t="shared" si="878"/>
        <v/>
      </c>
      <c r="BO881" s="18" t="str">
        <f t="shared" si="878"/>
        <v/>
      </c>
      <c r="BP881" s="18" t="str">
        <f t="shared" si="878"/>
        <v/>
      </c>
      <c r="BQ881" s="18" t="str">
        <f t="shared" si="878"/>
        <v/>
      </c>
      <c r="BR881" s="18" t="str">
        <f t="shared" si="878"/>
        <v/>
      </c>
      <c r="BS881" s="18" t="str">
        <f t="shared" si="878"/>
        <v/>
      </c>
      <c r="BT881" s="18" t="str">
        <f t="shared" si="878"/>
        <v/>
      </c>
      <c r="BU881" s="18" t="str">
        <f t="shared" si="878"/>
        <v/>
      </c>
      <c r="BV881" s="18" t="str">
        <f t="shared" si="878"/>
        <v/>
      </c>
      <c r="BW881" s="18" t="str">
        <f t="shared" si="878"/>
        <v/>
      </c>
      <c r="BX881" s="18" t="str">
        <f t="shared" si="878"/>
        <v/>
      </c>
      <c r="BY881" s="18" t="str">
        <f t="shared" si="878"/>
        <v/>
      </c>
      <c r="BZ881" s="18" t="str">
        <f t="shared" si="878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46337</v>
      </c>
      <c r="B882" s="21">
        <v>1</v>
      </c>
      <c r="C882" s="22" t="s">
        <v>755</v>
      </c>
      <c r="D882" s="21">
        <v>332</v>
      </c>
      <c r="E882" s="23">
        <v>2.5000000000000001E-2</v>
      </c>
      <c r="F882" s="22" t="s">
        <v>612</v>
      </c>
      <c r="G882" s="22" t="b">
        <v>1</v>
      </c>
      <c r="H882" s="24">
        <v>43527.025462962964</v>
      </c>
      <c r="I882" s="25" t="s">
        <v>301</v>
      </c>
      <c r="J882" s="22" t="s">
        <v>302</v>
      </c>
      <c r="K882" s="22">
        <v>0</v>
      </c>
      <c r="L882" s="11">
        <v>1305</v>
      </c>
      <c r="M882" s="11">
        <v>34</v>
      </c>
      <c r="N882" s="11">
        <v>9.9475983006414026E-13</v>
      </c>
      <c r="O882" s="11">
        <v>137</v>
      </c>
      <c r="P882" s="14">
        <v>0.49999999006010853</v>
      </c>
      <c r="Q882" s="11">
        <v>4607.4513201459695</v>
      </c>
      <c r="R882" s="15">
        <v>0.53039185089789376</v>
      </c>
      <c r="S882" s="11">
        <v>466.40144944676285</v>
      </c>
      <c r="T882" s="11">
        <v>46.000000066123903</v>
      </c>
      <c r="U882" s="11">
        <v>10.139161929920041</v>
      </c>
      <c r="V882" s="11">
        <v>36.500982947712146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4607.4513201459695</v>
      </c>
      <c r="AG882" s="21">
        <v>0</v>
      </c>
      <c r="AH882" s="22">
        <v>0</v>
      </c>
      <c r="AI882" s="22">
        <v>0</v>
      </c>
      <c r="AJ882" s="22">
        <v>4607.4513201459695</v>
      </c>
      <c r="AK882" s="22">
        <v>8570.3152119992501</v>
      </c>
      <c r="AL882" s="22">
        <v>0</v>
      </c>
      <c r="AM882" s="22">
        <v>11</v>
      </c>
      <c r="AN882" s="22">
        <v>0</v>
      </c>
      <c r="AO882" s="22">
        <v>0</v>
      </c>
      <c r="AQ882" s="18" t="str">
        <f t="shared" ref="AQ882:BZ882" si="879">IF(OR(AND(AQ$2&gt;$O881,AQ$2&lt;=$O882),AND(AQ$2&lt;=$O881,$O880&gt;$O881),AND(AQ$2&gt;$O882,$O883&lt;$O882)),$H881+((AQ$1-$Q881)/$U882/86000),"")</f>
        <v/>
      </c>
      <c r="AR882" s="18" t="str">
        <f t="shared" si="879"/>
        <v/>
      </c>
      <c r="AS882" s="18" t="str">
        <f t="shared" si="879"/>
        <v/>
      </c>
      <c r="AT882" s="18" t="str">
        <f t="shared" si="879"/>
        <v/>
      </c>
      <c r="AU882" s="18" t="str">
        <f t="shared" si="879"/>
        <v/>
      </c>
      <c r="AV882" s="18" t="str">
        <f t="shared" si="879"/>
        <v/>
      </c>
      <c r="AW882" s="18" t="str">
        <f t="shared" si="879"/>
        <v/>
      </c>
      <c r="AX882" s="18" t="str">
        <f t="shared" si="879"/>
        <v/>
      </c>
      <c r="AY882" s="18" t="str">
        <f t="shared" si="879"/>
        <v/>
      </c>
      <c r="AZ882" s="18" t="str">
        <f t="shared" si="879"/>
        <v/>
      </c>
      <c r="BA882" s="18" t="str">
        <f t="shared" si="879"/>
        <v/>
      </c>
      <c r="BB882" s="18" t="str">
        <f t="shared" si="879"/>
        <v/>
      </c>
      <c r="BC882" s="18" t="str">
        <f t="shared" si="879"/>
        <v/>
      </c>
      <c r="BD882" s="18" t="str">
        <f t="shared" si="879"/>
        <v/>
      </c>
      <c r="BE882" s="18" t="str">
        <f t="shared" si="879"/>
        <v/>
      </c>
      <c r="BF882" s="18" t="str">
        <f t="shared" si="879"/>
        <v/>
      </c>
      <c r="BG882" s="18" t="str">
        <f t="shared" si="879"/>
        <v/>
      </c>
      <c r="BH882" s="18">
        <f t="shared" si="879"/>
        <v>43527.025074033314</v>
      </c>
      <c r="BI882" s="18" t="str">
        <f t="shared" si="879"/>
        <v/>
      </c>
      <c r="BJ882" s="18" t="str">
        <f t="shared" si="879"/>
        <v/>
      </c>
      <c r="BK882" s="18" t="str">
        <f t="shared" si="879"/>
        <v/>
      </c>
      <c r="BL882" s="18" t="str">
        <f t="shared" si="879"/>
        <v/>
      </c>
      <c r="BM882" s="18" t="str">
        <f t="shared" si="879"/>
        <v/>
      </c>
      <c r="BN882" s="18" t="str">
        <f t="shared" si="879"/>
        <v/>
      </c>
      <c r="BO882" s="18" t="str">
        <f t="shared" si="879"/>
        <v/>
      </c>
      <c r="BP882" s="18" t="str">
        <f t="shared" si="879"/>
        <v/>
      </c>
      <c r="BQ882" s="18" t="str">
        <f t="shared" si="879"/>
        <v/>
      </c>
      <c r="BR882" s="18" t="str">
        <f t="shared" si="879"/>
        <v/>
      </c>
      <c r="BS882" s="18" t="str">
        <f t="shared" si="879"/>
        <v/>
      </c>
      <c r="BT882" s="18" t="str">
        <f t="shared" si="879"/>
        <v/>
      </c>
      <c r="BU882" s="18" t="str">
        <f t="shared" si="879"/>
        <v/>
      </c>
      <c r="BV882" s="18" t="str">
        <f t="shared" si="879"/>
        <v/>
      </c>
      <c r="BW882" s="18" t="str">
        <f t="shared" si="879"/>
        <v/>
      </c>
      <c r="BX882" s="18" t="str">
        <f t="shared" si="879"/>
        <v/>
      </c>
      <c r="BY882" s="18" t="str">
        <f t="shared" si="879"/>
        <v/>
      </c>
      <c r="BZ882" s="18" t="str">
        <f t="shared" si="879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46339</v>
      </c>
      <c r="B883" s="21">
        <v>1</v>
      </c>
      <c r="C883" s="22" t="s">
        <v>757</v>
      </c>
      <c r="D883" s="21">
        <v>332</v>
      </c>
      <c r="E883" s="23">
        <v>2.5694444444444443E-2</v>
      </c>
      <c r="F883" s="22" t="s">
        <v>612</v>
      </c>
      <c r="G883" s="22" t="b">
        <v>1</v>
      </c>
      <c r="H883" s="24">
        <v>43527.025983796295</v>
      </c>
      <c r="I883" s="25" t="s">
        <v>157</v>
      </c>
      <c r="J883" s="22" t="s">
        <v>158</v>
      </c>
      <c r="K883" s="11">
        <v>0</v>
      </c>
      <c r="L883" s="11">
        <v>1306</v>
      </c>
      <c r="M883" s="11">
        <v>35</v>
      </c>
      <c r="N883" s="11">
        <v>1.2776979474438122E-10</v>
      </c>
      <c r="O883" s="11">
        <v>142</v>
      </c>
      <c r="P883" s="14">
        <v>7.305607533788458E-2</v>
      </c>
      <c r="Q883" s="11">
        <v>4868.2016115013848</v>
      </c>
      <c r="R883" s="15">
        <v>0.56040840886985777</v>
      </c>
      <c r="S883" s="11">
        <v>260.75029135541536</v>
      </c>
      <c r="T883" s="11">
        <v>44.999999832361937</v>
      </c>
      <c r="U883" s="11">
        <v>5.794450940595242</v>
      </c>
      <c r="V883" s="11">
        <v>20.860023386142871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4868.2016115013848</v>
      </c>
      <c r="AG883" s="21">
        <v>0</v>
      </c>
      <c r="AH883" s="22">
        <v>0</v>
      </c>
      <c r="AI883" s="22">
        <v>0</v>
      </c>
      <c r="AJ883" s="22">
        <v>4868.2016115013848</v>
      </c>
      <c r="AK883" s="22">
        <v>8570.3152119992501</v>
      </c>
      <c r="AL883" s="22">
        <v>0</v>
      </c>
      <c r="AM883" s="22">
        <v>10</v>
      </c>
      <c r="AN883" s="22">
        <v>0</v>
      </c>
      <c r="AO883" s="22">
        <v>0</v>
      </c>
      <c r="AQ883" s="18" t="str">
        <f t="shared" ref="AQ883:BZ883" si="880">IF(OR(AND(AQ$2&gt;$O882,AQ$2&lt;=$O883),AND(AQ$2&lt;=$O882,$O881&gt;$O882),AND(AQ$2&gt;$O883,$O884&lt;$O883)),$H882+((AQ$1-$Q882)/$U883/86000),"")</f>
        <v/>
      </c>
      <c r="AR883" s="18" t="str">
        <f t="shared" si="880"/>
        <v/>
      </c>
      <c r="AS883" s="18" t="str">
        <f t="shared" si="880"/>
        <v/>
      </c>
      <c r="AT883" s="18" t="str">
        <f t="shared" si="880"/>
        <v/>
      </c>
      <c r="AU883" s="18" t="str">
        <f t="shared" si="880"/>
        <v/>
      </c>
      <c r="AV883" s="18" t="str">
        <f t="shared" si="880"/>
        <v/>
      </c>
      <c r="AW883" s="18" t="str">
        <f t="shared" si="880"/>
        <v/>
      </c>
      <c r="AX883" s="18" t="str">
        <f t="shared" si="880"/>
        <v/>
      </c>
      <c r="AY883" s="18" t="str">
        <f t="shared" si="880"/>
        <v/>
      </c>
      <c r="AZ883" s="18" t="str">
        <f t="shared" si="880"/>
        <v/>
      </c>
      <c r="BA883" s="18" t="str">
        <f t="shared" si="880"/>
        <v/>
      </c>
      <c r="BB883" s="18" t="str">
        <f t="shared" si="880"/>
        <v/>
      </c>
      <c r="BC883" s="18" t="str">
        <f t="shared" si="880"/>
        <v/>
      </c>
      <c r="BD883" s="18" t="str">
        <f t="shared" si="880"/>
        <v/>
      </c>
      <c r="BE883" s="18" t="str">
        <f t="shared" si="880"/>
        <v/>
      </c>
      <c r="BF883" s="18" t="str">
        <f t="shared" si="880"/>
        <v/>
      </c>
      <c r="BG883" s="18" t="str">
        <f t="shared" si="880"/>
        <v/>
      </c>
      <c r="BH883" s="18" t="str">
        <f t="shared" si="880"/>
        <v/>
      </c>
      <c r="BI883" s="18">
        <f t="shared" si="880"/>
        <v>43527.02556600103</v>
      </c>
      <c r="BJ883" s="18">
        <f t="shared" si="880"/>
        <v>43527.025973513235</v>
      </c>
      <c r="BK883" s="18" t="str">
        <f t="shared" si="880"/>
        <v/>
      </c>
      <c r="BL883" s="18" t="str">
        <f t="shared" si="880"/>
        <v/>
      </c>
      <c r="BM883" s="18" t="str">
        <f t="shared" si="880"/>
        <v/>
      </c>
      <c r="BN883" s="18" t="str">
        <f t="shared" si="880"/>
        <v/>
      </c>
      <c r="BO883" s="18" t="str">
        <f t="shared" si="880"/>
        <v/>
      </c>
      <c r="BP883" s="18" t="str">
        <f t="shared" si="880"/>
        <v/>
      </c>
      <c r="BQ883" s="18" t="str">
        <f t="shared" si="880"/>
        <v/>
      </c>
      <c r="BR883" s="18" t="str">
        <f t="shared" si="880"/>
        <v/>
      </c>
      <c r="BS883" s="18" t="str">
        <f t="shared" si="880"/>
        <v/>
      </c>
      <c r="BT883" s="18" t="str">
        <f t="shared" si="880"/>
        <v/>
      </c>
      <c r="BU883" s="18" t="str">
        <f t="shared" si="880"/>
        <v/>
      </c>
      <c r="BV883" s="18" t="str">
        <f t="shared" si="880"/>
        <v/>
      </c>
      <c r="BW883" s="18" t="str">
        <f t="shared" si="880"/>
        <v/>
      </c>
      <c r="BX883" s="18" t="str">
        <f t="shared" si="880"/>
        <v/>
      </c>
      <c r="BY883" s="18" t="str">
        <f t="shared" si="880"/>
        <v/>
      </c>
      <c r="BZ883" s="18" t="str">
        <f t="shared" si="880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46340</v>
      </c>
      <c r="B884" s="21">
        <v>1</v>
      </c>
      <c r="C884" s="22" t="s">
        <v>758</v>
      </c>
      <c r="D884" s="21">
        <v>332</v>
      </c>
      <c r="E884" s="23">
        <v>2.6388888888888889E-2</v>
      </c>
      <c r="F884" s="22" t="s">
        <v>612</v>
      </c>
      <c r="G884" s="22" t="b">
        <v>1</v>
      </c>
      <c r="H884" s="24">
        <v>43527.026504629626</v>
      </c>
      <c r="I884" s="25" t="s">
        <v>215</v>
      </c>
      <c r="J884" s="22" t="s">
        <v>216</v>
      </c>
      <c r="K884" s="22">
        <v>0</v>
      </c>
      <c r="L884" s="11">
        <v>1307</v>
      </c>
      <c r="M884" s="11">
        <v>36</v>
      </c>
      <c r="N884" s="11">
        <v>3.6976643968955614E-11</v>
      </c>
      <c r="O884" s="11">
        <v>148</v>
      </c>
      <c r="P884" s="14">
        <v>0.2499999226677978</v>
      </c>
      <c r="Q884" s="11">
        <v>5206.5880468894193</v>
      </c>
      <c r="R884" s="15">
        <v>0.59936213736600907</v>
      </c>
      <c r="S884" s="11">
        <v>338.38643538803444</v>
      </c>
      <c r="T884" s="11">
        <v>44.999999832361937</v>
      </c>
      <c r="U884" s="11">
        <v>7.5196985921916033</v>
      </c>
      <c r="V884" s="11">
        <v>27.070914931889771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5206.5880468894193</v>
      </c>
      <c r="AG884" s="21">
        <v>0</v>
      </c>
      <c r="AH884" s="22">
        <v>0</v>
      </c>
      <c r="AI884" s="22">
        <v>0</v>
      </c>
      <c r="AJ884" s="22">
        <v>5206.5880468894193</v>
      </c>
      <c r="AK884" s="22">
        <v>8570.3152119992501</v>
      </c>
      <c r="AL884" s="22">
        <v>0</v>
      </c>
      <c r="AM884" s="22">
        <v>9</v>
      </c>
      <c r="AN884" s="22">
        <v>0</v>
      </c>
      <c r="AO884" s="22">
        <v>0</v>
      </c>
      <c r="AQ884" s="18" t="str">
        <f t="shared" ref="AQ884:BZ884" si="881">IF(OR(AND(AQ$2&gt;$O883,AQ$2&lt;=$O884),AND(AQ$2&lt;=$O883,$O882&gt;$O883),AND(AQ$2&gt;$O884,$O885&lt;$O884)),$H883+((AQ$1-$Q883)/$U884/86000),"")</f>
        <v/>
      </c>
      <c r="AR884" s="18" t="str">
        <f t="shared" si="881"/>
        <v/>
      </c>
      <c r="AS884" s="18" t="str">
        <f t="shared" si="881"/>
        <v/>
      </c>
      <c r="AT884" s="18" t="str">
        <f t="shared" si="881"/>
        <v/>
      </c>
      <c r="AU884" s="18" t="str">
        <f t="shared" si="881"/>
        <v/>
      </c>
      <c r="AV884" s="18" t="str">
        <f t="shared" si="881"/>
        <v/>
      </c>
      <c r="AW884" s="18" t="str">
        <f t="shared" si="881"/>
        <v/>
      </c>
      <c r="AX884" s="18" t="str">
        <f t="shared" si="881"/>
        <v/>
      </c>
      <c r="AY884" s="18" t="str">
        <f t="shared" si="881"/>
        <v/>
      </c>
      <c r="AZ884" s="18" t="str">
        <f t="shared" si="881"/>
        <v/>
      </c>
      <c r="BA884" s="18" t="str">
        <f t="shared" si="881"/>
        <v/>
      </c>
      <c r="BB884" s="18" t="str">
        <f t="shared" si="881"/>
        <v/>
      </c>
      <c r="BC884" s="18" t="str">
        <f t="shared" si="881"/>
        <v/>
      </c>
      <c r="BD884" s="18" t="str">
        <f t="shared" si="881"/>
        <v/>
      </c>
      <c r="BE884" s="18" t="str">
        <f t="shared" si="881"/>
        <v/>
      </c>
      <c r="BF884" s="18" t="str">
        <f t="shared" si="881"/>
        <v/>
      </c>
      <c r="BG884" s="18" t="str">
        <f t="shared" si="881"/>
        <v/>
      </c>
      <c r="BH884" s="18" t="str">
        <f t="shared" si="881"/>
        <v/>
      </c>
      <c r="BI884" s="18" t="str">
        <f t="shared" si="881"/>
        <v/>
      </c>
      <c r="BJ884" s="18" t="str">
        <f t="shared" si="881"/>
        <v/>
      </c>
      <c r="BK884" s="18">
        <f t="shared" si="881"/>
        <v>43527.02633424657</v>
      </c>
      <c r="BL884" s="18" t="str">
        <f t="shared" si="881"/>
        <v/>
      </c>
      <c r="BM884" s="18" t="str">
        <f t="shared" si="881"/>
        <v/>
      </c>
      <c r="BN884" s="18" t="str">
        <f t="shared" si="881"/>
        <v/>
      </c>
      <c r="BO884" s="18" t="str">
        <f t="shared" si="881"/>
        <v/>
      </c>
      <c r="BP884" s="18" t="str">
        <f t="shared" si="881"/>
        <v/>
      </c>
      <c r="BQ884" s="18" t="str">
        <f t="shared" si="881"/>
        <v/>
      </c>
      <c r="BR884" s="18" t="str">
        <f t="shared" si="881"/>
        <v/>
      </c>
      <c r="BS884" s="18" t="str">
        <f t="shared" si="881"/>
        <v/>
      </c>
      <c r="BT884" s="18" t="str">
        <f t="shared" si="881"/>
        <v/>
      </c>
      <c r="BU884" s="18" t="str">
        <f t="shared" si="881"/>
        <v/>
      </c>
      <c r="BV884" s="18" t="str">
        <f t="shared" si="881"/>
        <v/>
      </c>
      <c r="BW884" s="18" t="str">
        <f t="shared" si="881"/>
        <v/>
      </c>
      <c r="BX884" s="18" t="str">
        <f t="shared" si="881"/>
        <v/>
      </c>
      <c r="BY884" s="18" t="str">
        <f t="shared" si="881"/>
        <v/>
      </c>
      <c r="BZ884" s="18" t="str">
        <f t="shared" si="881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46342</v>
      </c>
      <c r="B885" s="21">
        <v>1</v>
      </c>
      <c r="C885" s="22" t="s">
        <v>760</v>
      </c>
      <c r="D885" s="21">
        <v>332</v>
      </c>
      <c r="E885" s="23">
        <v>2.7083333333333334E-2</v>
      </c>
      <c r="F885" s="22" t="s">
        <v>612</v>
      </c>
      <c r="G885" s="22" t="b">
        <v>1</v>
      </c>
      <c r="H885" s="24">
        <v>43527.027025462965</v>
      </c>
      <c r="I885" s="25" t="s">
        <v>241</v>
      </c>
      <c r="J885" s="22" t="s">
        <v>242</v>
      </c>
      <c r="K885" s="11">
        <v>0</v>
      </c>
      <c r="L885" s="11">
        <v>1308</v>
      </c>
      <c r="M885" s="11">
        <v>37</v>
      </c>
      <c r="N885" s="11">
        <v>8.5798035343032097E-13</v>
      </c>
      <c r="O885" s="11">
        <v>159</v>
      </c>
      <c r="P885" s="14">
        <v>0.75990576906854934</v>
      </c>
      <c r="Q885" s="11">
        <v>5458.4363257089944</v>
      </c>
      <c r="R885" s="15">
        <v>0.62835393032635911</v>
      </c>
      <c r="S885" s="11">
        <v>251.84827881957517</v>
      </c>
      <c r="T885" s="11">
        <v>45.000000461004674</v>
      </c>
      <c r="U885" s="11">
        <v>5.596628360877852</v>
      </c>
      <c r="V885" s="11">
        <v>20.147862099160267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5458.4363257089944</v>
      </c>
      <c r="AG885" s="21">
        <v>0</v>
      </c>
      <c r="AH885" s="22">
        <v>0</v>
      </c>
      <c r="AI885" s="22">
        <v>0</v>
      </c>
      <c r="AJ885" s="22">
        <v>5458.4363257089944</v>
      </c>
      <c r="AK885" s="22">
        <v>8570.3152119992501</v>
      </c>
      <c r="AL885" s="22">
        <v>0</v>
      </c>
      <c r="AM885" s="22">
        <v>8</v>
      </c>
      <c r="AN885" s="22">
        <v>0</v>
      </c>
      <c r="AO885" s="22">
        <v>0</v>
      </c>
      <c r="AQ885" s="18" t="str">
        <f t="shared" ref="AQ885:BZ885" si="882">IF(OR(AND(AQ$2&gt;$O884,AQ$2&lt;=$O885),AND(AQ$2&lt;=$O884,$O883&gt;$O884),AND(AQ$2&gt;$O885,$O886&lt;$O885)),$H884+((AQ$1-$Q884)/$U885/86000),"")</f>
        <v/>
      </c>
      <c r="AR885" s="18" t="str">
        <f t="shared" si="882"/>
        <v/>
      </c>
      <c r="AS885" s="18" t="str">
        <f t="shared" si="882"/>
        <v/>
      </c>
      <c r="AT885" s="18" t="str">
        <f t="shared" si="882"/>
        <v/>
      </c>
      <c r="AU885" s="18" t="str">
        <f t="shared" si="882"/>
        <v/>
      </c>
      <c r="AV885" s="18" t="str">
        <f t="shared" si="882"/>
        <v/>
      </c>
      <c r="AW885" s="18" t="str">
        <f t="shared" si="882"/>
        <v/>
      </c>
      <c r="AX885" s="18" t="str">
        <f t="shared" si="882"/>
        <v/>
      </c>
      <c r="AY885" s="18" t="str">
        <f t="shared" si="882"/>
        <v/>
      </c>
      <c r="AZ885" s="18" t="str">
        <f t="shared" si="882"/>
        <v/>
      </c>
      <c r="BA885" s="18" t="str">
        <f t="shared" si="882"/>
        <v/>
      </c>
      <c r="BB885" s="18" t="str">
        <f t="shared" si="882"/>
        <v/>
      </c>
      <c r="BC885" s="18" t="str">
        <f t="shared" si="882"/>
        <v/>
      </c>
      <c r="BD885" s="18" t="str">
        <f t="shared" si="882"/>
        <v/>
      </c>
      <c r="BE885" s="18" t="str">
        <f t="shared" si="882"/>
        <v/>
      </c>
      <c r="BF885" s="18" t="str">
        <f t="shared" si="882"/>
        <v/>
      </c>
      <c r="BG885" s="18" t="str">
        <f t="shared" si="882"/>
        <v/>
      </c>
      <c r="BH885" s="18" t="str">
        <f t="shared" si="882"/>
        <v/>
      </c>
      <c r="BI885" s="18" t="str">
        <f t="shared" si="882"/>
        <v/>
      </c>
      <c r="BJ885" s="18" t="str">
        <f t="shared" si="882"/>
        <v/>
      </c>
      <c r="BK885" s="18" t="str">
        <f t="shared" si="882"/>
        <v/>
      </c>
      <c r="BL885" s="18">
        <f t="shared" si="882"/>
        <v>43527.026665647507</v>
      </c>
      <c r="BM885" s="18" t="str">
        <f t="shared" si="882"/>
        <v/>
      </c>
      <c r="BN885" s="18" t="str">
        <f t="shared" si="882"/>
        <v/>
      </c>
      <c r="BO885" s="18" t="str">
        <f t="shared" si="882"/>
        <v/>
      </c>
      <c r="BP885" s="18" t="str">
        <f t="shared" si="882"/>
        <v/>
      </c>
      <c r="BQ885" s="18" t="str">
        <f t="shared" si="882"/>
        <v/>
      </c>
      <c r="BR885" s="18" t="str">
        <f t="shared" si="882"/>
        <v/>
      </c>
      <c r="BS885" s="18" t="str">
        <f t="shared" si="882"/>
        <v/>
      </c>
      <c r="BT885" s="18" t="str">
        <f t="shared" si="882"/>
        <v/>
      </c>
      <c r="BU885" s="18" t="str">
        <f t="shared" si="882"/>
        <v/>
      </c>
      <c r="BV885" s="18" t="str">
        <f t="shared" si="882"/>
        <v/>
      </c>
      <c r="BW885" s="18" t="str">
        <f t="shared" si="882"/>
        <v/>
      </c>
      <c r="BX885" s="18" t="str">
        <f t="shared" si="882"/>
        <v/>
      </c>
      <c r="BY885" s="18" t="str">
        <f t="shared" si="882"/>
        <v/>
      </c>
      <c r="BZ885" s="18" t="str">
        <f t="shared" si="882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46343</v>
      </c>
      <c r="B886" s="21">
        <v>1</v>
      </c>
      <c r="C886" s="22" t="s">
        <v>761</v>
      </c>
      <c r="D886" s="21">
        <v>332</v>
      </c>
      <c r="E886" s="23">
        <v>2.7083333333333334E-2</v>
      </c>
      <c r="F886" s="22" t="s">
        <v>612</v>
      </c>
      <c r="G886" s="22" t="b">
        <v>1</v>
      </c>
      <c r="H886" s="24">
        <v>43527.027546296296</v>
      </c>
      <c r="I886" s="25" t="s">
        <v>307</v>
      </c>
      <c r="J886" s="22" t="s">
        <v>308</v>
      </c>
      <c r="K886" s="22">
        <v>0</v>
      </c>
      <c r="L886" s="11">
        <v>1309</v>
      </c>
      <c r="M886" s="11">
        <v>38</v>
      </c>
      <c r="N886" s="11">
        <v>1.2512657576735364E-11</v>
      </c>
      <c r="O886" s="11">
        <v>185</v>
      </c>
      <c r="P886" s="14">
        <v>0.49999988345692853</v>
      </c>
      <c r="Q886" s="11">
        <v>5927.6188139010392</v>
      </c>
      <c r="R886" s="15">
        <v>0.68236439099752555</v>
      </c>
      <c r="S886" s="11">
        <v>469.18248819204473</v>
      </c>
      <c r="T886" s="11">
        <v>44.999999832361937</v>
      </c>
      <c r="U886" s="11">
        <v>10.426277554219682</v>
      </c>
      <c r="V886" s="11">
        <v>37.534599195190857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5927.6188139010392</v>
      </c>
      <c r="AG886" s="21">
        <v>0</v>
      </c>
      <c r="AH886" s="22">
        <v>0</v>
      </c>
      <c r="AI886" s="22">
        <v>0</v>
      </c>
      <c r="AJ886" s="22">
        <v>5927.6188139010392</v>
      </c>
      <c r="AK886" s="22">
        <v>8570.3152119992501</v>
      </c>
      <c r="AL886" s="22">
        <v>0</v>
      </c>
      <c r="AM886" s="22">
        <v>7</v>
      </c>
      <c r="AN886" s="22">
        <v>0</v>
      </c>
      <c r="AO886" s="22">
        <v>0</v>
      </c>
      <c r="AQ886" s="18" t="str">
        <f t="shared" ref="AQ886:BZ886" si="883">IF(OR(AND(AQ$2&gt;$O885,AQ$2&lt;=$O886),AND(AQ$2&lt;=$O885,$O884&gt;$O885),AND(AQ$2&gt;$O886,$O887&lt;$O886)),$H885+((AQ$1-$Q885)/$U886/86000),"")</f>
        <v/>
      </c>
      <c r="AR886" s="18" t="str">
        <f t="shared" si="883"/>
        <v/>
      </c>
      <c r="AS886" s="18" t="str">
        <f t="shared" si="883"/>
        <v/>
      </c>
      <c r="AT886" s="18" t="str">
        <f t="shared" si="883"/>
        <v/>
      </c>
      <c r="AU886" s="18" t="str">
        <f t="shared" si="883"/>
        <v/>
      </c>
      <c r="AV886" s="18" t="str">
        <f t="shared" si="883"/>
        <v/>
      </c>
      <c r="AW886" s="18" t="str">
        <f t="shared" si="883"/>
        <v/>
      </c>
      <c r="AX886" s="18" t="str">
        <f t="shared" si="883"/>
        <v/>
      </c>
      <c r="AY886" s="18" t="str">
        <f t="shared" si="883"/>
        <v/>
      </c>
      <c r="AZ886" s="18" t="str">
        <f t="shared" si="883"/>
        <v/>
      </c>
      <c r="BA886" s="18" t="str">
        <f t="shared" si="883"/>
        <v/>
      </c>
      <c r="BB886" s="18" t="str">
        <f t="shared" si="883"/>
        <v/>
      </c>
      <c r="BC886" s="18" t="str">
        <f t="shared" si="883"/>
        <v/>
      </c>
      <c r="BD886" s="18" t="str">
        <f t="shared" si="883"/>
        <v/>
      </c>
      <c r="BE886" s="18" t="str">
        <f t="shared" si="883"/>
        <v/>
      </c>
      <c r="BF886" s="18" t="str">
        <f t="shared" si="883"/>
        <v/>
      </c>
      <c r="BG886" s="18" t="str">
        <f t="shared" si="883"/>
        <v/>
      </c>
      <c r="BH886" s="18" t="str">
        <f t="shared" si="883"/>
        <v/>
      </c>
      <c r="BI886" s="18" t="str">
        <f t="shared" si="883"/>
        <v/>
      </c>
      <c r="BJ886" s="18" t="str">
        <f t="shared" si="883"/>
        <v/>
      </c>
      <c r="BK886" s="18" t="str">
        <f t="shared" si="883"/>
        <v/>
      </c>
      <c r="BL886" s="18" t="str">
        <f t="shared" si="883"/>
        <v/>
      </c>
      <c r="BM886" s="18">
        <f t="shared" si="883"/>
        <v>43527.027029294652</v>
      </c>
      <c r="BN886" s="18">
        <f t="shared" si="883"/>
        <v>43527.027292297549</v>
      </c>
      <c r="BO886" s="18">
        <f t="shared" si="883"/>
        <v>43527.027428940615</v>
      </c>
      <c r="BP886" s="18">
        <f t="shared" si="883"/>
        <v>43527.027470747111</v>
      </c>
      <c r="BQ886" s="18" t="str">
        <f t="shared" si="883"/>
        <v/>
      </c>
      <c r="BR886" s="18" t="str">
        <f t="shared" si="883"/>
        <v/>
      </c>
      <c r="BS886" s="18" t="str">
        <f t="shared" si="883"/>
        <v/>
      </c>
      <c r="BT886" s="18" t="str">
        <f t="shared" si="883"/>
        <v/>
      </c>
      <c r="BU886" s="18" t="str">
        <f t="shared" si="883"/>
        <v/>
      </c>
      <c r="BV886" s="18" t="str">
        <f t="shared" si="883"/>
        <v/>
      </c>
      <c r="BW886" s="18" t="str">
        <f t="shared" si="883"/>
        <v/>
      </c>
      <c r="BX886" s="18" t="str">
        <f t="shared" si="883"/>
        <v/>
      </c>
      <c r="BY886" s="18" t="str">
        <f t="shared" si="883"/>
        <v/>
      </c>
      <c r="BZ886" s="18" t="str">
        <f t="shared" si="883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46345</v>
      </c>
      <c r="B887" s="21">
        <v>1</v>
      </c>
      <c r="C887" s="22" t="s">
        <v>763</v>
      </c>
      <c r="D887" s="21">
        <v>332</v>
      </c>
      <c r="E887" s="23">
        <v>2.7777777777777776E-2</v>
      </c>
      <c r="F887" s="22" t="s">
        <v>612</v>
      </c>
      <c r="G887" s="22" t="b">
        <v>1</v>
      </c>
      <c r="H887" s="24">
        <v>43527.028067129628</v>
      </c>
      <c r="I887" s="25" t="s">
        <v>117</v>
      </c>
      <c r="J887" s="22" t="s">
        <v>118</v>
      </c>
      <c r="K887" s="11">
        <v>0</v>
      </c>
      <c r="L887" s="11">
        <v>1310</v>
      </c>
      <c r="M887" s="11">
        <v>39</v>
      </c>
      <c r="N887" s="11">
        <v>2.7633006993710296E-11</v>
      </c>
      <c r="O887" s="11">
        <v>201</v>
      </c>
      <c r="P887" s="14">
        <v>0.25000001498914581</v>
      </c>
      <c r="Q887" s="11">
        <v>6347.7438556634643</v>
      </c>
      <c r="R887" s="15">
        <v>0.7307275495044</v>
      </c>
      <c r="S887" s="11">
        <v>420.1250417624251</v>
      </c>
      <c r="T887" s="11">
        <v>44.999999832361937</v>
      </c>
      <c r="U887" s="11">
        <v>9.3361120739447294</v>
      </c>
      <c r="V887" s="11">
        <v>33.610003466201029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6347.7438556634643</v>
      </c>
      <c r="AG887" s="21">
        <v>0</v>
      </c>
      <c r="AH887" s="22">
        <v>0</v>
      </c>
      <c r="AI887" s="22">
        <v>0</v>
      </c>
      <c r="AJ887" s="22">
        <v>6347.7438556634643</v>
      </c>
      <c r="AK887" s="22">
        <v>8570.3152119992501</v>
      </c>
      <c r="AL887" s="22">
        <v>0</v>
      </c>
      <c r="AM887" s="22">
        <v>6</v>
      </c>
      <c r="AN887" s="22">
        <v>0</v>
      </c>
      <c r="AO887" s="22">
        <v>0</v>
      </c>
      <c r="AQ887" s="18" t="str">
        <f t="shared" ref="AQ887:BZ887" si="884">IF(OR(AND(AQ$2&gt;$O886,AQ$2&lt;=$O887),AND(AQ$2&lt;=$O886,$O885&gt;$O886),AND(AQ$2&gt;$O887,$O888&lt;$O887)),$H886+((AQ$1-$Q886)/$U887/86000),"")</f>
        <v/>
      </c>
      <c r="AR887" s="18" t="str">
        <f t="shared" si="884"/>
        <v/>
      </c>
      <c r="AS887" s="18" t="str">
        <f t="shared" si="884"/>
        <v/>
      </c>
      <c r="AT887" s="18" t="str">
        <f t="shared" si="884"/>
        <v/>
      </c>
      <c r="AU887" s="18" t="str">
        <f t="shared" si="884"/>
        <v/>
      </c>
      <c r="AV887" s="18" t="str">
        <f t="shared" si="884"/>
        <v/>
      </c>
      <c r="AW887" s="18" t="str">
        <f t="shared" si="884"/>
        <v/>
      </c>
      <c r="AX887" s="18" t="str">
        <f t="shared" si="884"/>
        <v/>
      </c>
      <c r="AY887" s="18" t="str">
        <f t="shared" si="884"/>
        <v/>
      </c>
      <c r="AZ887" s="18" t="str">
        <f t="shared" si="884"/>
        <v/>
      </c>
      <c r="BA887" s="18" t="str">
        <f t="shared" si="884"/>
        <v/>
      </c>
      <c r="BB887" s="18" t="str">
        <f t="shared" si="884"/>
        <v/>
      </c>
      <c r="BC887" s="18" t="str">
        <f t="shared" si="884"/>
        <v/>
      </c>
      <c r="BD887" s="18" t="str">
        <f t="shared" si="884"/>
        <v/>
      </c>
      <c r="BE887" s="18" t="str">
        <f t="shared" si="884"/>
        <v/>
      </c>
      <c r="BF887" s="18" t="str">
        <f t="shared" si="884"/>
        <v/>
      </c>
      <c r="BG887" s="18" t="str">
        <f t="shared" si="884"/>
        <v/>
      </c>
      <c r="BH887" s="18" t="str">
        <f t="shared" si="884"/>
        <v/>
      </c>
      <c r="BI887" s="18" t="str">
        <f t="shared" si="884"/>
        <v/>
      </c>
      <c r="BJ887" s="18" t="str">
        <f t="shared" si="884"/>
        <v/>
      </c>
      <c r="BK887" s="18" t="str">
        <f t="shared" si="884"/>
        <v/>
      </c>
      <c r="BL887" s="18" t="str">
        <f t="shared" si="884"/>
        <v/>
      </c>
      <c r="BM887" s="18" t="str">
        <f t="shared" si="884"/>
        <v/>
      </c>
      <c r="BN887" s="18" t="str">
        <f t="shared" si="884"/>
        <v/>
      </c>
      <c r="BO887" s="18" t="str">
        <f t="shared" si="884"/>
        <v/>
      </c>
      <c r="BP887" s="18" t="str">
        <f t="shared" si="884"/>
        <v/>
      </c>
      <c r="BQ887" s="18">
        <f t="shared" si="884"/>
        <v>43527.027806568258</v>
      </c>
      <c r="BR887" s="18">
        <f t="shared" si="884"/>
        <v>43527.028022590675</v>
      </c>
      <c r="BS887" s="18" t="str">
        <f t="shared" si="884"/>
        <v/>
      </c>
      <c r="BT887" s="18" t="str">
        <f t="shared" si="884"/>
        <v/>
      </c>
      <c r="BU887" s="18" t="str">
        <f t="shared" si="884"/>
        <v/>
      </c>
      <c r="BV887" s="18" t="str">
        <f t="shared" si="884"/>
        <v/>
      </c>
      <c r="BW887" s="18" t="str">
        <f t="shared" si="884"/>
        <v/>
      </c>
      <c r="BX887" s="18" t="str">
        <f t="shared" si="884"/>
        <v/>
      </c>
      <c r="BY887" s="18" t="str">
        <f t="shared" si="884"/>
        <v/>
      </c>
      <c r="BZ887" s="18" t="str">
        <f t="shared" si="884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46346</v>
      </c>
      <c r="B888" s="21">
        <v>1</v>
      </c>
      <c r="C888" s="22" t="s">
        <v>764</v>
      </c>
      <c r="D888" s="21">
        <v>332</v>
      </c>
      <c r="E888" s="23">
        <v>2.8472222222222222E-2</v>
      </c>
      <c r="F888" s="22" t="s">
        <v>612</v>
      </c>
      <c r="G888" s="22" t="b">
        <v>1</v>
      </c>
      <c r="H888" s="24">
        <v>43527.028587962966</v>
      </c>
      <c r="I888" s="25" t="s">
        <v>567</v>
      </c>
      <c r="J888" s="22" t="s">
        <v>568</v>
      </c>
      <c r="K888" s="22">
        <v>0</v>
      </c>
      <c r="L888" s="11">
        <v>1311</v>
      </c>
      <c r="M888" s="11">
        <v>40</v>
      </c>
      <c r="N888" s="11">
        <v>0.30636040735282677</v>
      </c>
      <c r="O888" s="11">
        <v>213</v>
      </c>
      <c r="P888" s="14">
        <v>0.53623032624871692</v>
      </c>
      <c r="Q888" s="11">
        <v>6775.6732099526407</v>
      </c>
      <c r="R888" s="15">
        <v>0.77998911007315852</v>
      </c>
      <c r="S888" s="11">
        <v>427.92935428917644</v>
      </c>
      <c r="T888" s="11">
        <v>45.000000461004674</v>
      </c>
      <c r="U888" s="11">
        <v>9.5095411090051893</v>
      </c>
      <c r="V888" s="11">
        <v>34.234347992418684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6775.6732099526407</v>
      </c>
      <c r="AG888" s="21">
        <v>0</v>
      </c>
      <c r="AH888" s="22">
        <v>0</v>
      </c>
      <c r="AI888" s="22">
        <v>0</v>
      </c>
      <c r="AJ888" s="22">
        <v>6775.6732099526407</v>
      </c>
      <c r="AK888" s="22">
        <v>8570.3152119992501</v>
      </c>
      <c r="AL888" s="22">
        <v>0</v>
      </c>
      <c r="AM888" s="22">
        <v>5</v>
      </c>
      <c r="AN888" s="22">
        <v>0</v>
      </c>
      <c r="AO888" s="22">
        <v>0</v>
      </c>
      <c r="AQ888" s="18" t="str">
        <f t="shared" ref="AQ888:BZ888" si="885">IF(OR(AND(AQ$2&gt;$O887,AQ$2&lt;=$O888),AND(AQ$2&lt;=$O887,$O886&gt;$O887),AND(AQ$2&gt;$O888,$O889&lt;$O888)),$H887+((AQ$1-$Q887)/$U888/86000),"")</f>
        <v/>
      </c>
      <c r="AR888" s="18" t="str">
        <f t="shared" si="885"/>
        <v/>
      </c>
      <c r="AS888" s="18" t="str">
        <f t="shared" si="885"/>
        <v/>
      </c>
      <c r="AT888" s="18" t="str">
        <f t="shared" si="885"/>
        <v/>
      </c>
      <c r="AU888" s="18" t="str">
        <f t="shared" si="885"/>
        <v/>
      </c>
      <c r="AV888" s="18" t="str">
        <f t="shared" si="885"/>
        <v/>
      </c>
      <c r="AW888" s="18" t="str">
        <f t="shared" si="885"/>
        <v/>
      </c>
      <c r="AX888" s="18" t="str">
        <f t="shared" si="885"/>
        <v/>
      </c>
      <c r="AY888" s="18" t="str">
        <f t="shared" si="885"/>
        <v/>
      </c>
      <c r="AZ888" s="18" t="str">
        <f t="shared" si="885"/>
        <v/>
      </c>
      <c r="BA888" s="18" t="str">
        <f t="shared" si="885"/>
        <v/>
      </c>
      <c r="BB888" s="18" t="str">
        <f t="shared" si="885"/>
        <v/>
      </c>
      <c r="BC888" s="18" t="str">
        <f t="shared" si="885"/>
        <v/>
      </c>
      <c r="BD888" s="18" t="str">
        <f t="shared" si="885"/>
        <v/>
      </c>
      <c r="BE888" s="18" t="str">
        <f t="shared" si="885"/>
        <v/>
      </c>
      <c r="BF888" s="18" t="str">
        <f t="shared" si="885"/>
        <v/>
      </c>
      <c r="BG888" s="18" t="str">
        <f t="shared" si="885"/>
        <v/>
      </c>
      <c r="BH888" s="18" t="str">
        <f t="shared" si="885"/>
        <v/>
      </c>
      <c r="BI888" s="18" t="str">
        <f t="shared" si="885"/>
        <v/>
      </c>
      <c r="BJ888" s="18" t="str">
        <f t="shared" si="885"/>
        <v/>
      </c>
      <c r="BK888" s="18" t="str">
        <f t="shared" si="885"/>
        <v/>
      </c>
      <c r="BL888" s="18" t="str">
        <f t="shared" si="885"/>
        <v/>
      </c>
      <c r="BM888" s="18" t="str">
        <f t="shared" si="885"/>
        <v/>
      </c>
      <c r="BN888" s="18" t="str">
        <f t="shared" si="885"/>
        <v/>
      </c>
      <c r="BO888" s="18" t="str">
        <f t="shared" si="885"/>
        <v/>
      </c>
      <c r="BP888" s="18" t="str">
        <f t="shared" si="885"/>
        <v/>
      </c>
      <c r="BQ888" s="18" t="str">
        <f t="shared" si="885"/>
        <v/>
      </c>
      <c r="BR888" s="18" t="str">
        <f t="shared" si="885"/>
        <v/>
      </c>
      <c r="BS888" s="18">
        <f t="shared" si="885"/>
        <v>43527.028227197916</v>
      </c>
      <c r="BT888" s="18" t="str">
        <f t="shared" si="885"/>
        <v/>
      </c>
      <c r="BU888" s="18" t="str">
        <f t="shared" si="885"/>
        <v/>
      </c>
      <c r="BV888" s="18" t="str">
        <f t="shared" si="885"/>
        <v/>
      </c>
      <c r="BW888" s="18" t="str">
        <f t="shared" si="885"/>
        <v/>
      </c>
      <c r="BX888" s="18" t="str">
        <f t="shared" si="885"/>
        <v/>
      </c>
      <c r="BY888" s="18" t="str">
        <f t="shared" si="885"/>
        <v/>
      </c>
      <c r="BZ888" s="18" t="str">
        <f t="shared" si="885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46348</v>
      </c>
      <c r="B889" s="21">
        <v>1</v>
      </c>
      <c r="C889" s="22" t="s">
        <v>766</v>
      </c>
      <c r="D889" s="21">
        <v>332</v>
      </c>
      <c r="E889" s="23">
        <v>2.9166666666666667E-2</v>
      </c>
      <c r="F889" s="22" t="s">
        <v>612</v>
      </c>
      <c r="G889" s="22" t="b">
        <v>1</v>
      </c>
      <c r="H889" s="24">
        <v>43527.029108796298</v>
      </c>
      <c r="I889" s="25" t="s">
        <v>531</v>
      </c>
      <c r="J889" s="22" t="s">
        <v>532</v>
      </c>
      <c r="K889" s="11">
        <v>0</v>
      </c>
      <c r="L889" s="11">
        <v>1312</v>
      </c>
      <c r="M889" s="11">
        <v>41</v>
      </c>
      <c r="N889" s="11">
        <v>3.5996094993606675E-11</v>
      </c>
      <c r="O889" s="11">
        <v>227</v>
      </c>
      <c r="P889" s="14">
        <v>0.2499998886384068</v>
      </c>
      <c r="Q889" s="11">
        <v>7253.8569834469254</v>
      </c>
      <c r="R889" s="15">
        <v>0.83503576365015986</v>
      </c>
      <c r="S889" s="11">
        <v>478.18377349428465</v>
      </c>
      <c r="T889" s="11">
        <v>44.999999832361937</v>
      </c>
      <c r="U889" s="11">
        <v>10.626306117236846</v>
      </c>
      <c r="V889" s="11">
        <v>38.254702022052648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7253.8569834469254</v>
      </c>
      <c r="AG889" s="21">
        <v>0</v>
      </c>
      <c r="AH889" s="22">
        <v>0</v>
      </c>
      <c r="AI889" s="22">
        <v>0</v>
      </c>
      <c r="AJ889" s="22">
        <v>7253.8569834469254</v>
      </c>
      <c r="AK889" s="22">
        <v>8570.3152119992501</v>
      </c>
      <c r="AL889" s="22">
        <v>0</v>
      </c>
      <c r="AM889" s="22">
        <v>4</v>
      </c>
      <c r="AN889" s="22">
        <v>0</v>
      </c>
      <c r="AO889" s="22">
        <v>0</v>
      </c>
      <c r="AQ889" s="18" t="str">
        <f t="shared" ref="AQ889:BZ889" si="886">IF(OR(AND(AQ$2&gt;$O888,AQ$2&lt;=$O889),AND(AQ$2&lt;=$O888,$O887&gt;$O888),AND(AQ$2&gt;$O889,$O890&lt;$O889)),$H888+((AQ$1-$Q888)/$U889/86000),"")</f>
        <v/>
      </c>
      <c r="AR889" s="18" t="str">
        <f t="shared" si="886"/>
        <v/>
      </c>
      <c r="AS889" s="18" t="str">
        <f t="shared" si="886"/>
        <v/>
      </c>
      <c r="AT889" s="18" t="str">
        <f t="shared" si="886"/>
        <v/>
      </c>
      <c r="AU889" s="18" t="str">
        <f t="shared" si="886"/>
        <v/>
      </c>
      <c r="AV889" s="18" t="str">
        <f t="shared" si="886"/>
        <v/>
      </c>
      <c r="AW889" s="18" t="str">
        <f t="shared" si="886"/>
        <v/>
      </c>
      <c r="AX889" s="18" t="str">
        <f t="shared" si="886"/>
        <v/>
      </c>
      <c r="AY889" s="18" t="str">
        <f t="shared" si="886"/>
        <v/>
      </c>
      <c r="AZ889" s="18" t="str">
        <f t="shared" si="886"/>
        <v/>
      </c>
      <c r="BA889" s="18" t="str">
        <f t="shared" si="886"/>
        <v/>
      </c>
      <c r="BB889" s="18" t="str">
        <f t="shared" si="886"/>
        <v/>
      </c>
      <c r="BC889" s="18" t="str">
        <f t="shared" si="886"/>
        <v/>
      </c>
      <c r="BD889" s="18" t="str">
        <f t="shared" si="886"/>
        <v/>
      </c>
      <c r="BE889" s="18" t="str">
        <f t="shared" si="886"/>
        <v/>
      </c>
      <c r="BF889" s="18" t="str">
        <f t="shared" si="886"/>
        <v/>
      </c>
      <c r="BG889" s="18" t="str">
        <f t="shared" si="886"/>
        <v/>
      </c>
      <c r="BH889" s="18" t="str">
        <f t="shared" si="886"/>
        <v/>
      </c>
      <c r="BI889" s="18" t="str">
        <f t="shared" si="886"/>
        <v/>
      </c>
      <c r="BJ889" s="18" t="str">
        <f t="shared" si="886"/>
        <v/>
      </c>
      <c r="BK889" s="18" t="str">
        <f t="shared" si="886"/>
        <v/>
      </c>
      <c r="BL889" s="18" t="str">
        <f t="shared" si="886"/>
        <v/>
      </c>
      <c r="BM889" s="18" t="str">
        <f t="shared" si="886"/>
        <v/>
      </c>
      <c r="BN889" s="18" t="str">
        <f t="shared" si="886"/>
        <v/>
      </c>
      <c r="BO889" s="18" t="str">
        <f t="shared" si="886"/>
        <v/>
      </c>
      <c r="BP889" s="18" t="str">
        <f t="shared" si="886"/>
        <v/>
      </c>
      <c r="BQ889" s="18" t="str">
        <f t="shared" si="886"/>
        <v/>
      </c>
      <c r="BR889" s="18" t="str">
        <f t="shared" si="886"/>
        <v/>
      </c>
      <c r="BS889" s="18" t="str">
        <f t="shared" si="886"/>
        <v/>
      </c>
      <c r="BT889" s="18">
        <f t="shared" si="886"/>
        <v>43527.02866216244</v>
      </c>
      <c r="BU889" s="18">
        <f t="shared" si="886"/>
        <v>43527.029030430916</v>
      </c>
      <c r="BV889" s="18" t="str">
        <f t="shared" si="886"/>
        <v/>
      </c>
      <c r="BW889" s="18" t="str">
        <f t="shared" si="886"/>
        <v/>
      </c>
      <c r="BX889" s="18" t="str">
        <f t="shared" si="886"/>
        <v/>
      </c>
      <c r="BY889" s="18" t="str">
        <f t="shared" si="886"/>
        <v/>
      </c>
      <c r="BZ889" s="18" t="str">
        <f t="shared" si="886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46349</v>
      </c>
      <c r="B890" s="21">
        <v>1</v>
      </c>
      <c r="C890" s="22" t="s">
        <v>767</v>
      </c>
      <c r="D890" s="21">
        <v>332</v>
      </c>
      <c r="E890" s="23">
        <v>2.9166666666666667E-2</v>
      </c>
      <c r="F890" s="22" t="s">
        <v>612</v>
      </c>
      <c r="G890" s="22" t="b">
        <v>1</v>
      </c>
      <c r="H890" s="24">
        <v>43527.029629629629</v>
      </c>
      <c r="I890" s="25" t="s">
        <v>323</v>
      </c>
      <c r="J890" s="22" t="s">
        <v>324</v>
      </c>
      <c r="K890" s="22">
        <v>0</v>
      </c>
      <c r="L890" s="11">
        <v>1313</v>
      </c>
      <c r="M890" s="11">
        <v>42</v>
      </c>
      <c r="N890" s="11">
        <v>2.6147972675971687E-12</v>
      </c>
      <c r="O890" s="11">
        <v>247</v>
      </c>
      <c r="P890" s="14">
        <v>0.49999992403575061</v>
      </c>
      <c r="Q890" s="11">
        <v>7703.164673124762</v>
      </c>
      <c r="R890" s="15">
        <v>0.88675831492463197</v>
      </c>
      <c r="S890" s="11">
        <v>449.30768967783661</v>
      </c>
      <c r="T890" s="11">
        <v>44.999999832361937</v>
      </c>
      <c r="U890" s="11">
        <v>9.9846153633697377</v>
      </c>
      <c r="V890" s="11">
        <v>35.944615308131056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7703.164673124762</v>
      </c>
      <c r="AG890" s="21">
        <v>0</v>
      </c>
      <c r="AH890" s="22">
        <v>0</v>
      </c>
      <c r="AI890" s="22">
        <v>0</v>
      </c>
      <c r="AJ890" s="22">
        <v>7703.164673124762</v>
      </c>
      <c r="AK890" s="22">
        <v>8570.3152119992501</v>
      </c>
      <c r="AL890" s="22">
        <v>0</v>
      </c>
      <c r="AM890" s="22">
        <v>3</v>
      </c>
      <c r="AN890" s="22">
        <v>0</v>
      </c>
      <c r="AO890" s="22">
        <v>0</v>
      </c>
      <c r="AQ890" s="18" t="str">
        <f t="shared" ref="AQ890:BZ890" si="887">IF(OR(AND(AQ$2&gt;$O889,AQ$2&lt;=$O890),AND(AQ$2&lt;=$O889,$O888&gt;$O889),AND(AQ$2&gt;$O890,$O891&lt;$O890)),$H889+((AQ$1-$Q889)/$U890/86000),"")</f>
        <v/>
      </c>
      <c r="AR890" s="18" t="str">
        <f t="shared" si="887"/>
        <v/>
      </c>
      <c r="AS890" s="18" t="str">
        <f t="shared" si="887"/>
        <v/>
      </c>
      <c r="AT890" s="18" t="str">
        <f t="shared" si="887"/>
        <v/>
      </c>
      <c r="AU890" s="18" t="str">
        <f t="shared" si="887"/>
        <v/>
      </c>
      <c r="AV890" s="18" t="str">
        <f t="shared" si="887"/>
        <v/>
      </c>
      <c r="AW890" s="18" t="str">
        <f t="shared" si="887"/>
        <v/>
      </c>
      <c r="AX890" s="18" t="str">
        <f t="shared" si="887"/>
        <v/>
      </c>
      <c r="AY890" s="18" t="str">
        <f t="shared" si="887"/>
        <v/>
      </c>
      <c r="AZ890" s="18" t="str">
        <f t="shared" si="887"/>
        <v/>
      </c>
      <c r="BA890" s="18" t="str">
        <f t="shared" si="887"/>
        <v/>
      </c>
      <c r="BB890" s="18" t="str">
        <f t="shared" si="887"/>
        <v/>
      </c>
      <c r="BC890" s="18" t="str">
        <f t="shared" si="887"/>
        <v/>
      </c>
      <c r="BD890" s="18" t="str">
        <f t="shared" si="887"/>
        <v/>
      </c>
      <c r="BE890" s="18" t="str">
        <f t="shared" si="887"/>
        <v/>
      </c>
      <c r="BF890" s="18" t="str">
        <f t="shared" si="887"/>
        <v/>
      </c>
      <c r="BG890" s="18" t="str">
        <f t="shared" si="887"/>
        <v/>
      </c>
      <c r="BH890" s="18" t="str">
        <f t="shared" si="887"/>
        <v/>
      </c>
      <c r="BI890" s="18" t="str">
        <f t="shared" si="887"/>
        <v/>
      </c>
      <c r="BJ890" s="18" t="str">
        <f t="shared" si="887"/>
        <v/>
      </c>
      <c r="BK890" s="18" t="str">
        <f t="shared" si="887"/>
        <v/>
      </c>
      <c r="BL890" s="18" t="str">
        <f t="shared" si="887"/>
        <v/>
      </c>
      <c r="BM890" s="18" t="str">
        <f t="shared" si="887"/>
        <v/>
      </c>
      <c r="BN890" s="18" t="str">
        <f t="shared" si="887"/>
        <v/>
      </c>
      <c r="BO890" s="18" t="str">
        <f t="shared" si="887"/>
        <v/>
      </c>
      <c r="BP890" s="18" t="str">
        <f t="shared" si="887"/>
        <v/>
      </c>
      <c r="BQ890" s="18" t="str">
        <f t="shared" si="887"/>
        <v/>
      </c>
      <c r="BR890" s="18" t="str">
        <f t="shared" si="887"/>
        <v/>
      </c>
      <c r="BS890" s="18" t="str">
        <f t="shared" si="887"/>
        <v/>
      </c>
      <c r="BT890" s="18" t="str">
        <f t="shared" si="887"/>
        <v/>
      </c>
      <c r="BU890" s="18" t="str">
        <f t="shared" si="887"/>
        <v/>
      </c>
      <c r="BV890" s="18">
        <f t="shared" si="887"/>
        <v>43527.029451282797</v>
      </c>
      <c r="BW890" s="18">
        <f t="shared" si="887"/>
        <v>43527.029571384301</v>
      </c>
      <c r="BX890" s="18" t="str">
        <f t="shared" si="887"/>
        <v/>
      </c>
      <c r="BY890" s="18" t="str">
        <f t="shared" si="887"/>
        <v/>
      </c>
      <c r="BZ890" s="18" t="str">
        <f t="shared" si="887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46351</v>
      </c>
      <c r="B891" s="21">
        <v>1</v>
      </c>
      <c r="C891" s="22" t="s">
        <v>769</v>
      </c>
      <c r="D891" s="21">
        <v>332</v>
      </c>
      <c r="E891" s="23">
        <v>2.9861111111111113E-2</v>
      </c>
      <c r="F891" s="22" t="s">
        <v>612</v>
      </c>
      <c r="G891" s="22" t="b">
        <v>1</v>
      </c>
      <c r="H891" s="24">
        <v>43527.030150462961</v>
      </c>
      <c r="I891" s="25" t="s">
        <v>359</v>
      </c>
      <c r="J891" s="22" t="s">
        <v>360</v>
      </c>
      <c r="K891" s="11">
        <v>0</v>
      </c>
      <c r="L891" s="11">
        <v>1314</v>
      </c>
      <c r="M891" s="11">
        <v>43</v>
      </c>
      <c r="N891" s="11">
        <v>1.9399237771722255E-10</v>
      </c>
      <c r="O891" s="11">
        <v>261</v>
      </c>
      <c r="P891" s="14">
        <v>0.37500008235768456</v>
      </c>
      <c r="Q891" s="11">
        <v>8107.9492382420822</v>
      </c>
      <c r="R891" s="15">
        <v>0.93335553750813016</v>
      </c>
      <c r="S891" s="11">
        <v>404.7845651173202</v>
      </c>
      <c r="T891" s="11">
        <v>44.999999832361937</v>
      </c>
      <c r="U891" s="11">
        <v>8.9952125916724501</v>
      </c>
      <c r="V891" s="11">
        <v>32.382765330020824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8107.9492382420822</v>
      </c>
      <c r="AG891" s="21">
        <v>0</v>
      </c>
      <c r="AH891" s="22">
        <v>0</v>
      </c>
      <c r="AI891" s="22">
        <v>0</v>
      </c>
      <c r="AJ891" s="22">
        <v>8107.9492382420822</v>
      </c>
      <c r="AK891" s="22">
        <v>8570.3152119992501</v>
      </c>
      <c r="AL891" s="22">
        <v>0</v>
      </c>
      <c r="AM891" s="22">
        <v>2</v>
      </c>
      <c r="AN891" s="22">
        <v>0</v>
      </c>
      <c r="AO891" s="22">
        <v>0</v>
      </c>
      <c r="AQ891" s="18" t="str">
        <f t="shared" ref="AQ891:BZ891" si="888">IF(OR(AND(AQ$2&gt;$O890,AQ$2&lt;=$O891),AND(AQ$2&lt;=$O890,$O889&gt;$O890),AND(AQ$2&gt;$O891,$O892&lt;$O891)),$H890+((AQ$1-$Q890)/$U891/86000),"")</f>
        <v/>
      </c>
      <c r="AR891" s="18" t="str">
        <f t="shared" si="888"/>
        <v/>
      </c>
      <c r="AS891" s="18" t="str">
        <f t="shared" si="888"/>
        <v/>
      </c>
      <c r="AT891" s="18" t="str">
        <f t="shared" si="888"/>
        <v/>
      </c>
      <c r="AU891" s="18" t="str">
        <f t="shared" si="888"/>
        <v/>
      </c>
      <c r="AV891" s="18" t="str">
        <f t="shared" si="888"/>
        <v/>
      </c>
      <c r="AW891" s="18" t="str">
        <f t="shared" si="888"/>
        <v/>
      </c>
      <c r="AX891" s="18" t="str">
        <f t="shared" si="888"/>
        <v/>
      </c>
      <c r="AY891" s="18" t="str">
        <f t="shared" si="888"/>
        <v/>
      </c>
      <c r="AZ891" s="18" t="str">
        <f t="shared" si="888"/>
        <v/>
      </c>
      <c r="BA891" s="18" t="str">
        <f t="shared" si="888"/>
        <v/>
      </c>
      <c r="BB891" s="18" t="str">
        <f t="shared" si="888"/>
        <v/>
      </c>
      <c r="BC891" s="18" t="str">
        <f t="shared" si="888"/>
        <v/>
      </c>
      <c r="BD891" s="18" t="str">
        <f t="shared" si="888"/>
        <v/>
      </c>
      <c r="BE891" s="18" t="str">
        <f t="shared" si="888"/>
        <v/>
      </c>
      <c r="BF891" s="18" t="str">
        <f t="shared" si="888"/>
        <v/>
      </c>
      <c r="BG891" s="18" t="str">
        <f t="shared" si="888"/>
        <v/>
      </c>
      <c r="BH891" s="18" t="str">
        <f t="shared" si="888"/>
        <v/>
      </c>
      <c r="BI891" s="18" t="str">
        <f t="shared" si="888"/>
        <v/>
      </c>
      <c r="BJ891" s="18" t="str">
        <f t="shared" si="888"/>
        <v/>
      </c>
      <c r="BK891" s="18" t="str">
        <f t="shared" si="888"/>
        <v/>
      </c>
      <c r="BL891" s="18" t="str">
        <f t="shared" si="888"/>
        <v/>
      </c>
      <c r="BM891" s="18" t="str">
        <f t="shared" si="888"/>
        <v/>
      </c>
      <c r="BN891" s="18" t="str">
        <f t="shared" si="888"/>
        <v/>
      </c>
      <c r="BO891" s="18" t="str">
        <f t="shared" si="888"/>
        <v/>
      </c>
      <c r="BP891" s="18" t="str">
        <f t="shared" si="888"/>
        <v/>
      </c>
      <c r="BQ891" s="18" t="str">
        <f t="shared" si="888"/>
        <v/>
      </c>
      <c r="BR891" s="18" t="str">
        <f t="shared" si="888"/>
        <v/>
      </c>
      <c r="BS891" s="18" t="str">
        <f t="shared" si="888"/>
        <v/>
      </c>
      <c r="BT891" s="18" t="str">
        <f t="shared" si="888"/>
        <v/>
      </c>
      <c r="BU891" s="18" t="str">
        <f t="shared" si="888"/>
        <v/>
      </c>
      <c r="BV891" s="18" t="str">
        <f t="shared" si="888"/>
        <v/>
      </c>
      <c r="BW891" s="18" t="str">
        <f t="shared" si="888"/>
        <v/>
      </c>
      <c r="BX891" s="18">
        <f t="shared" si="888"/>
        <v>43527.030025364285</v>
      </c>
      <c r="BY891" s="18">
        <f t="shared" si="888"/>
        <v>43527.030084326536</v>
      </c>
      <c r="BZ891" s="18" t="str">
        <f t="shared" si="888"/>
        <v/>
      </c>
      <c r="CA891" s="18">
        <f>IF(BY891&lt;&gt;"",BY891-LOOKUP(2,1/(LEN($AQ$1:AQ891)&gt;0),$AQ$1:AQ891),"")</f>
        <v>1.2282005271117669E-2</v>
      </c>
    </row>
    <row r="892" spans="1:79" x14ac:dyDescent="0.25">
      <c r="A892" s="21">
        <v>46353</v>
      </c>
      <c r="B892" s="21">
        <v>1</v>
      </c>
      <c r="C892" s="22" t="s">
        <v>771</v>
      </c>
      <c r="D892" s="21">
        <v>332</v>
      </c>
      <c r="E892" s="23">
        <v>3.0555555555555555E-2</v>
      </c>
      <c r="F892" s="22" t="s">
        <v>612</v>
      </c>
      <c r="G892" s="22" t="b">
        <v>1</v>
      </c>
      <c r="H892" s="24">
        <v>43527.030601851853</v>
      </c>
      <c r="I892" s="25" t="s">
        <v>291</v>
      </c>
      <c r="J892" s="22" t="s">
        <v>292</v>
      </c>
      <c r="K892" s="11" t="e">
        <v>#REF!</v>
      </c>
      <c r="L892" s="11">
        <v>1316</v>
      </c>
      <c r="M892" s="11">
        <v>45</v>
      </c>
      <c r="N892" s="11">
        <v>4.7549519877065904E-11</v>
      </c>
      <c r="O892" s="11">
        <v>262</v>
      </c>
      <c r="P892" s="14">
        <v>0.75000004531765341</v>
      </c>
      <c r="Q892" s="11">
        <v>8234.4412330341893</v>
      </c>
      <c r="R892" s="15">
        <v>0.94791680328823769</v>
      </c>
      <c r="S892" s="11">
        <v>126.49199479210711</v>
      </c>
      <c r="T892" s="11">
        <v>39.000000315718353</v>
      </c>
      <c r="U892" s="11">
        <v>3.2433844555925924</v>
      </c>
      <c r="V892" s="11">
        <v>11.676184040133332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8234.4412330341893</v>
      </c>
      <c r="AG892" s="21">
        <v>0</v>
      </c>
      <c r="AH892" s="22">
        <v>0</v>
      </c>
      <c r="AI892" s="22">
        <v>0</v>
      </c>
      <c r="AJ892" s="22">
        <v>8234.4412330341893</v>
      </c>
      <c r="AK892" s="22">
        <v>8570.3152119992501</v>
      </c>
      <c r="AL892" s="22">
        <v>0</v>
      </c>
      <c r="AM892" s="22">
        <v>1</v>
      </c>
      <c r="AN892" s="22">
        <v>0</v>
      </c>
      <c r="AO892" s="22">
        <v>0</v>
      </c>
      <c r="AQ892" s="18" t="str">
        <f t="shared" ref="AQ892:BZ892" si="889">IF(OR(AND(AQ$2&gt;$O891,AQ$2&lt;=$O892),AND(AQ$2&lt;=$O891,$O890&gt;$O891),AND(AQ$2&gt;$O892,$O893&lt;$O892)),$H891+((AQ$1-$Q891)/$U892/86000),"")</f>
        <v/>
      </c>
      <c r="AR892" s="18" t="str">
        <f t="shared" si="889"/>
        <v/>
      </c>
      <c r="AS892" s="18" t="str">
        <f t="shared" si="889"/>
        <v/>
      </c>
      <c r="AT892" s="18" t="str">
        <f t="shared" si="889"/>
        <v/>
      </c>
      <c r="AU892" s="18" t="str">
        <f t="shared" si="889"/>
        <v/>
      </c>
      <c r="AV892" s="18" t="str">
        <f t="shared" si="889"/>
        <v/>
      </c>
      <c r="AW892" s="18" t="str">
        <f t="shared" si="889"/>
        <v/>
      </c>
      <c r="AX892" s="18" t="str">
        <f t="shared" si="889"/>
        <v/>
      </c>
      <c r="AY892" s="18" t="str">
        <f t="shared" si="889"/>
        <v/>
      </c>
      <c r="AZ892" s="18" t="str">
        <f t="shared" si="889"/>
        <v/>
      </c>
      <c r="BA892" s="18" t="str">
        <f t="shared" si="889"/>
        <v/>
      </c>
      <c r="BB892" s="18" t="str">
        <f t="shared" si="889"/>
        <v/>
      </c>
      <c r="BC892" s="18" t="str">
        <f t="shared" si="889"/>
        <v/>
      </c>
      <c r="BD892" s="18" t="str">
        <f t="shared" si="889"/>
        <v/>
      </c>
      <c r="BE892" s="18" t="str">
        <f t="shared" si="889"/>
        <v/>
      </c>
      <c r="BF892" s="18" t="str">
        <f t="shared" si="889"/>
        <v/>
      </c>
      <c r="BG892" s="18" t="str">
        <f t="shared" si="889"/>
        <v/>
      </c>
      <c r="BH892" s="18" t="str">
        <f t="shared" si="889"/>
        <v/>
      </c>
      <c r="BI892" s="18" t="str">
        <f t="shared" si="889"/>
        <v/>
      </c>
      <c r="BJ892" s="18" t="str">
        <f t="shared" si="889"/>
        <v/>
      </c>
      <c r="BK892" s="18" t="str">
        <f t="shared" si="889"/>
        <v/>
      </c>
      <c r="BL892" s="18" t="str">
        <f t="shared" si="889"/>
        <v/>
      </c>
      <c r="BM892" s="18" t="str">
        <f t="shared" si="889"/>
        <v/>
      </c>
      <c r="BN892" s="18" t="str">
        <f t="shared" si="889"/>
        <v/>
      </c>
      <c r="BO892" s="18" t="str">
        <f t="shared" si="889"/>
        <v/>
      </c>
      <c r="BP892" s="18" t="str">
        <f t="shared" si="889"/>
        <v/>
      </c>
      <c r="BQ892" s="18" t="str">
        <f t="shared" si="889"/>
        <v/>
      </c>
      <c r="BR892" s="18" t="str">
        <f t="shared" si="889"/>
        <v/>
      </c>
      <c r="BS892" s="18" t="str">
        <f t="shared" si="889"/>
        <v/>
      </c>
      <c r="BT892" s="18" t="str">
        <f t="shared" si="889"/>
        <v/>
      </c>
      <c r="BU892" s="18" t="str">
        <f t="shared" si="889"/>
        <v/>
      </c>
      <c r="BV892" s="18" t="str">
        <f t="shared" si="889"/>
        <v/>
      </c>
      <c r="BW892" s="18" t="str">
        <f t="shared" si="889"/>
        <v/>
      </c>
      <c r="BX892" s="18" t="str">
        <f t="shared" si="889"/>
        <v/>
      </c>
      <c r="BY892" s="18" t="str">
        <f t="shared" si="889"/>
        <v/>
      </c>
      <c r="BZ892" s="18" t="str">
        <f t="shared" si="889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46354</v>
      </c>
      <c r="B893" s="21">
        <v>1</v>
      </c>
      <c r="C893" s="22" t="s">
        <v>772</v>
      </c>
      <c r="D893" s="21">
        <v>332</v>
      </c>
      <c r="E893" s="23">
        <v>3.125E-2</v>
      </c>
      <c r="F893" s="22" t="s">
        <v>612</v>
      </c>
      <c r="G893" s="22" t="b">
        <v>1</v>
      </c>
      <c r="H893" s="24">
        <v>43527.031192129631</v>
      </c>
      <c r="I893" s="25" t="s">
        <v>415</v>
      </c>
      <c r="J893" s="22" t="s">
        <v>416</v>
      </c>
      <c r="K893" s="22">
        <v>0</v>
      </c>
      <c r="L893" s="11">
        <v>1317</v>
      </c>
      <c r="M893" s="11">
        <v>46</v>
      </c>
      <c r="N893" s="11">
        <v>3.5704772471945034E-13</v>
      </c>
      <c r="O893" s="11">
        <v>271</v>
      </c>
      <c r="P893" s="14">
        <v>0.4999999877321113</v>
      </c>
      <c r="Q893" s="11">
        <v>8570.3152119992501</v>
      </c>
      <c r="R893" s="15">
        <v>0.98658130758647844</v>
      </c>
      <c r="S893" s="11">
        <v>335.87397896506081</v>
      </c>
      <c r="T893" s="11">
        <v>50.999999977648258</v>
      </c>
      <c r="U893" s="11">
        <v>6.5857642963189047</v>
      </c>
      <c r="V893" s="11">
        <v>23.708751466748058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8570.3152119992501</v>
      </c>
      <c r="AG893" s="21">
        <v>0</v>
      </c>
      <c r="AH893" s="22">
        <v>0</v>
      </c>
      <c r="AI893" s="22">
        <v>0</v>
      </c>
      <c r="AJ893" s="22">
        <v>8570.3152119992501</v>
      </c>
      <c r="AK893" s="22">
        <v>8570.3152119992501</v>
      </c>
      <c r="AL893" s="22">
        <v>1</v>
      </c>
      <c r="AM893" s="22">
        <v>0</v>
      </c>
      <c r="AN893" s="22">
        <v>0</v>
      </c>
      <c r="AO893" s="22">
        <v>0</v>
      </c>
      <c r="AQ893" s="18" t="str">
        <f t="shared" ref="AQ893:BZ893" si="890">IF(OR(AND(AQ$2&gt;$O892,AQ$2&lt;=$O893),AND(AQ$2&lt;=$O892,$O891&gt;$O892),AND(AQ$2&gt;$O893,$O894&lt;$O893)),$H892+((AQ$1-$Q892)/$U893/86000),"")</f>
        <v/>
      </c>
      <c r="AR893" s="18" t="str">
        <f t="shared" si="890"/>
        <v/>
      </c>
      <c r="AS893" s="18" t="str">
        <f t="shared" si="890"/>
        <v/>
      </c>
      <c r="AT893" s="18" t="str">
        <f t="shared" si="890"/>
        <v/>
      </c>
      <c r="AU893" s="18" t="str">
        <f t="shared" si="890"/>
        <v/>
      </c>
      <c r="AV893" s="18" t="str">
        <f t="shared" si="890"/>
        <v/>
      </c>
      <c r="AW893" s="18" t="str">
        <f t="shared" si="890"/>
        <v/>
      </c>
      <c r="AX893" s="18" t="str">
        <f t="shared" si="890"/>
        <v/>
      </c>
      <c r="AY893" s="18" t="str">
        <f t="shared" si="890"/>
        <v/>
      </c>
      <c r="AZ893" s="18" t="str">
        <f t="shared" si="890"/>
        <v/>
      </c>
      <c r="BA893" s="18" t="str">
        <f t="shared" si="890"/>
        <v/>
      </c>
      <c r="BB893" s="18" t="str">
        <f t="shared" si="890"/>
        <v/>
      </c>
      <c r="BC893" s="18" t="str">
        <f t="shared" si="890"/>
        <v/>
      </c>
      <c r="BD893" s="18" t="str">
        <f t="shared" si="890"/>
        <v/>
      </c>
      <c r="BE893" s="18" t="str">
        <f t="shared" si="890"/>
        <v/>
      </c>
      <c r="BF893" s="18" t="str">
        <f t="shared" si="890"/>
        <v/>
      </c>
      <c r="BG893" s="18" t="str">
        <f t="shared" si="890"/>
        <v/>
      </c>
      <c r="BH893" s="18" t="str">
        <f t="shared" si="890"/>
        <v/>
      </c>
      <c r="BI893" s="18" t="str">
        <f t="shared" si="890"/>
        <v/>
      </c>
      <c r="BJ893" s="18" t="str">
        <f t="shared" si="890"/>
        <v/>
      </c>
      <c r="BK893" s="18" t="str">
        <f t="shared" si="890"/>
        <v/>
      </c>
      <c r="BL893" s="18" t="str">
        <f t="shared" si="890"/>
        <v/>
      </c>
      <c r="BM893" s="18" t="str">
        <f t="shared" si="890"/>
        <v/>
      </c>
      <c r="BN893" s="18" t="str">
        <f t="shared" si="890"/>
        <v/>
      </c>
      <c r="BO893" s="18" t="str">
        <f t="shared" si="890"/>
        <v/>
      </c>
      <c r="BP893" s="18" t="str">
        <f t="shared" si="890"/>
        <v/>
      </c>
      <c r="BQ893" s="18" t="str">
        <f t="shared" si="890"/>
        <v/>
      </c>
      <c r="BR893" s="18" t="str">
        <f t="shared" si="890"/>
        <v/>
      </c>
      <c r="BS893" s="18" t="str">
        <f t="shared" si="890"/>
        <v/>
      </c>
      <c r="BT893" s="18" t="str">
        <f t="shared" si="890"/>
        <v/>
      </c>
      <c r="BU893" s="18" t="str">
        <f t="shared" si="890"/>
        <v/>
      </c>
      <c r="BV893" s="18" t="str">
        <f t="shared" si="890"/>
        <v/>
      </c>
      <c r="BW893" s="18" t="str">
        <f t="shared" si="890"/>
        <v/>
      </c>
      <c r="BX893" s="18" t="str">
        <f t="shared" si="890"/>
        <v/>
      </c>
      <c r="BY893" s="18" t="str">
        <f t="shared" si="890"/>
        <v/>
      </c>
      <c r="BZ893" s="18">
        <f t="shared" si="890"/>
        <v>43527.031395094156</v>
      </c>
      <c r="CA893" s="18" t="str">
        <f>IF(BY893&lt;&gt;"",BY893-LOOKUP(2,1/(LEN($AQ$1:AQ893)&gt;0),$AQ$1:AQ893),"")</f>
        <v/>
      </c>
    </row>
    <row r="894" spans="1:79" x14ac:dyDescent="0.25">
      <c r="A894" s="21">
        <v>46917</v>
      </c>
      <c r="B894" s="21">
        <v>2</v>
      </c>
      <c r="C894" s="22" t="s">
        <v>1334</v>
      </c>
      <c r="D894" s="21">
        <v>332</v>
      </c>
      <c r="E894" s="23">
        <v>0.22638888888888889</v>
      </c>
      <c r="F894" s="22" t="s">
        <v>612</v>
      </c>
      <c r="G894" s="22" t="b">
        <v>1</v>
      </c>
      <c r="H894" s="24">
        <v>43527.226759259262</v>
      </c>
      <c r="I894" s="25" t="s">
        <v>550</v>
      </c>
      <c r="J894" s="22" t="s">
        <v>551</v>
      </c>
      <c r="K894" s="11" t="e">
        <v>#REF!</v>
      </c>
      <c r="L894" s="11">
        <v>1328</v>
      </c>
      <c r="M894" s="11">
        <v>177</v>
      </c>
      <c r="N894" s="11">
        <v>0.83458663983971793</v>
      </c>
      <c r="O894" s="11">
        <v>1</v>
      </c>
      <c r="P894" s="14">
        <v>0.81815909793582098</v>
      </c>
      <c r="Q894" s="11">
        <v>3.8776556234191881</v>
      </c>
      <c r="R894" s="15">
        <v>4.4638061269517033E-4</v>
      </c>
      <c r="S894" s="11">
        <v>-8566.4375563758313</v>
      </c>
      <c r="T894" s="11">
        <v>16897.000000113621</v>
      </c>
      <c r="U894" s="11">
        <v>-0.50697979264474335</v>
      </c>
      <c r="V894" s="11">
        <v>-1.8251272535210761</v>
      </c>
      <c r="W894" s="22"/>
      <c r="X894" s="21">
        <v>0</v>
      </c>
      <c r="Y894" s="22">
        <v>0.5</v>
      </c>
      <c r="Z894" s="22">
        <v>1</v>
      </c>
      <c r="AA894" s="22">
        <v>1</v>
      </c>
      <c r="AB894" s="22">
        <v>0</v>
      </c>
      <c r="AC894" s="22">
        <v>0</v>
      </c>
      <c r="AD894" s="22">
        <v>0</v>
      </c>
      <c r="AE894" s="22">
        <v>1</v>
      </c>
      <c r="AF894" s="22">
        <v>3.8776556234191881</v>
      </c>
      <c r="AG894" s="21">
        <v>1</v>
      </c>
      <c r="AH894" s="22">
        <v>1</v>
      </c>
      <c r="AI894" s="22">
        <v>1</v>
      </c>
      <c r="AJ894" s="22">
        <v>3.8776556234191881</v>
      </c>
      <c r="AK894" s="22">
        <v>0</v>
      </c>
      <c r="AL894" s="22">
        <v>0</v>
      </c>
      <c r="AM894" s="22">
        <v>36</v>
      </c>
      <c r="AN894" s="22">
        <v>0</v>
      </c>
      <c r="AO894" s="22">
        <v>0</v>
      </c>
      <c r="AQ894" s="18" t="str">
        <f t="shared" ref="AQ894:BZ894" si="891">IF(OR(AND(AQ$2&gt;$O893,AQ$2&lt;=$O894),AND(AQ$2&lt;=$O893,$O892&gt;$O893),AND(AQ$2&gt;$O894,$O895&lt;$O894)),$H893+((AQ$1-$Q893)/$U894/86000),"")</f>
        <v/>
      </c>
      <c r="AR894" s="18" t="str">
        <f t="shared" si="891"/>
        <v/>
      </c>
      <c r="AS894" s="18" t="str">
        <f t="shared" si="891"/>
        <v/>
      </c>
      <c r="AT894" s="18" t="str">
        <f t="shared" si="891"/>
        <v/>
      </c>
      <c r="AU894" s="18" t="str">
        <f t="shared" si="891"/>
        <v/>
      </c>
      <c r="AV894" s="18" t="str">
        <f t="shared" si="891"/>
        <v/>
      </c>
      <c r="AW894" s="18" t="str">
        <f t="shared" si="891"/>
        <v/>
      </c>
      <c r="AX894" s="18" t="str">
        <f t="shared" si="891"/>
        <v/>
      </c>
      <c r="AY894" s="18" t="str">
        <f t="shared" si="891"/>
        <v/>
      </c>
      <c r="AZ894" s="18" t="str">
        <f t="shared" si="891"/>
        <v/>
      </c>
      <c r="BA894" s="18" t="str">
        <f t="shared" si="891"/>
        <v/>
      </c>
      <c r="BB894" s="18" t="str">
        <f t="shared" si="891"/>
        <v/>
      </c>
      <c r="BC894" s="18" t="str">
        <f t="shared" si="891"/>
        <v/>
      </c>
      <c r="BD894" s="18" t="str">
        <f t="shared" si="891"/>
        <v/>
      </c>
      <c r="BE894" s="18" t="str">
        <f t="shared" si="891"/>
        <v/>
      </c>
      <c r="BF894" s="18" t="str">
        <f t="shared" si="891"/>
        <v/>
      </c>
      <c r="BG894" s="18" t="str">
        <f t="shared" si="891"/>
        <v/>
      </c>
      <c r="BH894" s="18" t="str">
        <f t="shared" si="891"/>
        <v/>
      </c>
      <c r="BI894" s="18" t="str">
        <f t="shared" si="891"/>
        <v/>
      </c>
      <c r="BJ894" s="18" t="str">
        <f t="shared" si="891"/>
        <v/>
      </c>
      <c r="BK894" s="18" t="str">
        <f t="shared" si="891"/>
        <v/>
      </c>
      <c r="BL894" s="18" t="str">
        <f t="shared" si="891"/>
        <v/>
      </c>
      <c r="BM894" s="18" t="str">
        <f t="shared" si="891"/>
        <v/>
      </c>
      <c r="BN894" s="18" t="str">
        <f t="shared" si="891"/>
        <v/>
      </c>
      <c r="BO894" s="18" t="str">
        <f t="shared" si="891"/>
        <v/>
      </c>
      <c r="BP894" s="18" t="str">
        <f t="shared" si="891"/>
        <v/>
      </c>
      <c r="BQ894" s="18" t="str">
        <f t="shared" si="891"/>
        <v/>
      </c>
      <c r="BR894" s="18" t="str">
        <f t="shared" si="891"/>
        <v/>
      </c>
      <c r="BS894" s="18" t="str">
        <f t="shared" si="891"/>
        <v/>
      </c>
      <c r="BT894" s="18" t="str">
        <f t="shared" si="891"/>
        <v/>
      </c>
      <c r="BU894" s="18" t="str">
        <f t="shared" si="891"/>
        <v/>
      </c>
      <c r="BV894" s="18" t="str">
        <f t="shared" si="891"/>
        <v/>
      </c>
      <c r="BW894" s="18" t="str">
        <f t="shared" si="891"/>
        <v/>
      </c>
      <c r="BX894" s="18" t="str">
        <f t="shared" si="891"/>
        <v/>
      </c>
      <c r="BY894" s="18" t="str">
        <f t="shared" si="891"/>
        <v/>
      </c>
      <c r="BZ894" s="18" t="str">
        <f t="shared" si="891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46918</v>
      </c>
      <c r="B895" s="21">
        <v>2</v>
      </c>
      <c r="C895" s="22" t="s">
        <v>1335</v>
      </c>
      <c r="D895" s="21">
        <v>332</v>
      </c>
      <c r="E895" s="23">
        <v>0.22708333333333333</v>
      </c>
      <c r="F895" s="22" t="s">
        <v>612</v>
      </c>
      <c r="G895" s="22" t="b">
        <v>1</v>
      </c>
      <c r="H895" s="24">
        <v>43527.227280092593</v>
      </c>
      <c r="I895" s="25" t="s">
        <v>575</v>
      </c>
      <c r="J895" s="22" t="s">
        <v>576</v>
      </c>
      <c r="K895" s="22">
        <v>0</v>
      </c>
      <c r="L895" s="11">
        <v>1329</v>
      </c>
      <c r="M895" s="11">
        <v>179</v>
      </c>
      <c r="N895" s="11">
        <v>3.1974423109204508E-13</v>
      </c>
      <c r="O895" s="11">
        <v>14</v>
      </c>
      <c r="P895" s="14">
        <v>0.49999996703521277</v>
      </c>
      <c r="Q895" s="11">
        <v>169.25015699748897</v>
      </c>
      <c r="R895" s="15">
        <v>1.9483418878924432E-2</v>
      </c>
      <c r="S895" s="11">
        <v>165.37250137406977</v>
      </c>
      <c r="T895" s="11">
        <v>44.999999832361937</v>
      </c>
      <c r="U895" s="11">
        <v>3.6749444886695635</v>
      </c>
      <c r="V895" s="11">
        <v>13.229800159210429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169.25015699748897</v>
      </c>
      <c r="AG895" s="21">
        <v>0</v>
      </c>
      <c r="AH895" s="22">
        <v>0</v>
      </c>
      <c r="AI895" s="22">
        <v>0</v>
      </c>
      <c r="AJ895" s="22">
        <v>169.25015699748897</v>
      </c>
      <c r="AK895" s="22">
        <v>8544.8116110658502</v>
      </c>
      <c r="AL895" s="22">
        <v>0</v>
      </c>
      <c r="AM895" s="22">
        <v>35</v>
      </c>
      <c r="AN895" s="22">
        <v>0</v>
      </c>
      <c r="AO895" s="22">
        <v>0</v>
      </c>
      <c r="AQ895" s="18">
        <f t="shared" ref="AQ895:BZ895" si="892">IF(OR(AND(AQ$2&gt;$O894,AQ$2&lt;=$O895),AND(AQ$2&lt;=$O894,$O893&gt;$O894),AND(AQ$2&gt;$O895,$O896&lt;$O895)),$H894+((AQ$1-$Q894)/$U895/86000),"")</f>
        <v>43527.226761986189</v>
      </c>
      <c r="AR895" s="18" t="str">
        <f t="shared" si="892"/>
        <v/>
      </c>
      <c r="AS895" s="18" t="str">
        <f t="shared" si="892"/>
        <v/>
      </c>
      <c r="AT895" s="18" t="str">
        <f t="shared" si="892"/>
        <v/>
      </c>
      <c r="AU895" s="18" t="str">
        <f t="shared" si="892"/>
        <v/>
      </c>
      <c r="AV895" s="18" t="str">
        <f t="shared" si="892"/>
        <v/>
      </c>
      <c r="AW895" s="18" t="str">
        <f t="shared" si="892"/>
        <v/>
      </c>
      <c r="AX895" s="18" t="str">
        <f t="shared" si="892"/>
        <v/>
      </c>
      <c r="AY895" s="18" t="str">
        <f t="shared" si="892"/>
        <v/>
      </c>
      <c r="AZ895" s="18" t="str">
        <f t="shared" si="892"/>
        <v/>
      </c>
      <c r="BA895" s="18" t="str">
        <f t="shared" si="892"/>
        <v/>
      </c>
      <c r="BB895" s="18" t="str">
        <f t="shared" si="892"/>
        <v/>
      </c>
      <c r="BC895" s="18" t="str">
        <f t="shared" si="892"/>
        <v/>
      </c>
      <c r="BD895" s="18" t="str">
        <f t="shared" si="892"/>
        <v/>
      </c>
      <c r="BE895" s="18" t="str">
        <f t="shared" si="892"/>
        <v/>
      </c>
      <c r="BF895" s="18" t="str">
        <f t="shared" si="892"/>
        <v/>
      </c>
      <c r="BG895" s="18" t="str">
        <f t="shared" si="892"/>
        <v/>
      </c>
      <c r="BH895" s="18" t="str">
        <f t="shared" si="892"/>
        <v/>
      </c>
      <c r="BI895" s="18" t="str">
        <f t="shared" si="892"/>
        <v/>
      </c>
      <c r="BJ895" s="18" t="str">
        <f t="shared" si="892"/>
        <v/>
      </c>
      <c r="BK895" s="18" t="str">
        <f t="shared" si="892"/>
        <v/>
      </c>
      <c r="BL895" s="18" t="str">
        <f t="shared" si="892"/>
        <v/>
      </c>
      <c r="BM895" s="18" t="str">
        <f t="shared" si="892"/>
        <v/>
      </c>
      <c r="BN895" s="18" t="str">
        <f t="shared" si="892"/>
        <v/>
      </c>
      <c r="BO895" s="18" t="str">
        <f t="shared" si="892"/>
        <v/>
      </c>
      <c r="BP895" s="18" t="str">
        <f t="shared" si="892"/>
        <v/>
      </c>
      <c r="BQ895" s="18" t="str">
        <f t="shared" si="892"/>
        <v/>
      </c>
      <c r="BR895" s="18" t="str">
        <f t="shared" si="892"/>
        <v/>
      </c>
      <c r="BS895" s="18" t="str">
        <f t="shared" si="892"/>
        <v/>
      </c>
      <c r="BT895" s="18" t="str">
        <f t="shared" si="892"/>
        <v/>
      </c>
      <c r="BU895" s="18" t="str">
        <f t="shared" si="892"/>
        <v/>
      </c>
      <c r="BV895" s="18" t="str">
        <f t="shared" si="892"/>
        <v/>
      </c>
      <c r="BW895" s="18" t="str">
        <f t="shared" si="892"/>
        <v/>
      </c>
      <c r="BX895" s="18" t="str">
        <f t="shared" si="892"/>
        <v/>
      </c>
      <c r="BY895" s="18" t="str">
        <f t="shared" si="892"/>
        <v/>
      </c>
      <c r="BZ895" s="18" t="str">
        <f t="shared" si="892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46920</v>
      </c>
      <c r="B896" s="21">
        <v>1</v>
      </c>
      <c r="C896" s="22" t="s">
        <v>1337</v>
      </c>
      <c r="D896" s="21">
        <v>332</v>
      </c>
      <c r="E896" s="23">
        <v>0.22777777777777777</v>
      </c>
      <c r="F896" s="22" t="s">
        <v>612</v>
      </c>
      <c r="G896" s="22" t="b">
        <v>1</v>
      </c>
      <c r="H896" s="24">
        <v>43527.227800925924</v>
      </c>
      <c r="I896" s="25" t="s">
        <v>505</v>
      </c>
      <c r="J896" s="22" t="s">
        <v>506</v>
      </c>
      <c r="K896" s="11">
        <v>0</v>
      </c>
      <c r="L896" s="11">
        <v>1330</v>
      </c>
      <c r="M896" s="11">
        <v>181</v>
      </c>
      <c r="N896" s="11">
        <v>4.3698378249246161E-13</v>
      </c>
      <c r="O896" s="11">
        <v>39</v>
      </c>
      <c r="P896" s="14">
        <v>0.49999996056540363</v>
      </c>
      <c r="Q896" s="11">
        <v>462.42743492087618</v>
      </c>
      <c r="R896" s="15">
        <v>5.3232845248135673E-2</v>
      </c>
      <c r="S896" s="11">
        <v>293.17727792338724</v>
      </c>
      <c r="T896" s="11">
        <v>44.999999832361937</v>
      </c>
      <c r="U896" s="11">
        <v>6.515050644790171</v>
      </c>
      <c r="V896" s="11">
        <v>23.454182321244616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462.42743492087618</v>
      </c>
      <c r="AG896" s="21">
        <v>0</v>
      </c>
      <c r="AH896" s="22">
        <v>0</v>
      </c>
      <c r="AI896" s="22">
        <v>0</v>
      </c>
      <c r="AJ896" s="22">
        <v>462.42743492087618</v>
      </c>
      <c r="AK896" s="22">
        <v>8544.8116110658502</v>
      </c>
      <c r="AL896" s="22">
        <v>0</v>
      </c>
      <c r="AM896" s="22">
        <v>34</v>
      </c>
      <c r="AN896" s="22">
        <v>0</v>
      </c>
      <c r="AO896" s="22">
        <v>0</v>
      </c>
      <c r="AQ896" s="18" t="str">
        <f t="shared" ref="AQ896:BZ896" si="893">IF(OR(AND(AQ$2&gt;$O895,AQ$2&lt;=$O896),AND(AQ$2&lt;=$O895,$O894&gt;$O895),AND(AQ$2&gt;$O896,$O897&lt;$O896)),$H895+((AQ$1-$Q895)/$U896/86000),"")</f>
        <v/>
      </c>
      <c r="AR896" s="18">
        <f t="shared" si="893"/>
        <v>43527.227679107164</v>
      </c>
      <c r="AS896" s="18" t="str">
        <f t="shared" si="893"/>
        <v/>
      </c>
      <c r="AT896" s="18" t="str">
        <f t="shared" si="893"/>
        <v/>
      </c>
      <c r="AU896" s="18" t="str">
        <f t="shared" si="893"/>
        <v/>
      </c>
      <c r="AV896" s="18" t="str">
        <f t="shared" si="893"/>
        <v/>
      </c>
      <c r="AW896" s="18" t="str">
        <f t="shared" si="893"/>
        <v/>
      </c>
      <c r="AX896" s="18" t="str">
        <f t="shared" si="893"/>
        <v/>
      </c>
      <c r="AY896" s="18" t="str">
        <f t="shared" si="893"/>
        <v/>
      </c>
      <c r="AZ896" s="18" t="str">
        <f t="shared" si="893"/>
        <v/>
      </c>
      <c r="BA896" s="18" t="str">
        <f t="shared" si="893"/>
        <v/>
      </c>
      <c r="BB896" s="18" t="str">
        <f t="shared" si="893"/>
        <v/>
      </c>
      <c r="BC896" s="18" t="str">
        <f t="shared" si="893"/>
        <v/>
      </c>
      <c r="BD896" s="18" t="str">
        <f t="shared" si="893"/>
        <v/>
      </c>
      <c r="BE896" s="18" t="str">
        <f t="shared" si="893"/>
        <v/>
      </c>
      <c r="BF896" s="18" t="str">
        <f t="shared" si="893"/>
        <v/>
      </c>
      <c r="BG896" s="18" t="str">
        <f t="shared" si="893"/>
        <v/>
      </c>
      <c r="BH896" s="18" t="str">
        <f t="shared" si="893"/>
        <v/>
      </c>
      <c r="BI896" s="18" t="str">
        <f t="shared" si="893"/>
        <v/>
      </c>
      <c r="BJ896" s="18" t="str">
        <f t="shared" si="893"/>
        <v/>
      </c>
      <c r="BK896" s="18" t="str">
        <f t="shared" si="893"/>
        <v/>
      </c>
      <c r="BL896" s="18" t="str">
        <f t="shared" si="893"/>
        <v/>
      </c>
      <c r="BM896" s="18" t="str">
        <f t="shared" si="893"/>
        <v/>
      </c>
      <c r="BN896" s="18" t="str">
        <f t="shared" si="893"/>
        <v/>
      </c>
      <c r="BO896" s="18" t="str">
        <f t="shared" si="893"/>
        <v/>
      </c>
      <c r="BP896" s="18" t="str">
        <f t="shared" si="893"/>
        <v/>
      </c>
      <c r="BQ896" s="18" t="str">
        <f t="shared" si="893"/>
        <v/>
      </c>
      <c r="BR896" s="18" t="str">
        <f t="shared" si="893"/>
        <v/>
      </c>
      <c r="BS896" s="18" t="str">
        <f t="shared" si="893"/>
        <v/>
      </c>
      <c r="BT896" s="18" t="str">
        <f t="shared" si="893"/>
        <v/>
      </c>
      <c r="BU896" s="18" t="str">
        <f t="shared" si="893"/>
        <v/>
      </c>
      <c r="BV896" s="18" t="str">
        <f t="shared" si="893"/>
        <v/>
      </c>
      <c r="BW896" s="18" t="str">
        <f t="shared" si="893"/>
        <v/>
      </c>
      <c r="BX896" s="18" t="str">
        <f t="shared" si="893"/>
        <v/>
      </c>
      <c r="BY896" s="18" t="str">
        <f t="shared" si="893"/>
        <v/>
      </c>
      <c r="BZ896" s="18" t="str">
        <f t="shared" si="893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46921</v>
      </c>
      <c r="B897" s="21">
        <v>1</v>
      </c>
      <c r="C897" s="22" t="s">
        <v>1338</v>
      </c>
      <c r="D897" s="21">
        <v>332</v>
      </c>
      <c r="E897" s="23">
        <v>0.22777777777777777</v>
      </c>
      <c r="F897" s="22" t="s">
        <v>612</v>
      </c>
      <c r="G897" s="22" t="b">
        <v>1</v>
      </c>
      <c r="H897" s="24">
        <v>43527.228321759256</v>
      </c>
      <c r="I897" s="25" t="s">
        <v>519</v>
      </c>
      <c r="J897" s="22" t="s">
        <v>520</v>
      </c>
      <c r="K897" s="22">
        <v>0</v>
      </c>
      <c r="L897" s="11">
        <v>1331</v>
      </c>
      <c r="M897" s="11">
        <v>182</v>
      </c>
      <c r="N897" s="11">
        <v>1.4921397450962104E-10</v>
      </c>
      <c r="O897" s="11">
        <v>51</v>
      </c>
      <c r="P897" s="14">
        <v>0.62499986987700451</v>
      </c>
      <c r="Q897" s="11">
        <v>799.71914502887603</v>
      </c>
      <c r="R897" s="15">
        <v>9.2060553233779721E-2</v>
      </c>
      <c r="S897" s="11">
        <v>337.29171010799985</v>
      </c>
      <c r="T897" s="11">
        <v>44.999999832361937</v>
      </c>
      <c r="U897" s="11">
        <v>7.4953713636557637</v>
      </c>
      <c r="V897" s="11">
        <v>26.983336909160752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799.71914502887603</v>
      </c>
      <c r="AG897" s="21">
        <v>0</v>
      </c>
      <c r="AH897" s="22">
        <v>0</v>
      </c>
      <c r="AI897" s="22">
        <v>0</v>
      </c>
      <c r="AJ897" s="22">
        <v>799.71914502887603</v>
      </c>
      <c r="AK897" s="22">
        <v>8544.8116110658502</v>
      </c>
      <c r="AL897" s="22">
        <v>0</v>
      </c>
      <c r="AM897" s="22">
        <v>33</v>
      </c>
      <c r="AN897" s="22">
        <v>0</v>
      </c>
      <c r="AO897" s="22">
        <v>0</v>
      </c>
      <c r="AQ897" s="18" t="str">
        <f t="shared" ref="AQ897:BZ897" si="894">IF(OR(AND(AQ$2&gt;$O896,AQ$2&lt;=$O897),AND(AQ$2&lt;=$O896,$O895&gt;$O896),AND(AQ$2&gt;$O897,$O898&lt;$O897)),$H896+((AQ$1-$Q896)/$U897/86000),"")</f>
        <v/>
      </c>
      <c r="AR897" s="18" t="str">
        <f t="shared" si="894"/>
        <v/>
      </c>
      <c r="AS897" s="18">
        <f t="shared" si="894"/>
        <v>43527.228104145273</v>
      </c>
      <c r="AT897" s="18" t="str">
        <f t="shared" si="894"/>
        <v/>
      </c>
      <c r="AU897" s="18" t="str">
        <f t="shared" si="894"/>
        <v/>
      </c>
      <c r="AV897" s="18" t="str">
        <f t="shared" si="894"/>
        <v/>
      </c>
      <c r="AW897" s="18" t="str">
        <f t="shared" si="894"/>
        <v/>
      </c>
      <c r="AX897" s="18" t="str">
        <f t="shared" si="894"/>
        <v/>
      </c>
      <c r="AY897" s="18" t="str">
        <f t="shared" si="894"/>
        <v/>
      </c>
      <c r="AZ897" s="18" t="str">
        <f t="shared" si="894"/>
        <v/>
      </c>
      <c r="BA897" s="18" t="str">
        <f t="shared" si="894"/>
        <v/>
      </c>
      <c r="BB897" s="18" t="str">
        <f t="shared" si="894"/>
        <v/>
      </c>
      <c r="BC897" s="18" t="str">
        <f t="shared" si="894"/>
        <v/>
      </c>
      <c r="BD897" s="18" t="str">
        <f t="shared" si="894"/>
        <v/>
      </c>
      <c r="BE897" s="18" t="str">
        <f t="shared" si="894"/>
        <v/>
      </c>
      <c r="BF897" s="18" t="str">
        <f t="shared" si="894"/>
        <v/>
      </c>
      <c r="BG897" s="18" t="str">
        <f t="shared" si="894"/>
        <v/>
      </c>
      <c r="BH897" s="18" t="str">
        <f t="shared" si="894"/>
        <v/>
      </c>
      <c r="BI897" s="18" t="str">
        <f t="shared" si="894"/>
        <v/>
      </c>
      <c r="BJ897" s="18" t="str">
        <f t="shared" si="894"/>
        <v/>
      </c>
      <c r="BK897" s="18" t="str">
        <f t="shared" si="894"/>
        <v/>
      </c>
      <c r="BL897" s="18" t="str">
        <f t="shared" si="894"/>
        <v/>
      </c>
      <c r="BM897" s="18" t="str">
        <f t="shared" si="894"/>
        <v/>
      </c>
      <c r="BN897" s="18" t="str">
        <f t="shared" si="894"/>
        <v/>
      </c>
      <c r="BO897" s="18" t="str">
        <f t="shared" si="894"/>
        <v/>
      </c>
      <c r="BP897" s="18" t="str">
        <f t="shared" si="894"/>
        <v/>
      </c>
      <c r="BQ897" s="18" t="str">
        <f t="shared" si="894"/>
        <v/>
      </c>
      <c r="BR897" s="18" t="str">
        <f t="shared" si="894"/>
        <v/>
      </c>
      <c r="BS897" s="18" t="str">
        <f t="shared" si="894"/>
        <v/>
      </c>
      <c r="BT897" s="18" t="str">
        <f t="shared" si="894"/>
        <v/>
      </c>
      <c r="BU897" s="18" t="str">
        <f t="shared" si="894"/>
        <v/>
      </c>
      <c r="BV897" s="18" t="str">
        <f t="shared" si="894"/>
        <v/>
      </c>
      <c r="BW897" s="18" t="str">
        <f t="shared" si="894"/>
        <v/>
      </c>
      <c r="BX897" s="18" t="str">
        <f t="shared" si="894"/>
        <v/>
      </c>
      <c r="BY897" s="18" t="str">
        <f t="shared" si="894"/>
        <v/>
      </c>
      <c r="BZ897" s="18" t="str">
        <f t="shared" si="894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46923</v>
      </c>
      <c r="B898" s="21">
        <v>1</v>
      </c>
      <c r="C898" s="22" t="s">
        <v>1340</v>
      </c>
      <c r="D898" s="21">
        <v>332</v>
      </c>
      <c r="E898" s="23">
        <v>0.22847222222222222</v>
      </c>
      <c r="F898" s="22" t="s">
        <v>612</v>
      </c>
      <c r="G898" s="22" t="b">
        <v>1</v>
      </c>
      <c r="H898" s="24">
        <v>43527.228888888887</v>
      </c>
      <c r="I898" s="25" t="s">
        <v>133</v>
      </c>
      <c r="J898" s="22" t="s">
        <v>134</v>
      </c>
      <c r="K898" s="11">
        <v>0</v>
      </c>
      <c r="L898" s="11">
        <v>1332</v>
      </c>
      <c r="M898" s="11">
        <v>183</v>
      </c>
      <c r="N898" s="11">
        <v>4.9027448767446913E-12</v>
      </c>
      <c r="O898" s="11">
        <v>56</v>
      </c>
      <c r="P898" s="14">
        <v>0.74999997105103455</v>
      </c>
      <c r="Q898" s="11">
        <v>1083.2892053908797</v>
      </c>
      <c r="R898" s="15">
        <v>0.12470403413546521</v>
      </c>
      <c r="S898" s="11">
        <v>283.57006036200369</v>
      </c>
      <c r="T898" s="11">
        <v>49.000000138767064</v>
      </c>
      <c r="U898" s="11">
        <v>5.7871440726314018</v>
      </c>
      <c r="V898" s="11">
        <v>20.833718661473046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1083.2892053908797</v>
      </c>
      <c r="AG898" s="21">
        <v>0</v>
      </c>
      <c r="AH898" s="22">
        <v>0</v>
      </c>
      <c r="AI898" s="22">
        <v>0</v>
      </c>
      <c r="AJ898" s="22">
        <v>1083.2892053908797</v>
      </c>
      <c r="AK898" s="22">
        <v>8544.8116110658502</v>
      </c>
      <c r="AL898" s="22">
        <v>0</v>
      </c>
      <c r="AM898" s="22">
        <v>32</v>
      </c>
      <c r="AN898" s="22">
        <v>0</v>
      </c>
      <c r="AO898" s="22">
        <v>0</v>
      </c>
      <c r="AQ898" s="18" t="str">
        <f t="shared" ref="AQ898:BZ898" si="895">IF(OR(AND(AQ$2&gt;$O897,AQ$2&lt;=$O898),AND(AQ$2&lt;=$O897,$O896&gt;$O897),AND(AQ$2&gt;$O898,$O899&lt;$O898)),$H897+((AQ$1-$Q897)/$U898/86000),"")</f>
        <v/>
      </c>
      <c r="AR898" s="18" t="str">
        <f t="shared" si="895"/>
        <v/>
      </c>
      <c r="AS898" s="18" t="str">
        <f t="shared" si="895"/>
        <v/>
      </c>
      <c r="AT898" s="18">
        <f t="shared" si="895"/>
        <v>43527.228604644217</v>
      </c>
      <c r="AU898" s="18" t="str">
        <f t="shared" si="895"/>
        <v/>
      </c>
      <c r="AV898" s="18" t="str">
        <f t="shared" si="895"/>
        <v/>
      </c>
      <c r="AW898" s="18" t="str">
        <f t="shared" si="895"/>
        <v/>
      </c>
      <c r="AX898" s="18" t="str">
        <f t="shared" si="895"/>
        <v/>
      </c>
      <c r="AY898" s="18" t="str">
        <f t="shared" si="895"/>
        <v/>
      </c>
      <c r="AZ898" s="18" t="str">
        <f t="shared" si="895"/>
        <v/>
      </c>
      <c r="BA898" s="18" t="str">
        <f t="shared" si="895"/>
        <v/>
      </c>
      <c r="BB898" s="18" t="str">
        <f t="shared" si="895"/>
        <v/>
      </c>
      <c r="BC898" s="18" t="str">
        <f t="shared" si="895"/>
        <v/>
      </c>
      <c r="BD898" s="18" t="str">
        <f t="shared" si="895"/>
        <v/>
      </c>
      <c r="BE898" s="18" t="str">
        <f t="shared" si="895"/>
        <v/>
      </c>
      <c r="BF898" s="18" t="str">
        <f t="shared" si="895"/>
        <v/>
      </c>
      <c r="BG898" s="18" t="str">
        <f t="shared" si="895"/>
        <v/>
      </c>
      <c r="BH898" s="18" t="str">
        <f t="shared" si="895"/>
        <v/>
      </c>
      <c r="BI898" s="18" t="str">
        <f t="shared" si="895"/>
        <v/>
      </c>
      <c r="BJ898" s="18" t="str">
        <f t="shared" si="895"/>
        <v/>
      </c>
      <c r="BK898" s="18" t="str">
        <f t="shared" si="895"/>
        <v/>
      </c>
      <c r="BL898" s="18" t="str">
        <f t="shared" si="895"/>
        <v/>
      </c>
      <c r="BM898" s="18" t="str">
        <f t="shared" si="895"/>
        <v/>
      </c>
      <c r="BN898" s="18" t="str">
        <f t="shared" si="895"/>
        <v/>
      </c>
      <c r="BO898" s="18" t="str">
        <f t="shared" si="895"/>
        <v/>
      </c>
      <c r="BP898" s="18" t="str">
        <f t="shared" si="895"/>
        <v/>
      </c>
      <c r="BQ898" s="18" t="str">
        <f t="shared" si="895"/>
        <v/>
      </c>
      <c r="BR898" s="18" t="str">
        <f t="shared" si="895"/>
        <v/>
      </c>
      <c r="BS898" s="18" t="str">
        <f t="shared" si="895"/>
        <v/>
      </c>
      <c r="BT898" s="18" t="str">
        <f t="shared" si="895"/>
        <v/>
      </c>
      <c r="BU898" s="18" t="str">
        <f t="shared" si="895"/>
        <v/>
      </c>
      <c r="BV898" s="18" t="str">
        <f t="shared" si="895"/>
        <v/>
      </c>
      <c r="BW898" s="18" t="str">
        <f t="shared" si="895"/>
        <v/>
      </c>
      <c r="BX898" s="18" t="str">
        <f t="shared" si="895"/>
        <v/>
      </c>
      <c r="BY898" s="18" t="str">
        <f t="shared" si="895"/>
        <v/>
      </c>
      <c r="BZ898" s="18" t="str">
        <f t="shared" si="895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46924</v>
      </c>
      <c r="B899" s="21">
        <v>1</v>
      </c>
      <c r="C899" s="22" t="s">
        <v>1341</v>
      </c>
      <c r="D899" s="21">
        <v>332</v>
      </c>
      <c r="E899" s="23">
        <v>0.22916666666666666</v>
      </c>
      <c r="F899" s="22" t="s">
        <v>612</v>
      </c>
      <c r="G899" s="22" t="b">
        <v>1</v>
      </c>
      <c r="H899" s="24">
        <v>43527.229108796295</v>
      </c>
      <c r="I899" s="25" t="s">
        <v>175</v>
      </c>
      <c r="J899" s="22" t="s">
        <v>176</v>
      </c>
      <c r="K899" s="22">
        <v>0</v>
      </c>
      <c r="L899" s="11">
        <v>1333</v>
      </c>
      <c r="M899" s="11">
        <v>184</v>
      </c>
      <c r="N899" s="11">
        <v>5.6682836202526232E-10</v>
      </c>
      <c r="O899" s="11">
        <v>60</v>
      </c>
      <c r="P899" s="14">
        <v>0.74028428865241436</v>
      </c>
      <c r="Q899" s="11">
        <v>1237.7325557028746</v>
      </c>
      <c r="R899" s="15">
        <v>0.14248295109822881</v>
      </c>
      <c r="S899" s="11">
        <v>154.44335031199489</v>
      </c>
      <c r="T899" s="11">
        <v>19.000000040978193</v>
      </c>
      <c r="U899" s="11">
        <v>8.1285973673105083</v>
      </c>
      <c r="V899" s="11">
        <v>29.26295052231783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1237.7325557028746</v>
      </c>
      <c r="AG899" s="21">
        <v>0</v>
      </c>
      <c r="AH899" s="22">
        <v>0</v>
      </c>
      <c r="AI899" s="22">
        <v>0</v>
      </c>
      <c r="AJ899" s="22">
        <v>1237.7325557028746</v>
      </c>
      <c r="AK899" s="22">
        <v>8544.8116110658502</v>
      </c>
      <c r="AL899" s="22">
        <v>0</v>
      </c>
      <c r="AM899" s="22">
        <v>31</v>
      </c>
      <c r="AN899" s="22">
        <v>0</v>
      </c>
      <c r="AO899" s="22">
        <v>0</v>
      </c>
      <c r="AQ899" s="18" t="str">
        <f t="shared" ref="AQ899:BZ899" si="896">IF(OR(AND(AQ$2&gt;$O898,AQ$2&lt;=$O899),AND(AQ$2&lt;=$O898,$O897&gt;$O898),AND(AQ$2&gt;$O899,$O900&lt;$O899)),$H898+((AQ$1-$Q898)/$U899/86000),"")</f>
        <v/>
      </c>
      <c r="AR899" s="18" t="str">
        <f t="shared" si="896"/>
        <v/>
      </c>
      <c r="AS899" s="18" t="str">
        <f t="shared" si="896"/>
        <v/>
      </c>
      <c r="AT899" s="18" t="str">
        <f t="shared" si="896"/>
        <v/>
      </c>
      <c r="AU899" s="18" t="str">
        <f t="shared" si="896"/>
        <v/>
      </c>
      <c r="AV899" s="18" t="str">
        <f t="shared" si="896"/>
        <v/>
      </c>
      <c r="AW899" s="18" t="str">
        <f t="shared" si="896"/>
        <v/>
      </c>
      <c r="AX899" s="18" t="str">
        <f t="shared" si="896"/>
        <v/>
      </c>
      <c r="AY899" s="18" t="str">
        <f t="shared" si="896"/>
        <v/>
      </c>
      <c r="AZ899" s="18" t="str">
        <f t="shared" si="896"/>
        <v/>
      </c>
      <c r="BA899" s="18" t="str">
        <f t="shared" si="896"/>
        <v/>
      </c>
      <c r="BB899" s="18" t="str">
        <f t="shared" si="896"/>
        <v/>
      </c>
      <c r="BC899" s="18" t="str">
        <f t="shared" si="896"/>
        <v/>
      </c>
      <c r="BD899" s="18" t="str">
        <f t="shared" si="896"/>
        <v/>
      </c>
      <c r="BE899" s="18" t="str">
        <f t="shared" si="896"/>
        <v/>
      </c>
      <c r="BF899" s="18" t="str">
        <f t="shared" si="896"/>
        <v/>
      </c>
      <c r="BG899" s="18" t="str">
        <f t="shared" si="896"/>
        <v/>
      </c>
      <c r="BH899" s="18" t="str">
        <f t="shared" si="896"/>
        <v/>
      </c>
      <c r="BI899" s="18" t="str">
        <f t="shared" si="896"/>
        <v/>
      </c>
      <c r="BJ899" s="18" t="str">
        <f t="shared" si="896"/>
        <v/>
      </c>
      <c r="BK899" s="18" t="str">
        <f t="shared" si="896"/>
        <v/>
      </c>
      <c r="BL899" s="18" t="str">
        <f t="shared" si="896"/>
        <v/>
      </c>
      <c r="BM899" s="18" t="str">
        <f t="shared" si="896"/>
        <v/>
      </c>
      <c r="BN899" s="18" t="str">
        <f t="shared" si="896"/>
        <v/>
      </c>
      <c r="BO899" s="18" t="str">
        <f t="shared" si="896"/>
        <v/>
      </c>
      <c r="BP899" s="18" t="str">
        <f t="shared" si="896"/>
        <v/>
      </c>
      <c r="BQ899" s="18" t="str">
        <f t="shared" si="896"/>
        <v/>
      </c>
      <c r="BR899" s="18" t="str">
        <f t="shared" si="896"/>
        <v/>
      </c>
      <c r="BS899" s="18" t="str">
        <f t="shared" si="896"/>
        <v/>
      </c>
      <c r="BT899" s="18" t="str">
        <f t="shared" si="896"/>
        <v/>
      </c>
      <c r="BU899" s="18" t="str">
        <f t="shared" si="896"/>
        <v/>
      </c>
      <c r="BV899" s="18" t="str">
        <f t="shared" si="896"/>
        <v/>
      </c>
      <c r="BW899" s="18" t="str">
        <f t="shared" si="896"/>
        <v/>
      </c>
      <c r="BX899" s="18" t="str">
        <f t="shared" si="896"/>
        <v/>
      </c>
      <c r="BY899" s="18" t="str">
        <f t="shared" si="896"/>
        <v/>
      </c>
      <c r="BZ899" s="18" t="str">
        <f t="shared" si="896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46925</v>
      </c>
      <c r="B900" s="21">
        <v>1</v>
      </c>
      <c r="C900" s="22" t="s">
        <v>1342</v>
      </c>
      <c r="D900" s="21">
        <v>332</v>
      </c>
      <c r="E900" s="23">
        <v>0.22916666666666666</v>
      </c>
      <c r="F900" s="22" t="s">
        <v>612</v>
      </c>
      <c r="G900" s="22" t="b">
        <v>1</v>
      </c>
      <c r="H900" s="24">
        <v>43527.229363425926</v>
      </c>
      <c r="I900" s="25" t="s">
        <v>175</v>
      </c>
      <c r="J900" s="22" t="s">
        <v>176</v>
      </c>
      <c r="K900" s="11">
        <v>0</v>
      </c>
      <c r="L900" s="11">
        <v>1334</v>
      </c>
      <c r="M900" s="11">
        <v>185</v>
      </c>
      <c r="N900" s="11">
        <v>5.6682836202526232E-10</v>
      </c>
      <c r="O900" s="11">
        <v>60</v>
      </c>
      <c r="P900" s="14">
        <v>0.74028428865241436</v>
      </c>
      <c r="Q900" s="11">
        <v>1237.7325557028746</v>
      </c>
      <c r="R900" s="15">
        <v>0.14248295109822881</v>
      </c>
      <c r="S900" s="11">
        <v>0</v>
      </c>
      <c r="T900" s="11">
        <v>22.000000113621354</v>
      </c>
      <c r="U900" s="11">
        <v>0</v>
      </c>
      <c r="V900" s="11">
        <v>0</v>
      </c>
      <c r="W900" s="22"/>
      <c r="X900" s="21">
        <v>0</v>
      </c>
      <c r="Y900" s="22">
        <v>0.5</v>
      </c>
      <c r="Z900" s="22">
        <v>0</v>
      </c>
      <c r="AA900" s="22">
        <v>0</v>
      </c>
      <c r="AB900" s="22">
        <v>0</v>
      </c>
      <c r="AC900" s="22">
        <v>1</v>
      </c>
      <c r="AD900" s="22">
        <v>1</v>
      </c>
      <c r="AE900" s="22">
        <v>0</v>
      </c>
      <c r="AF900" s="22">
        <v>1237.7325557028746</v>
      </c>
      <c r="AG900" s="21">
        <v>0</v>
      </c>
      <c r="AH900" s="22">
        <v>0</v>
      </c>
      <c r="AI900" s="22">
        <v>0</v>
      </c>
      <c r="AJ900" s="22">
        <v>1237.7325557028746</v>
      </c>
      <c r="AK900" s="22">
        <v>8544.8116110658502</v>
      </c>
      <c r="AL900" s="22">
        <v>0</v>
      </c>
      <c r="AM900" s="22">
        <v>30</v>
      </c>
      <c r="AN900" s="22">
        <v>0</v>
      </c>
      <c r="AO900" s="22">
        <v>0</v>
      </c>
      <c r="AQ900" s="18" t="str">
        <f t="shared" ref="AQ900:BZ900" si="897">IF(OR(AND(AQ$2&gt;$O899,AQ$2&lt;=$O900),AND(AQ$2&lt;=$O899,$O898&gt;$O899),AND(AQ$2&gt;$O900,$O901&lt;$O900)),$H899+((AQ$1-$Q899)/$U900/86000),"")</f>
        <v/>
      </c>
      <c r="AR900" s="18" t="str">
        <f t="shared" si="897"/>
        <v/>
      </c>
      <c r="AS900" s="18" t="str">
        <f t="shared" si="897"/>
        <v/>
      </c>
      <c r="AT900" s="18" t="str">
        <f t="shared" si="897"/>
        <v/>
      </c>
      <c r="AU900" s="18" t="str">
        <f t="shared" si="897"/>
        <v/>
      </c>
      <c r="AV900" s="18" t="str">
        <f t="shared" si="897"/>
        <v/>
      </c>
      <c r="AW900" s="18" t="str">
        <f t="shared" si="897"/>
        <v/>
      </c>
      <c r="AX900" s="18" t="str">
        <f t="shared" si="897"/>
        <v/>
      </c>
      <c r="AY900" s="18" t="str">
        <f t="shared" si="897"/>
        <v/>
      </c>
      <c r="AZ900" s="18" t="str">
        <f t="shared" si="897"/>
        <v/>
      </c>
      <c r="BA900" s="18" t="str">
        <f t="shared" si="897"/>
        <v/>
      </c>
      <c r="BB900" s="18" t="str">
        <f t="shared" si="897"/>
        <v/>
      </c>
      <c r="BC900" s="18" t="str">
        <f t="shared" si="897"/>
        <v/>
      </c>
      <c r="BD900" s="18" t="str">
        <f t="shared" si="897"/>
        <v/>
      </c>
      <c r="BE900" s="18" t="str">
        <f t="shared" si="897"/>
        <v/>
      </c>
      <c r="BF900" s="18" t="str">
        <f t="shared" si="897"/>
        <v/>
      </c>
      <c r="BG900" s="18" t="str">
        <f t="shared" si="897"/>
        <v/>
      </c>
      <c r="BH900" s="18" t="str">
        <f t="shared" si="897"/>
        <v/>
      </c>
      <c r="BI900" s="18" t="str">
        <f t="shared" si="897"/>
        <v/>
      </c>
      <c r="BJ900" s="18" t="str">
        <f t="shared" si="897"/>
        <v/>
      </c>
      <c r="BK900" s="18" t="str">
        <f t="shared" si="897"/>
        <v/>
      </c>
      <c r="BL900" s="18" t="str">
        <f t="shared" si="897"/>
        <v/>
      </c>
      <c r="BM900" s="18" t="str">
        <f t="shared" si="897"/>
        <v/>
      </c>
      <c r="BN900" s="18" t="str">
        <f t="shared" si="897"/>
        <v/>
      </c>
      <c r="BO900" s="18" t="str">
        <f t="shared" si="897"/>
        <v/>
      </c>
      <c r="BP900" s="18" t="str">
        <f t="shared" si="897"/>
        <v/>
      </c>
      <c r="BQ900" s="18" t="str">
        <f t="shared" si="897"/>
        <v/>
      </c>
      <c r="BR900" s="18" t="str">
        <f t="shared" si="897"/>
        <v/>
      </c>
      <c r="BS900" s="18" t="str">
        <f t="shared" si="897"/>
        <v/>
      </c>
      <c r="BT900" s="18" t="str">
        <f t="shared" si="897"/>
        <v/>
      </c>
      <c r="BU900" s="18" t="str">
        <f t="shared" si="897"/>
        <v/>
      </c>
      <c r="BV900" s="18" t="str">
        <f t="shared" si="897"/>
        <v/>
      </c>
      <c r="BW900" s="18" t="str">
        <f t="shared" si="897"/>
        <v/>
      </c>
      <c r="BX900" s="18" t="str">
        <f t="shared" si="897"/>
        <v/>
      </c>
      <c r="BY900" s="18" t="str">
        <f t="shared" si="897"/>
        <v/>
      </c>
      <c r="BZ900" s="18" t="str">
        <f t="shared" si="897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46926</v>
      </c>
      <c r="B901" s="21">
        <v>1</v>
      </c>
      <c r="C901" s="22" t="s">
        <v>1343</v>
      </c>
      <c r="D901" s="21">
        <v>332</v>
      </c>
      <c r="E901" s="23">
        <v>0.2298611111111111</v>
      </c>
      <c r="F901" s="22" t="s">
        <v>612</v>
      </c>
      <c r="G901" s="22" t="b">
        <v>1</v>
      </c>
      <c r="H901" s="24">
        <v>43527.229884259257</v>
      </c>
      <c r="I901" s="25" t="s">
        <v>135</v>
      </c>
      <c r="J901" s="22" t="s">
        <v>136</v>
      </c>
      <c r="K901" s="22">
        <v>0</v>
      </c>
      <c r="L901" s="11">
        <v>1335</v>
      </c>
      <c r="M901" s="11">
        <v>186</v>
      </c>
      <c r="N901" s="11">
        <v>7.2526518124504946E-10</v>
      </c>
      <c r="O901" s="11">
        <v>64</v>
      </c>
      <c r="P901" s="14">
        <v>0.32974159611791776</v>
      </c>
      <c r="Q901" s="11">
        <v>1502.8775172150249</v>
      </c>
      <c r="R901" s="15">
        <v>0.17300540638229786</v>
      </c>
      <c r="S901" s="11">
        <v>265.1449615121503</v>
      </c>
      <c r="T901" s="11">
        <v>44.999999832361937</v>
      </c>
      <c r="U901" s="11">
        <v>5.8921102777753838</v>
      </c>
      <c r="V901" s="11">
        <v>21.211596999991382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1502.8775172150249</v>
      </c>
      <c r="AG901" s="21">
        <v>0</v>
      </c>
      <c r="AH901" s="22">
        <v>0</v>
      </c>
      <c r="AI901" s="22">
        <v>0</v>
      </c>
      <c r="AJ901" s="22">
        <v>1502.8775172150249</v>
      </c>
      <c r="AK901" s="22">
        <v>8544.8116110658502</v>
      </c>
      <c r="AL901" s="22">
        <v>0</v>
      </c>
      <c r="AM901" s="22">
        <v>29</v>
      </c>
      <c r="AN901" s="22">
        <v>0</v>
      </c>
      <c r="AO901" s="22">
        <v>0</v>
      </c>
      <c r="AQ901" s="18" t="str">
        <f t="shared" ref="AQ901:BZ901" si="898">IF(OR(AND(AQ$2&gt;$O900,AQ$2&lt;=$O901),AND(AQ$2&lt;=$O900,$O899&gt;$O900),AND(AQ$2&gt;$O901,$O902&lt;$O901)),$H900+((AQ$1-$Q900)/$U901/86000),"")</f>
        <v/>
      </c>
      <c r="AR901" s="18" t="str">
        <f t="shared" si="898"/>
        <v/>
      </c>
      <c r="AS901" s="18" t="str">
        <f t="shared" si="898"/>
        <v/>
      </c>
      <c r="AT901" s="18" t="str">
        <f t="shared" si="898"/>
        <v/>
      </c>
      <c r="AU901" s="18">
        <f t="shared" si="898"/>
        <v>43527.22939319427</v>
      </c>
      <c r="AV901" s="18">
        <f t="shared" si="898"/>
        <v>43527.229838268366</v>
      </c>
      <c r="AW901" s="18" t="str">
        <f t="shared" si="898"/>
        <v/>
      </c>
      <c r="AX901" s="18" t="str">
        <f t="shared" si="898"/>
        <v/>
      </c>
      <c r="AY901" s="18" t="str">
        <f t="shared" si="898"/>
        <v/>
      </c>
      <c r="AZ901" s="18" t="str">
        <f t="shared" si="898"/>
        <v/>
      </c>
      <c r="BA901" s="18" t="str">
        <f t="shared" si="898"/>
        <v/>
      </c>
      <c r="BB901" s="18" t="str">
        <f t="shared" si="898"/>
        <v/>
      </c>
      <c r="BC901" s="18" t="str">
        <f t="shared" si="898"/>
        <v/>
      </c>
      <c r="BD901" s="18" t="str">
        <f t="shared" si="898"/>
        <v/>
      </c>
      <c r="BE901" s="18" t="str">
        <f t="shared" si="898"/>
        <v/>
      </c>
      <c r="BF901" s="18" t="str">
        <f t="shared" si="898"/>
        <v/>
      </c>
      <c r="BG901" s="18" t="str">
        <f t="shared" si="898"/>
        <v/>
      </c>
      <c r="BH901" s="18" t="str">
        <f t="shared" si="898"/>
        <v/>
      </c>
      <c r="BI901" s="18" t="str">
        <f t="shared" si="898"/>
        <v/>
      </c>
      <c r="BJ901" s="18" t="str">
        <f t="shared" si="898"/>
        <v/>
      </c>
      <c r="BK901" s="18" t="str">
        <f t="shared" si="898"/>
        <v/>
      </c>
      <c r="BL901" s="18" t="str">
        <f t="shared" si="898"/>
        <v/>
      </c>
      <c r="BM901" s="18" t="str">
        <f t="shared" si="898"/>
        <v/>
      </c>
      <c r="BN901" s="18" t="str">
        <f t="shared" si="898"/>
        <v/>
      </c>
      <c r="BO901" s="18" t="str">
        <f t="shared" si="898"/>
        <v/>
      </c>
      <c r="BP901" s="18" t="str">
        <f t="shared" si="898"/>
        <v/>
      </c>
      <c r="BQ901" s="18" t="str">
        <f t="shared" si="898"/>
        <v/>
      </c>
      <c r="BR901" s="18" t="str">
        <f t="shared" si="898"/>
        <v/>
      </c>
      <c r="BS901" s="18" t="str">
        <f t="shared" si="898"/>
        <v/>
      </c>
      <c r="BT901" s="18" t="str">
        <f t="shared" si="898"/>
        <v/>
      </c>
      <c r="BU901" s="18" t="str">
        <f t="shared" si="898"/>
        <v/>
      </c>
      <c r="BV901" s="18" t="str">
        <f t="shared" si="898"/>
        <v/>
      </c>
      <c r="BW901" s="18" t="str">
        <f t="shared" si="898"/>
        <v/>
      </c>
      <c r="BX901" s="18" t="str">
        <f t="shared" si="898"/>
        <v/>
      </c>
      <c r="BY901" s="18" t="str">
        <f t="shared" si="898"/>
        <v/>
      </c>
      <c r="BZ901" s="18" t="str">
        <f t="shared" si="898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46928</v>
      </c>
      <c r="B902" s="21">
        <v>1</v>
      </c>
      <c r="C902" s="22" t="s">
        <v>1345</v>
      </c>
      <c r="D902" s="21">
        <v>332</v>
      </c>
      <c r="E902" s="23">
        <v>0.23055555555555557</v>
      </c>
      <c r="F902" s="22" t="s">
        <v>612</v>
      </c>
      <c r="G902" s="22" t="b">
        <v>1</v>
      </c>
      <c r="H902" s="24">
        <v>43527.230405092596</v>
      </c>
      <c r="I902" s="25" t="s">
        <v>205</v>
      </c>
      <c r="J902" s="22" t="s">
        <v>206</v>
      </c>
      <c r="K902" s="11">
        <v>0</v>
      </c>
      <c r="L902" s="11">
        <v>1336</v>
      </c>
      <c r="M902" s="11">
        <v>187</v>
      </c>
      <c r="N902" s="11">
        <v>8.0078166320163291E-12</v>
      </c>
      <c r="O902" s="11">
        <v>69</v>
      </c>
      <c r="P902" s="14">
        <v>0.49999994364277134</v>
      </c>
      <c r="Q902" s="11">
        <v>1709.7796991022312</v>
      </c>
      <c r="R902" s="15">
        <v>0.19682317971961688</v>
      </c>
      <c r="S902" s="11">
        <v>206.90218188720632</v>
      </c>
      <c r="T902" s="11">
        <v>45.000000461004674</v>
      </c>
      <c r="U902" s="11">
        <v>4.597826217057488</v>
      </c>
      <c r="V902" s="11">
        <v>16.552174381406957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1709.7796991022312</v>
      </c>
      <c r="AG902" s="21">
        <v>0</v>
      </c>
      <c r="AH902" s="22">
        <v>0</v>
      </c>
      <c r="AI902" s="22">
        <v>0</v>
      </c>
      <c r="AJ902" s="22">
        <v>1709.7796991022312</v>
      </c>
      <c r="AK902" s="22">
        <v>8544.8116110658502</v>
      </c>
      <c r="AL902" s="22">
        <v>0</v>
      </c>
      <c r="AM902" s="22">
        <v>28</v>
      </c>
      <c r="AN902" s="22">
        <v>0</v>
      </c>
      <c r="AO902" s="22">
        <v>0</v>
      </c>
      <c r="AQ902" s="18" t="str">
        <f t="shared" ref="AQ902:BZ902" si="899">IF(OR(AND(AQ$2&gt;$O901,AQ$2&lt;=$O902),AND(AQ$2&lt;=$O901,$O900&gt;$O901),AND(AQ$2&gt;$O902,$O903&lt;$O902)),$H901+((AQ$1-$Q901)/$U902/86000),"")</f>
        <v/>
      </c>
      <c r="AR902" s="18" t="str">
        <f t="shared" si="899"/>
        <v/>
      </c>
      <c r="AS902" s="18" t="str">
        <f t="shared" si="899"/>
        <v/>
      </c>
      <c r="AT902" s="18" t="str">
        <f t="shared" si="899"/>
        <v/>
      </c>
      <c r="AU902" s="18" t="str">
        <f t="shared" si="899"/>
        <v/>
      </c>
      <c r="AV902" s="18" t="str">
        <f t="shared" si="899"/>
        <v/>
      </c>
      <c r="AW902" s="18" t="str">
        <f t="shared" si="899"/>
        <v/>
      </c>
      <c r="AX902" s="18" t="str">
        <f t="shared" si="899"/>
        <v/>
      </c>
      <c r="AY902" s="18" t="str">
        <f t="shared" si="899"/>
        <v/>
      </c>
      <c r="AZ902" s="18" t="str">
        <f t="shared" si="899"/>
        <v/>
      </c>
      <c r="BA902" s="18" t="str">
        <f t="shared" si="899"/>
        <v/>
      </c>
      <c r="BB902" s="18" t="str">
        <f t="shared" si="899"/>
        <v/>
      </c>
      <c r="BC902" s="18" t="str">
        <f t="shared" si="899"/>
        <v/>
      </c>
      <c r="BD902" s="18" t="str">
        <f t="shared" si="899"/>
        <v/>
      </c>
      <c r="BE902" s="18" t="str">
        <f t="shared" si="899"/>
        <v/>
      </c>
      <c r="BF902" s="18" t="str">
        <f t="shared" si="899"/>
        <v/>
      </c>
      <c r="BG902" s="18" t="str">
        <f t="shared" si="899"/>
        <v/>
      </c>
      <c r="BH902" s="18" t="str">
        <f t="shared" si="899"/>
        <v/>
      </c>
      <c r="BI902" s="18" t="str">
        <f t="shared" si="899"/>
        <v/>
      </c>
      <c r="BJ902" s="18" t="str">
        <f t="shared" si="899"/>
        <v/>
      </c>
      <c r="BK902" s="18" t="str">
        <f t="shared" si="899"/>
        <v/>
      </c>
      <c r="BL902" s="18" t="str">
        <f t="shared" si="899"/>
        <v/>
      </c>
      <c r="BM902" s="18" t="str">
        <f t="shared" si="899"/>
        <v/>
      </c>
      <c r="BN902" s="18" t="str">
        <f t="shared" si="899"/>
        <v/>
      </c>
      <c r="BO902" s="18" t="str">
        <f t="shared" si="899"/>
        <v/>
      </c>
      <c r="BP902" s="18" t="str">
        <f t="shared" si="899"/>
        <v/>
      </c>
      <c r="BQ902" s="18" t="str">
        <f t="shared" si="899"/>
        <v/>
      </c>
      <c r="BR902" s="18" t="str">
        <f t="shared" si="899"/>
        <v/>
      </c>
      <c r="BS902" s="18" t="str">
        <f t="shared" si="899"/>
        <v/>
      </c>
      <c r="BT902" s="18" t="str">
        <f t="shared" si="899"/>
        <v/>
      </c>
      <c r="BU902" s="18" t="str">
        <f t="shared" si="899"/>
        <v/>
      </c>
      <c r="BV902" s="18" t="str">
        <f t="shared" si="899"/>
        <v/>
      </c>
      <c r="BW902" s="18" t="str">
        <f t="shared" si="899"/>
        <v/>
      </c>
      <c r="BX902" s="18" t="str">
        <f t="shared" si="899"/>
        <v/>
      </c>
      <c r="BY902" s="18" t="str">
        <f t="shared" si="899"/>
        <v/>
      </c>
      <c r="BZ902" s="18" t="str">
        <f t="shared" si="899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46929</v>
      </c>
      <c r="B903" s="21">
        <v>1</v>
      </c>
      <c r="C903" s="22" t="s">
        <v>1346</v>
      </c>
      <c r="D903" s="21">
        <v>332</v>
      </c>
      <c r="E903" s="23">
        <v>0.23055555555555557</v>
      </c>
      <c r="F903" s="22" t="s">
        <v>612</v>
      </c>
      <c r="G903" s="22" t="b">
        <v>1</v>
      </c>
      <c r="H903" s="24">
        <v>43527.230925925927</v>
      </c>
      <c r="I903" s="25" t="s">
        <v>139</v>
      </c>
      <c r="J903" s="22" t="s">
        <v>140</v>
      </c>
      <c r="K903" s="22">
        <v>0</v>
      </c>
      <c r="L903" s="11">
        <v>1337</v>
      </c>
      <c r="M903" s="11">
        <v>188</v>
      </c>
      <c r="N903" s="11">
        <v>1.0558665053395089E-10</v>
      </c>
      <c r="O903" s="11">
        <v>74</v>
      </c>
      <c r="P903" s="14">
        <v>0.52165290437200751</v>
      </c>
      <c r="Q903" s="11">
        <v>2008.5185113176724</v>
      </c>
      <c r="R903" s="15">
        <v>0.23121282825549469</v>
      </c>
      <c r="S903" s="11">
        <v>298.73881221544116</v>
      </c>
      <c r="T903" s="11">
        <v>44.999999832361937</v>
      </c>
      <c r="U903" s="11">
        <v>6.6386402961851099</v>
      </c>
      <c r="V903" s="11">
        <v>23.899105066266397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2008.5185113176724</v>
      </c>
      <c r="AG903" s="21">
        <v>0</v>
      </c>
      <c r="AH903" s="22">
        <v>0</v>
      </c>
      <c r="AI903" s="22">
        <v>0</v>
      </c>
      <c r="AJ903" s="22">
        <v>2008.5185113176724</v>
      </c>
      <c r="AK903" s="22">
        <v>8544.8116110658502</v>
      </c>
      <c r="AL903" s="22">
        <v>0</v>
      </c>
      <c r="AM903" s="22">
        <v>27</v>
      </c>
      <c r="AN903" s="22">
        <v>0</v>
      </c>
      <c r="AO903" s="22">
        <v>0</v>
      </c>
      <c r="AQ903" s="18" t="str">
        <f t="shared" ref="AQ903:BZ903" si="900">IF(OR(AND(AQ$2&gt;$O902,AQ$2&lt;=$O903),AND(AQ$2&lt;=$O902,$O901&gt;$O902),AND(AQ$2&gt;$O903,$O904&lt;$O903)),$H902+((AQ$1-$Q902)/$U903/86000),"")</f>
        <v/>
      </c>
      <c r="AR903" s="18" t="str">
        <f t="shared" si="900"/>
        <v/>
      </c>
      <c r="AS903" s="18" t="str">
        <f t="shared" si="900"/>
        <v/>
      </c>
      <c r="AT903" s="18" t="str">
        <f t="shared" si="900"/>
        <v/>
      </c>
      <c r="AU903" s="18" t="str">
        <f t="shared" si="900"/>
        <v/>
      </c>
      <c r="AV903" s="18" t="str">
        <f t="shared" si="900"/>
        <v/>
      </c>
      <c r="AW903" s="18">
        <f t="shared" si="900"/>
        <v>43527.230528348933</v>
      </c>
      <c r="AX903" s="18" t="str">
        <f t="shared" si="900"/>
        <v/>
      </c>
      <c r="AY903" s="18" t="str">
        <f t="shared" si="900"/>
        <v/>
      </c>
      <c r="AZ903" s="18" t="str">
        <f t="shared" si="900"/>
        <v/>
      </c>
      <c r="BA903" s="18" t="str">
        <f t="shared" si="900"/>
        <v/>
      </c>
      <c r="BB903" s="18" t="str">
        <f t="shared" si="900"/>
        <v/>
      </c>
      <c r="BC903" s="18" t="str">
        <f t="shared" si="900"/>
        <v/>
      </c>
      <c r="BD903" s="18" t="str">
        <f t="shared" si="900"/>
        <v/>
      </c>
      <c r="BE903" s="18" t="str">
        <f t="shared" si="900"/>
        <v/>
      </c>
      <c r="BF903" s="18" t="str">
        <f t="shared" si="900"/>
        <v/>
      </c>
      <c r="BG903" s="18" t="str">
        <f t="shared" si="900"/>
        <v/>
      </c>
      <c r="BH903" s="18" t="str">
        <f t="shared" si="900"/>
        <v/>
      </c>
      <c r="BI903" s="18" t="str">
        <f t="shared" si="900"/>
        <v/>
      </c>
      <c r="BJ903" s="18" t="str">
        <f t="shared" si="900"/>
        <v/>
      </c>
      <c r="BK903" s="18" t="str">
        <f t="shared" si="900"/>
        <v/>
      </c>
      <c r="BL903" s="18" t="str">
        <f t="shared" si="900"/>
        <v/>
      </c>
      <c r="BM903" s="18" t="str">
        <f t="shared" si="900"/>
        <v/>
      </c>
      <c r="BN903" s="18" t="str">
        <f t="shared" si="900"/>
        <v/>
      </c>
      <c r="BO903" s="18" t="str">
        <f t="shared" si="900"/>
        <v/>
      </c>
      <c r="BP903" s="18" t="str">
        <f t="shared" si="900"/>
        <v/>
      </c>
      <c r="BQ903" s="18" t="str">
        <f t="shared" si="900"/>
        <v/>
      </c>
      <c r="BR903" s="18" t="str">
        <f t="shared" si="900"/>
        <v/>
      </c>
      <c r="BS903" s="18" t="str">
        <f t="shared" si="900"/>
        <v/>
      </c>
      <c r="BT903" s="18" t="str">
        <f t="shared" si="900"/>
        <v/>
      </c>
      <c r="BU903" s="18" t="str">
        <f t="shared" si="900"/>
        <v/>
      </c>
      <c r="BV903" s="18" t="str">
        <f t="shared" si="900"/>
        <v/>
      </c>
      <c r="BW903" s="18" t="str">
        <f t="shared" si="900"/>
        <v/>
      </c>
      <c r="BX903" s="18" t="str">
        <f t="shared" si="900"/>
        <v/>
      </c>
      <c r="BY903" s="18" t="str">
        <f t="shared" si="900"/>
        <v/>
      </c>
      <c r="BZ903" s="18" t="str">
        <f t="shared" si="900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46930</v>
      </c>
      <c r="B904" s="21">
        <v>1</v>
      </c>
      <c r="C904" s="22" t="s">
        <v>1347</v>
      </c>
      <c r="D904" s="21">
        <v>332</v>
      </c>
      <c r="E904" s="23">
        <v>0.23125000000000001</v>
      </c>
      <c r="F904" s="22" t="s">
        <v>612</v>
      </c>
      <c r="G904" s="22" t="b">
        <v>1</v>
      </c>
      <c r="H904" s="24">
        <v>43527.231446759259</v>
      </c>
      <c r="I904" s="25" t="s">
        <v>181</v>
      </c>
      <c r="J904" s="22" t="s">
        <v>182</v>
      </c>
      <c r="K904" s="11">
        <v>0</v>
      </c>
      <c r="L904" s="11">
        <v>1338</v>
      </c>
      <c r="M904" s="11">
        <v>189</v>
      </c>
      <c r="N904" s="11">
        <v>1.0841461062227609E-10</v>
      </c>
      <c r="O904" s="11">
        <v>82</v>
      </c>
      <c r="P904" s="14">
        <v>0.20683018656520283</v>
      </c>
      <c r="Q904" s="11">
        <v>2292.5684028388664</v>
      </c>
      <c r="R904" s="15">
        <v>0.26391154545138229</v>
      </c>
      <c r="S904" s="11">
        <v>284.04989152119401</v>
      </c>
      <c r="T904" s="11">
        <v>44.999999832361937</v>
      </c>
      <c r="U904" s="11">
        <v>6.3122198350969407</v>
      </c>
      <c r="V904" s="11">
        <v>22.723991406348986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2292.5684028388664</v>
      </c>
      <c r="AG904" s="21">
        <v>0</v>
      </c>
      <c r="AH904" s="22">
        <v>0</v>
      </c>
      <c r="AI904" s="22">
        <v>0</v>
      </c>
      <c r="AJ904" s="22">
        <v>2292.5684028388664</v>
      </c>
      <c r="AK904" s="22">
        <v>8544.8116110658502</v>
      </c>
      <c r="AL904" s="22">
        <v>0</v>
      </c>
      <c r="AM904" s="22">
        <v>26</v>
      </c>
      <c r="AN904" s="22">
        <v>0</v>
      </c>
      <c r="AO904" s="22">
        <v>0</v>
      </c>
      <c r="AQ904" s="18" t="str">
        <f t="shared" ref="AQ904:BZ904" si="901">IF(OR(AND(AQ$2&gt;$O903,AQ$2&lt;=$O904),AND(AQ$2&lt;=$O903,$O902&gt;$O903),AND(AQ$2&gt;$O904,$O905&lt;$O904)),$H903+((AQ$1-$Q903)/$U904/86000),"")</f>
        <v/>
      </c>
      <c r="AR904" s="18" t="str">
        <f t="shared" si="901"/>
        <v/>
      </c>
      <c r="AS904" s="18" t="str">
        <f t="shared" si="901"/>
        <v/>
      </c>
      <c r="AT904" s="18" t="str">
        <f t="shared" si="901"/>
        <v/>
      </c>
      <c r="AU904" s="18" t="str">
        <f t="shared" si="901"/>
        <v/>
      </c>
      <c r="AV904" s="18" t="str">
        <f t="shared" si="901"/>
        <v/>
      </c>
      <c r="AW904" s="18" t="str">
        <f t="shared" si="901"/>
        <v/>
      </c>
      <c r="AX904" s="18">
        <f t="shared" si="901"/>
        <v>43527.231010486845</v>
      </c>
      <c r="AY904" s="18">
        <f t="shared" si="901"/>
        <v>43527.231411724744</v>
      </c>
      <c r="AZ904" s="18" t="str">
        <f t="shared" si="901"/>
        <v/>
      </c>
      <c r="BA904" s="18" t="str">
        <f t="shared" si="901"/>
        <v/>
      </c>
      <c r="BB904" s="18" t="str">
        <f t="shared" si="901"/>
        <v/>
      </c>
      <c r="BC904" s="18" t="str">
        <f t="shared" si="901"/>
        <v/>
      </c>
      <c r="BD904" s="18" t="str">
        <f t="shared" si="901"/>
        <v/>
      </c>
      <c r="BE904" s="18" t="str">
        <f t="shared" si="901"/>
        <v/>
      </c>
      <c r="BF904" s="18" t="str">
        <f t="shared" si="901"/>
        <v/>
      </c>
      <c r="BG904" s="18" t="str">
        <f t="shared" si="901"/>
        <v/>
      </c>
      <c r="BH904" s="18" t="str">
        <f t="shared" si="901"/>
        <v/>
      </c>
      <c r="BI904" s="18" t="str">
        <f t="shared" si="901"/>
        <v/>
      </c>
      <c r="BJ904" s="18" t="str">
        <f t="shared" si="901"/>
        <v/>
      </c>
      <c r="BK904" s="18" t="str">
        <f t="shared" si="901"/>
        <v/>
      </c>
      <c r="BL904" s="18" t="str">
        <f t="shared" si="901"/>
        <v/>
      </c>
      <c r="BM904" s="18" t="str">
        <f t="shared" si="901"/>
        <v/>
      </c>
      <c r="BN904" s="18" t="str">
        <f t="shared" si="901"/>
        <v/>
      </c>
      <c r="BO904" s="18" t="str">
        <f t="shared" si="901"/>
        <v/>
      </c>
      <c r="BP904" s="18" t="str">
        <f t="shared" si="901"/>
        <v/>
      </c>
      <c r="BQ904" s="18" t="str">
        <f t="shared" si="901"/>
        <v/>
      </c>
      <c r="BR904" s="18" t="str">
        <f t="shared" si="901"/>
        <v/>
      </c>
      <c r="BS904" s="18" t="str">
        <f t="shared" si="901"/>
        <v/>
      </c>
      <c r="BT904" s="18" t="str">
        <f t="shared" si="901"/>
        <v/>
      </c>
      <c r="BU904" s="18" t="str">
        <f t="shared" si="901"/>
        <v/>
      </c>
      <c r="BV904" s="18" t="str">
        <f t="shared" si="901"/>
        <v/>
      </c>
      <c r="BW904" s="18" t="str">
        <f t="shared" si="901"/>
        <v/>
      </c>
      <c r="BX904" s="18" t="str">
        <f t="shared" si="901"/>
        <v/>
      </c>
      <c r="BY904" s="18" t="str">
        <f t="shared" si="901"/>
        <v/>
      </c>
      <c r="BZ904" s="18" t="str">
        <f t="shared" si="901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46932</v>
      </c>
      <c r="B905" s="21">
        <v>1</v>
      </c>
      <c r="C905" s="22" t="s">
        <v>1349</v>
      </c>
      <c r="D905" s="21">
        <v>332</v>
      </c>
      <c r="E905" s="23">
        <v>0.23194444444444445</v>
      </c>
      <c r="F905" s="22" t="s">
        <v>612</v>
      </c>
      <c r="G905" s="22" t="b">
        <v>1</v>
      </c>
      <c r="H905" s="24">
        <v>43527.231979166667</v>
      </c>
      <c r="I905" s="25" t="s">
        <v>369</v>
      </c>
      <c r="J905" s="22" t="s">
        <v>370</v>
      </c>
      <c r="K905" s="22">
        <v>0</v>
      </c>
      <c r="L905" s="11">
        <v>1339</v>
      </c>
      <c r="M905" s="11">
        <v>190</v>
      </c>
      <c r="N905" s="11">
        <v>1.1404210908949608E-12</v>
      </c>
      <c r="O905" s="11">
        <v>90</v>
      </c>
      <c r="P905" s="14">
        <v>0.49999997854972567</v>
      </c>
      <c r="Q905" s="11">
        <v>2689.7924167680808</v>
      </c>
      <c r="R905" s="15">
        <v>0.30963842682890103</v>
      </c>
      <c r="S905" s="11">
        <v>397.22401392921438</v>
      </c>
      <c r="T905" s="11">
        <v>46.000000066123903</v>
      </c>
      <c r="U905" s="11">
        <v>8.6353046382220509</v>
      </c>
      <c r="V905" s="11">
        <v>31.087096697599385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2689.7924167680808</v>
      </c>
      <c r="AG905" s="21">
        <v>0</v>
      </c>
      <c r="AH905" s="22">
        <v>0</v>
      </c>
      <c r="AI905" s="22">
        <v>0</v>
      </c>
      <c r="AJ905" s="22">
        <v>2689.7924167680808</v>
      </c>
      <c r="AK905" s="22">
        <v>8544.8116110658502</v>
      </c>
      <c r="AL905" s="22">
        <v>0</v>
      </c>
      <c r="AM905" s="22">
        <v>25</v>
      </c>
      <c r="AN905" s="22">
        <v>0</v>
      </c>
      <c r="AO905" s="22">
        <v>0</v>
      </c>
      <c r="AQ905" s="18" t="str">
        <f t="shared" ref="AQ905:BZ905" si="902">IF(OR(AND(AQ$2&gt;$O904,AQ$2&lt;=$O905),AND(AQ$2&lt;=$O904,$O903&gt;$O904),AND(AQ$2&gt;$O905,$O906&lt;$O905)),$H904+((AQ$1-$Q904)/$U905/86000),"")</f>
        <v/>
      </c>
      <c r="AR905" s="18" t="str">
        <f t="shared" si="902"/>
        <v/>
      </c>
      <c r="AS905" s="18" t="str">
        <f t="shared" si="902"/>
        <v/>
      </c>
      <c r="AT905" s="18" t="str">
        <f t="shared" si="902"/>
        <v/>
      </c>
      <c r="AU905" s="18" t="str">
        <f t="shared" si="902"/>
        <v/>
      </c>
      <c r="AV905" s="18" t="str">
        <f t="shared" si="902"/>
        <v/>
      </c>
      <c r="AW905" s="18" t="str">
        <f t="shared" si="902"/>
        <v/>
      </c>
      <c r="AX905" s="18" t="str">
        <f t="shared" si="902"/>
        <v/>
      </c>
      <c r="AY905" s="18" t="str">
        <f t="shared" si="902"/>
        <v/>
      </c>
      <c r="AZ905" s="18">
        <f t="shared" si="902"/>
        <v>43527.231740849245</v>
      </c>
      <c r="BA905" s="18" t="str">
        <f t="shared" si="902"/>
        <v/>
      </c>
      <c r="BB905" s="18" t="str">
        <f t="shared" si="902"/>
        <v/>
      </c>
      <c r="BC905" s="18" t="str">
        <f t="shared" si="902"/>
        <v/>
      </c>
      <c r="BD905" s="18" t="str">
        <f t="shared" si="902"/>
        <v/>
      </c>
      <c r="BE905" s="18" t="str">
        <f t="shared" si="902"/>
        <v/>
      </c>
      <c r="BF905" s="18" t="str">
        <f t="shared" si="902"/>
        <v/>
      </c>
      <c r="BG905" s="18" t="str">
        <f t="shared" si="902"/>
        <v/>
      </c>
      <c r="BH905" s="18" t="str">
        <f t="shared" si="902"/>
        <v/>
      </c>
      <c r="BI905" s="18" t="str">
        <f t="shared" si="902"/>
        <v/>
      </c>
      <c r="BJ905" s="18" t="str">
        <f t="shared" si="902"/>
        <v/>
      </c>
      <c r="BK905" s="18" t="str">
        <f t="shared" si="902"/>
        <v/>
      </c>
      <c r="BL905" s="18" t="str">
        <f t="shared" si="902"/>
        <v/>
      </c>
      <c r="BM905" s="18" t="str">
        <f t="shared" si="902"/>
        <v/>
      </c>
      <c r="BN905" s="18" t="str">
        <f t="shared" si="902"/>
        <v/>
      </c>
      <c r="BO905" s="18" t="str">
        <f t="shared" si="902"/>
        <v/>
      </c>
      <c r="BP905" s="18" t="str">
        <f t="shared" si="902"/>
        <v/>
      </c>
      <c r="BQ905" s="18" t="str">
        <f t="shared" si="902"/>
        <v/>
      </c>
      <c r="BR905" s="18" t="str">
        <f t="shared" si="902"/>
        <v/>
      </c>
      <c r="BS905" s="18" t="str">
        <f t="shared" si="902"/>
        <v/>
      </c>
      <c r="BT905" s="18" t="str">
        <f t="shared" si="902"/>
        <v/>
      </c>
      <c r="BU905" s="18" t="str">
        <f t="shared" si="902"/>
        <v/>
      </c>
      <c r="BV905" s="18" t="str">
        <f t="shared" si="902"/>
        <v/>
      </c>
      <c r="BW905" s="18" t="str">
        <f t="shared" si="902"/>
        <v/>
      </c>
      <c r="BX905" s="18" t="str">
        <f t="shared" si="902"/>
        <v/>
      </c>
      <c r="BY905" s="18" t="str">
        <f t="shared" si="902"/>
        <v/>
      </c>
      <c r="BZ905" s="18" t="str">
        <f t="shared" si="902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46934</v>
      </c>
      <c r="B906" s="21">
        <v>1</v>
      </c>
      <c r="C906" s="22" t="s">
        <v>1351</v>
      </c>
      <c r="D906" s="21">
        <v>332</v>
      </c>
      <c r="E906" s="23">
        <v>0.2326388888888889</v>
      </c>
      <c r="F906" s="22" t="s">
        <v>612</v>
      </c>
      <c r="G906" s="22" t="b">
        <v>1</v>
      </c>
      <c r="H906" s="24">
        <v>43527.232499999998</v>
      </c>
      <c r="I906" s="25" t="s">
        <v>183</v>
      </c>
      <c r="J906" s="22" t="s">
        <v>184</v>
      </c>
      <c r="K906" s="11">
        <v>0</v>
      </c>
      <c r="L906" s="11">
        <v>1340</v>
      </c>
      <c r="M906" s="11">
        <v>191</v>
      </c>
      <c r="N906" s="11">
        <v>2.0321522242738865E-11</v>
      </c>
      <c r="O906" s="11">
        <v>94</v>
      </c>
      <c r="P906" s="14">
        <v>0.28331286711450243</v>
      </c>
      <c r="Q906" s="11">
        <v>2799.0844410239902</v>
      </c>
      <c r="R906" s="15">
        <v>0.3222196989912367</v>
      </c>
      <c r="S906" s="11">
        <v>109.29202425590938</v>
      </c>
      <c r="T906" s="11">
        <v>44.999999832361937</v>
      </c>
      <c r="U906" s="11">
        <v>2.4287116591789757</v>
      </c>
      <c r="V906" s="11">
        <v>8.743361973044312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2799.0844410239902</v>
      </c>
      <c r="AG906" s="21">
        <v>0</v>
      </c>
      <c r="AH906" s="22">
        <v>0</v>
      </c>
      <c r="AI906" s="22">
        <v>0</v>
      </c>
      <c r="AJ906" s="22">
        <v>2799.0844410239902</v>
      </c>
      <c r="AK906" s="22">
        <v>8544.8116110658502</v>
      </c>
      <c r="AL906" s="22">
        <v>0</v>
      </c>
      <c r="AM906" s="22">
        <v>24</v>
      </c>
      <c r="AN906" s="22">
        <v>0</v>
      </c>
      <c r="AO906" s="22">
        <v>0</v>
      </c>
      <c r="AQ906" s="18" t="str">
        <f t="shared" ref="AQ906:BZ906" si="903">IF(OR(AND(AQ$2&gt;$O905,AQ$2&lt;=$O906),AND(AQ$2&lt;=$O905,$O904&gt;$O905),AND(AQ$2&gt;$O906,$O907&lt;$O906)),$H905+((AQ$1-$Q905)/$U906/86000),"")</f>
        <v/>
      </c>
      <c r="AR906" s="18" t="str">
        <f t="shared" si="903"/>
        <v/>
      </c>
      <c r="AS906" s="18" t="str">
        <f t="shared" si="903"/>
        <v/>
      </c>
      <c r="AT906" s="18" t="str">
        <f t="shared" si="903"/>
        <v/>
      </c>
      <c r="AU906" s="18" t="str">
        <f t="shared" si="903"/>
        <v/>
      </c>
      <c r="AV906" s="18" t="str">
        <f t="shared" si="903"/>
        <v/>
      </c>
      <c r="AW906" s="18" t="str">
        <f t="shared" si="903"/>
        <v/>
      </c>
      <c r="AX906" s="18" t="str">
        <f t="shared" si="903"/>
        <v/>
      </c>
      <c r="AY906" s="18" t="str">
        <f t="shared" si="903"/>
        <v/>
      </c>
      <c r="AZ906" s="18" t="str">
        <f t="shared" si="903"/>
        <v/>
      </c>
      <c r="BA906" s="18" t="str">
        <f t="shared" si="903"/>
        <v/>
      </c>
      <c r="BB906" s="18" t="str">
        <f t="shared" si="903"/>
        <v/>
      </c>
      <c r="BC906" s="18" t="str">
        <f t="shared" si="903"/>
        <v/>
      </c>
      <c r="BD906" s="18" t="str">
        <f t="shared" si="903"/>
        <v/>
      </c>
      <c r="BE906" s="18" t="str">
        <f t="shared" si="903"/>
        <v/>
      </c>
      <c r="BF906" s="18" t="str">
        <f t="shared" si="903"/>
        <v/>
      </c>
      <c r="BG906" s="18" t="str">
        <f t="shared" si="903"/>
        <v/>
      </c>
      <c r="BH906" s="18" t="str">
        <f t="shared" si="903"/>
        <v/>
      </c>
      <c r="BI906" s="18" t="str">
        <f t="shared" si="903"/>
        <v/>
      </c>
      <c r="BJ906" s="18" t="str">
        <f t="shared" si="903"/>
        <v/>
      </c>
      <c r="BK906" s="18" t="str">
        <f t="shared" si="903"/>
        <v/>
      </c>
      <c r="BL906" s="18" t="str">
        <f t="shared" si="903"/>
        <v/>
      </c>
      <c r="BM906" s="18" t="str">
        <f t="shared" si="903"/>
        <v/>
      </c>
      <c r="BN906" s="18" t="str">
        <f t="shared" si="903"/>
        <v/>
      </c>
      <c r="BO906" s="18" t="str">
        <f t="shared" si="903"/>
        <v/>
      </c>
      <c r="BP906" s="18" t="str">
        <f t="shared" si="903"/>
        <v/>
      </c>
      <c r="BQ906" s="18" t="str">
        <f t="shared" si="903"/>
        <v/>
      </c>
      <c r="BR906" s="18" t="str">
        <f t="shared" si="903"/>
        <v/>
      </c>
      <c r="BS906" s="18" t="str">
        <f t="shared" si="903"/>
        <v/>
      </c>
      <c r="BT906" s="18" t="str">
        <f t="shared" si="903"/>
        <v/>
      </c>
      <c r="BU906" s="18" t="str">
        <f t="shared" si="903"/>
        <v/>
      </c>
      <c r="BV906" s="18" t="str">
        <f t="shared" si="903"/>
        <v/>
      </c>
      <c r="BW906" s="18" t="str">
        <f t="shared" si="903"/>
        <v/>
      </c>
      <c r="BX906" s="18" t="str">
        <f t="shared" si="903"/>
        <v/>
      </c>
      <c r="BY906" s="18" t="str">
        <f t="shared" si="903"/>
        <v/>
      </c>
      <c r="BZ906" s="18" t="str">
        <f t="shared" si="903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46935</v>
      </c>
      <c r="B907" s="21">
        <v>1</v>
      </c>
      <c r="C907" s="22" t="s">
        <v>1352</v>
      </c>
      <c r="D907" s="21">
        <v>332</v>
      </c>
      <c r="E907" s="23">
        <v>0.2326388888888889</v>
      </c>
      <c r="F907" s="22" t="s">
        <v>612</v>
      </c>
      <c r="G907" s="22" t="b">
        <v>1</v>
      </c>
      <c r="H907" s="24">
        <v>43527.233020833337</v>
      </c>
      <c r="I907" s="25" t="s">
        <v>485</v>
      </c>
      <c r="J907" s="22" t="s">
        <v>486</v>
      </c>
      <c r="K907" s="22">
        <v>0</v>
      </c>
      <c r="L907" s="11">
        <v>1341</v>
      </c>
      <c r="M907" s="11">
        <v>192</v>
      </c>
      <c r="N907" s="11">
        <v>1.127631321651279E-11</v>
      </c>
      <c r="O907" s="11">
        <v>98</v>
      </c>
      <c r="P907" s="14">
        <v>0.3609600549427226</v>
      </c>
      <c r="Q907" s="11">
        <v>2873.9575111672607</v>
      </c>
      <c r="R907" s="15">
        <v>0.33083879521088788</v>
      </c>
      <c r="S907" s="11">
        <v>74.873070143270525</v>
      </c>
      <c r="T907" s="11">
        <v>45.000000461004674</v>
      </c>
      <c r="U907" s="11">
        <v>1.6638459861384389</v>
      </c>
      <c r="V907" s="11">
        <v>5.98984555009838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2873.9575111672607</v>
      </c>
      <c r="AG907" s="21">
        <v>0</v>
      </c>
      <c r="AH907" s="22">
        <v>0</v>
      </c>
      <c r="AI907" s="22">
        <v>0</v>
      </c>
      <c r="AJ907" s="22">
        <v>2873.9575111672607</v>
      </c>
      <c r="AK907" s="22">
        <v>8544.8116110658502</v>
      </c>
      <c r="AL907" s="22">
        <v>0</v>
      </c>
      <c r="AM907" s="22">
        <v>23</v>
      </c>
      <c r="AN907" s="22">
        <v>0</v>
      </c>
      <c r="AO907" s="22">
        <v>0</v>
      </c>
      <c r="AQ907" s="18" t="str">
        <f t="shared" ref="AQ907:BZ907" si="904">IF(OR(AND(AQ$2&gt;$O906,AQ$2&lt;=$O907),AND(AQ$2&lt;=$O906,$O905&gt;$O906),AND(AQ$2&gt;$O907,$O908&lt;$O907)),$H906+((AQ$1-$Q906)/$U907/86000),"")</f>
        <v/>
      </c>
      <c r="AR907" s="18" t="str">
        <f t="shared" si="904"/>
        <v/>
      </c>
      <c r="AS907" s="18" t="str">
        <f t="shared" si="904"/>
        <v/>
      </c>
      <c r="AT907" s="18" t="str">
        <f t="shared" si="904"/>
        <v/>
      </c>
      <c r="AU907" s="18" t="str">
        <f t="shared" si="904"/>
        <v/>
      </c>
      <c r="AV907" s="18" t="str">
        <f t="shared" si="904"/>
        <v/>
      </c>
      <c r="AW907" s="18" t="str">
        <f t="shared" si="904"/>
        <v/>
      </c>
      <c r="AX907" s="18" t="str">
        <f t="shared" si="904"/>
        <v/>
      </c>
      <c r="AY907" s="18" t="str">
        <f t="shared" si="904"/>
        <v/>
      </c>
      <c r="AZ907" s="18" t="str">
        <f t="shared" si="904"/>
        <v/>
      </c>
      <c r="BA907" s="18">
        <f t="shared" si="904"/>
        <v>43527.232741312575</v>
      </c>
      <c r="BB907" s="18">
        <f t="shared" si="904"/>
        <v>43527.232952103979</v>
      </c>
      <c r="BC907" s="18" t="str">
        <f t="shared" si="904"/>
        <v/>
      </c>
      <c r="BD907" s="18" t="str">
        <f t="shared" si="904"/>
        <v/>
      </c>
      <c r="BE907" s="18" t="str">
        <f t="shared" si="904"/>
        <v/>
      </c>
      <c r="BF907" s="18" t="str">
        <f t="shared" si="904"/>
        <v/>
      </c>
      <c r="BG907" s="18" t="str">
        <f t="shared" si="904"/>
        <v/>
      </c>
      <c r="BH907" s="18" t="str">
        <f t="shared" si="904"/>
        <v/>
      </c>
      <c r="BI907" s="18" t="str">
        <f t="shared" si="904"/>
        <v/>
      </c>
      <c r="BJ907" s="18" t="str">
        <f t="shared" si="904"/>
        <v/>
      </c>
      <c r="BK907" s="18" t="str">
        <f t="shared" si="904"/>
        <v/>
      </c>
      <c r="BL907" s="18" t="str">
        <f t="shared" si="904"/>
        <v/>
      </c>
      <c r="BM907" s="18" t="str">
        <f t="shared" si="904"/>
        <v/>
      </c>
      <c r="BN907" s="18" t="str">
        <f t="shared" si="904"/>
        <v/>
      </c>
      <c r="BO907" s="18" t="str">
        <f t="shared" si="904"/>
        <v/>
      </c>
      <c r="BP907" s="18" t="str">
        <f t="shared" si="904"/>
        <v/>
      </c>
      <c r="BQ907" s="18" t="str">
        <f t="shared" si="904"/>
        <v/>
      </c>
      <c r="BR907" s="18" t="str">
        <f t="shared" si="904"/>
        <v/>
      </c>
      <c r="BS907" s="18" t="str">
        <f t="shared" si="904"/>
        <v/>
      </c>
      <c r="BT907" s="18" t="str">
        <f t="shared" si="904"/>
        <v/>
      </c>
      <c r="BU907" s="18" t="str">
        <f t="shared" si="904"/>
        <v/>
      </c>
      <c r="BV907" s="18" t="str">
        <f t="shared" si="904"/>
        <v/>
      </c>
      <c r="BW907" s="18" t="str">
        <f t="shared" si="904"/>
        <v/>
      </c>
      <c r="BX907" s="18" t="str">
        <f t="shared" si="904"/>
        <v/>
      </c>
      <c r="BY907" s="18" t="str">
        <f t="shared" si="904"/>
        <v/>
      </c>
      <c r="BZ907" s="18" t="str">
        <f t="shared" si="904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46936</v>
      </c>
      <c r="B908" s="21">
        <v>1</v>
      </c>
      <c r="C908" s="22" t="s">
        <v>1353</v>
      </c>
      <c r="D908" s="21">
        <v>332</v>
      </c>
      <c r="E908" s="23">
        <v>0.23333333333333334</v>
      </c>
      <c r="F908" s="22" t="s">
        <v>612</v>
      </c>
      <c r="G908" s="22" t="b">
        <v>1</v>
      </c>
      <c r="H908" s="24">
        <v>43527.233541666668</v>
      </c>
      <c r="I908" s="25" t="s">
        <v>271</v>
      </c>
      <c r="J908" s="22" t="s">
        <v>272</v>
      </c>
      <c r="K908" s="11">
        <v>0</v>
      </c>
      <c r="L908" s="11">
        <v>1342</v>
      </c>
      <c r="M908" s="11">
        <v>193</v>
      </c>
      <c r="N908" s="11">
        <v>9.2370555648813024E-13</v>
      </c>
      <c r="O908" s="11">
        <v>105</v>
      </c>
      <c r="P908" s="14">
        <v>0.49999999390981054</v>
      </c>
      <c r="Q908" s="11">
        <v>3322.5890017986785</v>
      </c>
      <c r="R908" s="15">
        <v>0.38248350508479279</v>
      </c>
      <c r="S908" s="11">
        <v>448.63149063141782</v>
      </c>
      <c r="T908" s="11">
        <v>44.999999832361937</v>
      </c>
      <c r="U908" s="11">
        <v>9.9695887178377856</v>
      </c>
      <c r="V908" s="11">
        <v>35.890519384216027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3322.5890017986785</v>
      </c>
      <c r="AG908" s="21">
        <v>0</v>
      </c>
      <c r="AH908" s="22">
        <v>0</v>
      </c>
      <c r="AI908" s="22">
        <v>0</v>
      </c>
      <c r="AJ908" s="22">
        <v>3322.5890017986785</v>
      </c>
      <c r="AK908" s="22">
        <v>8544.8116110658502</v>
      </c>
      <c r="AL908" s="22">
        <v>0</v>
      </c>
      <c r="AM908" s="22">
        <v>22</v>
      </c>
      <c r="AN908" s="22">
        <v>0</v>
      </c>
      <c r="AO908" s="22">
        <v>0</v>
      </c>
      <c r="AQ908" s="18" t="str">
        <f t="shared" ref="AQ908:BZ908" si="905">IF(OR(AND(AQ$2&gt;$O907,AQ$2&lt;=$O908),AND(AQ$2&lt;=$O907,$O906&gt;$O907),AND(AQ$2&gt;$O908,$O909&lt;$O908)),$H907+((AQ$1-$Q907)/$U908/86000),"")</f>
        <v/>
      </c>
      <c r="AR908" s="18" t="str">
        <f t="shared" si="905"/>
        <v/>
      </c>
      <c r="AS908" s="18" t="str">
        <f t="shared" si="905"/>
        <v/>
      </c>
      <c r="AT908" s="18" t="str">
        <f t="shared" si="905"/>
        <v/>
      </c>
      <c r="AU908" s="18" t="str">
        <f t="shared" si="905"/>
        <v/>
      </c>
      <c r="AV908" s="18" t="str">
        <f t="shared" si="905"/>
        <v/>
      </c>
      <c r="AW908" s="18" t="str">
        <f t="shared" si="905"/>
        <v/>
      </c>
      <c r="AX908" s="18" t="str">
        <f t="shared" si="905"/>
        <v/>
      </c>
      <c r="AY908" s="18" t="str">
        <f t="shared" si="905"/>
        <v/>
      </c>
      <c r="AZ908" s="18" t="str">
        <f t="shared" si="905"/>
        <v/>
      </c>
      <c r="BA908" s="18" t="str">
        <f t="shared" si="905"/>
        <v/>
      </c>
      <c r="BB908" s="18" t="str">
        <f t="shared" si="905"/>
        <v/>
      </c>
      <c r="BC908" s="18">
        <f t="shared" si="905"/>
        <v>43527.233165319049</v>
      </c>
      <c r="BD908" s="18" t="str">
        <f t="shared" si="905"/>
        <v/>
      </c>
      <c r="BE908" s="18" t="str">
        <f t="shared" si="905"/>
        <v/>
      </c>
      <c r="BF908" s="18" t="str">
        <f t="shared" si="905"/>
        <v/>
      </c>
      <c r="BG908" s="18" t="str">
        <f t="shared" si="905"/>
        <v/>
      </c>
      <c r="BH908" s="18" t="str">
        <f t="shared" si="905"/>
        <v/>
      </c>
      <c r="BI908" s="18" t="str">
        <f t="shared" si="905"/>
        <v/>
      </c>
      <c r="BJ908" s="18" t="str">
        <f t="shared" si="905"/>
        <v/>
      </c>
      <c r="BK908" s="18" t="str">
        <f t="shared" si="905"/>
        <v/>
      </c>
      <c r="BL908" s="18" t="str">
        <f t="shared" si="905"/>
        <v/>
      </c>
      <c r="BM908" s="18" t="str">
        <f t="shared" si="905"/>
        <v/>
      </c>
      <c r="BN908" s="18" t="str">
        <f t="shared" si="905"/>
        <v/>
      </c>
      <c r="BO908" s="18" t="str">
        <f t="shared" si="905"/>
        <v/>
      </c>
      <c r="BP908" s="18" t="str">
        <f t="shared" si="905"/>
        <v/>
      </c>
      <c r="BQ908" s="18" t="str">
        <f t="shared" si="905"/>
        <v/>
      </c>
      <c r="BR908" s="18" t="str">
        <f t="shared" si="905"/>
        <v/>
      </c>
      <c r="BS908" s="18" t="str">
        <f t="shared" si="905"/>
        <v/>
      </c>
      <c r="BT908" s="18" t="str">
        <f t="shared" si="905"/>
        <v/>
      </c>
      <c r="BU908" s="18" t="str">
        <f t="shared" si="905"/>
        <v/>
      </c>
      <c r="BV908" s="18" t="str">
        <f t="shared" si="905"/>
        <v/>
      </c>
      <c r="BW908" s="18" t="str">
        <f t="shared" si="905"/>
        <v/>
      </c>
      <c r="BX908" s="18" t="str">
        <f t="shared" si="905"/>
        <v/>
      </c>
      <c r="BY908" s="18" t="str">
        <f t="shared" si="905"/>
        <v/>
      </c>
      <c r="BZ908" s="18" t="str">
        <f t="shared" si="905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46938</v>
      </c>
      <c r="B909" s="21">
        <v>1</v>
      </c>
      <c r="C909" s="22" t="s">
        <v>1355</v>
      </c>
      <c r="D909" s="21">
        <v>332</v>
      </c>
      <c r="E909" s="23">
        <v>0.23402777777777778</v>
      </c>
      <c r="F909" s="22" t="s">
        <v>612</v>
      </c>
      <c r="G909" s="22" t="b">
        <v>1</v>
      </c>
      <c r="H909" s="24">
        <v>43527.2340625</v>
      </c>
      <c r="I909" s="25" t="s">
        <v>151</v>
      </c>
      <c r="J909" s="22" t="s">
        <v>152</v>
      </c>
      <c r="K909" s="22">
        <v>0</v>
      </c>
      <c r="L909" s="11">
        <v>1343</v>
      </c>
      <c r="M909" s="11">
        <v>194</v>
      </c>
      <c r="N909" s="11">
        <v>7.2859052124840673E-11</v>
      </c>
      <c r="O909" s="11">
        <v>115</v>
      </c>
      <c r="P909" s="14">
        <v>0.75000001072369726</v>
      </c>
      <c r="Q909" s="11">
        <v>3524.6278726788373</v>
      </c>
      <c r="R909" s="15">
        <v>0.4057414330005788</v>
      </c>
      <c r="S909" s="11">
        <v>202.03887088015881</v>
      </c>
      <c r="T909" s="11">
        <v>44.999999832361937</v>
      </c>
      <c r="U909" s="11">
        <v>4.4897527029513835</v>
      </c>
      <c r="V909" s="11">
        <v>16.163109730624981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3524.6278726788373</v>
      </c>
      <c r="AG909" s="21">
        <v>0</v>
      </c>
      <c r="AH909" s="22">
        <v>0</v>
      </c>
      <c r="AI909" s="22">
        <v>0</v>
      </c>
      <c r="AJ909" s="22">
        <v>3524.6278726788373</v>
      </c>
      <c r="AK909" s="22">
        <v>8544.8116110658502</v>
      </c>
      <c r="AL909" s="22">
        <v>0</v>
      </c>
      <c r="AM909" s="22">
        <v>21</v>
      </c>
      <c r="AN909" s="22">
        <v>0</v>
      </c>
      <c r="AO909" s="22">
        <v>0</v>
      </c>
      <c r="AQ909" s="18" t="str">
        <f t="shared" ref="AQ909:BZ909" si="906">IF(OR(AND(AQ$2&gt;$O908,AQ$2&lt;=$O909),AND(AQ$2&lt;=$O908,$O907&gt;$O908),AND(AQ$2&gt;$O909,$O910&lt;$O909)),$H908+((AQ$1-$Q908)/$U909/86000),"")</f>
        <v/>
      </c>
      <c r="AR909" s="18" t="str">
        <f t="shared" si="906"/>
        <v/>
      </c>
      <c r="AS909" s="18" t="str">
        <f t="shared" si="906"/>
        <v/>
      </c>
      <c r="AT909" s="18" t="str">
        <f t="shared" si="906"/>
        <v/>
      </c>
      <c r="AU909" s="18" t="str">
        <f t="shared" si="906"/>
        <v/>
      </c>
      <c r="AV909" s="18" t="str">
        <f t="shared" si="906"/>
        <v/>
      </c>
      <c r="AW909" s="18" t="str">
        <f t="shared" si="906"/>
        <v/>
      </c>
      <c r="AX909" s="18" t="str">
        <f t="shared" si="906"/>
        <v/>
      </c>
      <c r="AY909" s="18" t="str">
        <f t="shared" si="906"/>
        <v/>
      </c>
      <c r="AZ909" s="18" t="str">
        <f t="shared" si="906"/>
        <v/>
      </c>
      <c r="BA909" s="18" t="str">
        <f t="shared" si="906"/>
        <v/>
      </c>
      <c r="BB909" s="18" t="str">
        <f t="shared" si="906"/>
        <v/>
      </c>
      <c r="BC909" s="18" t="str">
        <f t="shared" si="906"/>
        <v/>
      </c>
      <c r="BD909" s="18">
        <f t="shared" si="906"/>
        <v>43527.233650294627</v>
      </c>
      <c r="BE909" s="18" t="str">
        <f t="shared" si="906"/>
        <v/>
      </c>
      <c r="BF909" s="18" t="str">
        <f t="shared" si="906"/>
        <v/>
      </c>
      <c r="BG909" s="18" t="str">
        <f t="shared" si="906"/>
        <v/>
      </c>
      <c r="BH909" s="18" t="str">
        <f t="shared" si="906"/>
        <v/>
      </c>
      <c r="BI909" s="18" t="str">
        <f t="shared" si="906"/>
        <v/>
      </c>
      <c r="BJ909" s="18" t="str">
        <f t="shared" si="906"/>
        <v/>
      </c>
      <c r="BK909" s="18" t="str">
        <f t="shared" si="906"/>
        <v/>
      </c>
      <c r="BL909" s="18" t="str">
        <f t="shared" si="906"/>
        <v/>
      </c>
      <c r="BM909" s="18" t="str">
        <f t="shared" si="906"/>
        <v/>
      </c>
      <c r="BN909" s="18" t="str">
        <f t="shared" si="906"/>
        <v/>
      </c>
      <c r="BO909" s="18" t="str">
        <f t="shared" si="906"/>
        <v/>
      </c>
      <c r="BP909" s="18" t="str">
        <f t="shared" si="906"/>
        <v/>
      </c>
      <c r="BQ909" s="18" t="str">
        <f t="shared" si="906"/>
        <v/>
      </c>
      <c r="BR909" s="18" t="str">
        <f t="shared" si="906"/>
        <v/>
      </c>
      <c r="BS909" s="18" t="str">
        <f t="shared" si="906"/>
        <v/>
      </c>
      <c r="BT909" s="18" t="str">
        <f t="shared" si="906"/>
        <v/>
      </c>
      <c r="BU909" s="18" t="str">
        <f t="shared" si="906"/>
        <v/>
      </c>
      <c r="BV909" s="18" t="str">
        <f t="shared" si="906"/>
        <v/>
      </c>
      <c r="BW909" s="18" t="str">
        <f t="shared" si="906"/>
        <v/>
      </c>
      <c r="BX909" s="18" t="str">
        <f t="shared" si="906"/>
        <v/>
      </c>
      <c r="BY909" s="18" t="str">
        <f t="shared" si="906"/>
        <v/>
      </c>
      <c r="BZ909" s="18" t="str">
        <f t="shared" si="906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46940</v>
      </c>
      <c r="B910" s="21">
        <v>1</v>
      </c>
      <c r="C910" s="22" t="s">
        <v>1357</v>
      </c>
      <c r="D910" s="21">
        <v>332</v>
      </c>
      <c r="E910" s="23">
        <v>0.23472222222222222</v>
      </c>
      <c r="F910" s="22" t="s">
        <v>612</v>
      </c>
      <c r="G910" s="22" t="b">
        <v>1</v>
      </c>
      <c r="H910" s="24">
        <v>43527.234583333331</v>
      </c>
      <c r="I910" s="25" t="s">
        <v>533</v>
      </c>
      <c r="J910" s="22" t="s">
        <v>534</v>
      </c>
      <c r="K910" s="11">
        <v>0</v>
      </c>
      <c r="L910" s="11">
        <v>1344</v>
      </c>
      <c r="M910" s="11">
        <v>195</v>
      </c>
      <c r="N910" s="11">
        <v>2.4148505417542765E-10</v>
      </c>
      <c r="O910" s="11">
        <v>122</v>
      </c>
      <c r="P910" s="14">
        <v>0.62499970588719145</v>
      </c>
      <c r="Q910" s="11">
        <v>3878.9207352491935</v>
      </c>
      <c r="R910" s="15">
        <v>0.44652624744168962</v>
      </c>
      <c r="S910" s="11">
        <v>354.29286257035619</v>
      </c>
      <c r="T910" s="11">
        <v>44.999999832361937</v>
      </c>
      <c r="U910" s="11">
        <v>7.8731747531155545</v>
      </c>
      <c r="V910" s="11">
        <v>28.343429111215997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3878.9207352491935</v>
      </c>
      <c r="AG910" s="21">
        <v>0</v>
      </c>
      <c r="AH910" s="22">
        <v>0</v>
      </c>
      <c r="AI910" s="22">
        <v>0</v>
      </c>
      <c r="AJ910" s="22">
        <v>3878.9207352491935</v>
      </c>
      <c r="AK910" s="22">
        <v>8544.8116110658502</v>
      </c>
      <c r="AL910" s="22">
        <v>0</v>
      </c>
      <c r="AM910" s="22">
        <v>20</v>
      </c>
      <c r="AN910" s="22">
        <v>0</v>
      </c>
      <c r="AO910" s="22">
        <v>0</v>
      </c>
      <c r="AQ910" s="18" t="str">
        <f t="shared" ref="AQ910:BZ910" si="907">IF(OR(AND(AQ$2&gt;$O909,AQ$2&lt;=$O910),AND(AQ$2&lt;=$O909,$O908&gt;$O909),AND(AQ$2&gt;$O910,$O911&lt;$O910)),$H909+((AQ$1-$Q909)/$U910/86000),"")</f>
        <v/>
      </c>
      <c r="AR910" s="18" t="str">
        <f t="shared" si="907"/>
        <v/>
      </c>
      <c r="AS910" s="18" t="str">
        <f t="shared" si="907"/>
        <v/>
      </c>
      <c r="AT910" s="18" t="str">
        <f t="shared" si="907"/>
        <v/>
      </c>
      <c r="AU910" s="18" t="str">
        <f t="shared" si="907"/>
        <v/>
      </c>
      <c r="AV910" s="18" t="str">
        <f t="shared" si="907"/>
        <v/>
      </c>
      <c r="AW910" s="18" t="str">
        <f t="shared" si="907"/>
        <v/>
      </c>
      <c r="AX910" s="18" t="str">
        <f t="shared" si="907"/>
        <v/>
      </c>
      <c r="AY910" s="18" t="str">
        <f t="shared" si="907"/>
        <v/>
      </c>
      <c r="AZ910" s="18" t="str">
        <f t="shared" si="907"/>
        <v/>
      </c>
      <c r="BA910" s="18" t="str">
        <f t="shared" si="907"/>
        <v/>
      </c>
      <c r="BB910" s="18" t="str">
        <f t="shared" si="907"/>
        <v/>
      </c>
      <c r="BC910" s="18" t="str">
        <f t="shared" si="907"/>
        <v/>
      </c>
      <c r="BD910" s="18" t="str">
        <f t="shared" si="907"/>
        <v/>
      </c>
      <c r="BE910" s="18">
        <f t="shared" si="907"/>
        <v>43527.234116432781</v>
      </c>
      <c r="BF910" s="18">
        <f t="shared" si="907"/>
        <v>43527.234416085397</v>
      </c>
      <c r="BG910" s="18" t="str">
        <f t="shared" si="907"/>
        <v/>
      </c>
      <c r="BH910" s="18" t="str">
        <f t="shared" si="907"/>
        <v/>
      </c>
      <c r="BI910" s="18" t="str">
        <f t="shared" si="907"/>
        <v/>
      </c>
      <c r="BJ910" s="18" t="str">
        <f t="shared" si="907"/>
        <v/>
      </c>
      <c r="BK910" s="18" t="str">
        <f t="shared" si="907"/>
        <v/>
      </c>
      <c r="BL910" s="18" t="str">
        <f t="shared" si="907"/>
        <v/>
      </c>
      <c r="BM910" s="18" t="str">
        <f t="shared" si="907"/>
        <v/>
      </c>
      <c r="BN910" s="18" t="str">
        <f t="shared" si="907"/>
        <v/>
      </c>
      <c r="BO910" s="18" t="str">
        <f t="shared" si="907"/>
        <v/>
      </c>
      <c r="BP910" s="18" t="str">
        <f t="shared" si="907"/>
        <v/>
      </c>
      <c r="BQ910" s="18" t="str">
        <f t="shared" si="907"/>
        <v/>
      </c>
      <c r="BR910" s="18" t="str">
        <f t="shared" si="907"/>
        <v/>
      </c>
      <c r="BS910" s="18" t="str">
        <f t="shared" si="907"/>
        <v/>
      </c>
      <c r="BT910" s="18" t="str">
        <f t="shared" si="907"/>
        <v/>
      </c>
      <c r="BU910" s="18" t="str">
        <f t="shared" si="907"/>
        <v/>
      </c>
      <c r="BV910" s="18" t="str">
        <f t="shared" si="907"/>
        <v/>
      </c>
      <c r="BW910" s="18" t="str">
        <f t="shared" si="907"/>
        <v/>
      </c>
      <c r="BX910" s="18" t="str">
        <f t="shared" si="907"/>
        <v/>
      </c>
      <c r="BY910" s="18" t="str">
        <f t="shared" si="907"/>
        <v/>
      </c>
      <c r="BZ910" s="18" t="str">
        <f t="shared" si="907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46941</v>
      </c>
      <c r="B911" s="21">
        <v>1</v>
      </c>
      <c r="C911" s="22" t="s">
        <v>1358</v>
      </c>
      <c r="D911" s="21">
        <v>332</v>
      </c>
      <c r="E911" s="23">
        <v>0.23472222222222222</v>
      </c>
      <c r="F911" s="22" t="s">
        <v>612</v>
      </c>
      <c r="G911" s="22" t="b">
        <v>1</v>
      </c>
      <c r="H911" s="24">
        <v>43527.23510416667</v>
      </c>
      <c r="I911" s="25" t="s">
        <v>361</v>
      </c>
      <c r="J911" s="22" t="s">
        <v>362</v>
      </c>
      <c r="K911" s="22">
        <v>0</v>
      </c>
      <c r="L911" s="11">
        <v>1345</v>
      </c>
      <c r="M911" s="11">
        <v>196</v>
      </c>
      <c r="N911" s="11">
        <v>1.3891110484109959E-11</v>
      </c>
      <c r="O911" s="11">
        <v>128</v>
      </c>
      <c r="P911" s="14">
        <v>0.49999985865867586</v>
      </c>
      <c r="Q911" s="11">
        <v>4238.3083279855537</v>
      </c>
      <c r="R911" s="15">
        <v>0.48789754737658236</v>
      </c>
      <c r="S911" s="11">
        <v>359.38759273636015</v>
      </c>
      <c r="T911" s="11">
        <v>45.000000461004674</v>
      </c>
      <c r="U911" s="11">
        <v>7.9863908678799254</v>
      </c>
      <c r="V911" s="11">
        <v>28.751007124367732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4238.3083279855537</v>
      </c>
      <c r="AG911" s="21">
        <v>0</v>
      </c>
      <c r="AH911" s="22">
        <v>0</v>
      </c>
      <c r="AI911" s="22">
        <v>0</v>
      </c>
      <c r="AJ911" s="22">
        <v>4238.3083279855537</v>
      </c>
      <c r="AK911" s="22">
        <v>8544.8116110658502</v>
      </c>
      <c r="AL911" s="22">
        <v>0</v>
      </c>
      <c r="AM911" s="22">
        <v>19</v>
      </c>
      <c r="AN911" s="22">
        <v>0</v>
      </c>
      <c r="AO911" s="22">
        <v>0</v>
      </c>
      <c r="AQ911" s="18" t="str">
        <f t="shared" ref="AQ911:BZ911" si="908">IF(OR(AND(AQ$2&gt;$O910,AQ$2&lt;=$O911),AND(AQ$2&lt;=$O910,$O909&gt;$O910),AND(AQ$2&gt;$O911,$O912&lt;$O911)),$H910+((AQ$1-$Q910)/$U911/86000),"")</f>
        <v/>
      </c>
      <c r="AR911" s="18" t="str">
        <f t="shared" si="908"/>
        <v/>
      </c>
      <c r="AS911" s="18" t="str">
        <f t="shared" si="908"/>
        <v/>
      </c>
      <c r="AT911" s="18" t="str">
        <f t="shared" si="908"/>
        <v/>
      </c>
      <c r="AU911" s="18" t="str">
        <f t="shared" si="908"/>
        <v/>
      </c>
      <c r="AV911" s="18" t="str">
        <f t="shared" si="908"/>
        <v/>
      </c>
      <c r="AW911" s="18" t="str">
        <f t="shared" si="908"/>
        <v/>
      </c>
      <c r="AX911" s="18" t="str">
        <f t="shared" si="908"/>
        <v/>
      </c>
      <c r="AY911" s="18" t="str">
        <f t="shared" si="908"/>
        <v/>
      </c>
      <c r="AZ911" s="18" t="str">
        <f t="shared" si="908"/>
        <v/>
      </c>
      <c r="BA911" s="18" t="str">
        <f t="shared" si="908"/>
        <v/>
      </c>
      <c r="BB911" s="18" t="str">
        <f t="shared" si="908"/>
        <v/>
      </c>
      <c r="BC911" s="18" t="str">
        <f t="shared" si="908"/>
        <v/>
      </c>
      <c r="BD911" s="18" t="str">
        <f t="shared" si="908"/>
        <v/>
      </c>
      <c r="BE911" s="18" t="str">
        <f t="shared" si="908"/>
        <v/>
      </c>
      <c r="BF911" s="18" t="str">
        <f t="shared" si="908"/>
        <v/>
      </c>
      <c r="BG911" s="18">
        <f t="shared" si="908"/>
        <v>43527.234784260538</v>
      </c>
      <c r="BH911" s="18" t="str">
        <f t="shared" si="908"/>
        <v/>
      </c>
      <c r="BI911" s="18" t="str">
        <f t="shared" si="908"/>
        <v/>
      </c>
      <c r="BJ911" s="18" t="str">
        <f t="shared" si="908"/>
        <v/>
      </c>
      <c r="BK911" s="18" t="str">
        <f t="shared" si="908"/>
        <v/>
      </c>
      <c r="BL911" s="18" t="str">
        <f t="shared" si="908"/>
        <v/>
      </c>
      <c r="BM911" s="18" t="str">
        <f t="shared" si="908"/>
        <v/>
      </c>
      <c r="BN911" s="18" t="str">
        <f t="shared" si="908"/>
        <v/>
      </c>
      <c r="BO911" s="18" t="str">
        <f t="shared" si="908"/>
        <v/>
      </c>
      <c r="BP911" s="18" t="str">
        <f t="shared" si="908"/>
        <v/>
      </c>
      <c r="BQ911" s="18" t="str">
        <f t="shared" si="908"/>
        <v/>
      </c>
      <c r="BR911" s="18" t="str">
        <f t="shared" si="908"/>
        <v/>
      </c>
      <c r="BS911" s="18" t="str">
        <f t="shared" si="908"/>
        <v/>
      </c>
      <c r="BT911" s="18" t="str">
        <f t="shared" si="908"/>
        <v/>
      </c>
      <c r="BU911" s="18" t="str">
        <f t="shared" si="908"/>
        <v/>
      </c>
      <c r="BV911" s="18" t="str">
        <f t="shared" si="908"/>
        <v/>
      </c>
      <c r="BW911" s="18" t="str">
        <f t="shared" si="908"/>
        <v/>
      </c>
      <c r="BX911" s="18" t="str">
        <f t="shared" si="908"/>
        <v/>
      </c>
      <c r="BY911" s="18" t="str">
        <f t="shared" si="908"/>
        <v/>
      </c>
      <c r="BZ911" s="18" t="str">
        <f t="shared" si="908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46943</v>
      </c>
      <c r="B912" s="21">
        <v>1</v>
      </c>
      <c r="C912" s="22" t="s">
        <v>1360</v>
      </c>
      <c r="D912" s="21">
        <v>332</v>
      </c>
      <c r="E912" s="23">
        <v>0.23541666666666666</v>
      </c>
      <c r="F912" s="22" t="s">
        <v>612</v>
      </c>
      <c r="G912" s="22" t="b">
        <v>1</v>
      </c>
      <c r="H912" s="24">
        <v>43527.235625000001</v>
      </c>
      <c r="I912" s="25" t="s">
        <v>213</v>
      </c>
      <c r="J912" s="22" t="s">
        <v>214</v>
      </c>
      <c r="K912" s="11">
        <v>0</v>
      </c>
      <c r="L912" s="11">
        <v>1346</v>
      </c>
      <c r="M912" s="11">
        <v>197</v>
      </c>
      <c r="N912" s="11">
        <v>4.0571990211901721E-12</v>
      </c>
      <c r="O912" s="11">
        <v>138</v>
      </c>
      <c r="P912" s="14">
        <v>0.53078471843675146</v>
      </c>
      <c r="Q912" s="11">
        <v>4643.7240617931629</v>
      </c>
      <c r="R912" s="15">
        <v>0.53456742764143417</v>
      </c>
      <c r="S912" s="11">
        <v>405.41573380760929</v>
      </c>
      <c r="T912" s="11">
        <v>44.999999832361937</v>
      </c>
      <c r="U912" s="11">
        <v>9.0092385626200127</v>
      </c>
      <c r="V912" s="11">
        <v>32.433258825432048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4643.7240617931629</v>
      </c>
      <c r="AG912" s="21">
        <v>0</v>
      </c>
      <c r="AH912" s="22">
        <v>0</v>
      </c>
      <c r="AI912" s="22">
        <v>0</v>
      </c>
      <c r="AJ912" s="22">
        <v>4643.7240617931629</v>
      </c>
      <c r="AK912" s="22">
        <v>8544.8116110658502</v>
      </c>
      <c r="AL912" s="22">
        <v>0</v>
      </c>
      <c r="AM912" s="22">
        <v>18</v>
      </c>
      <c r="AN912" s="22">
        <v>0</v>
      </c>
      <c r="AO912" s="22">
        <v>0</v>
      </c>
      <c r="AQ912" s="18" t="str">
        <f t="shared" ref="AQ912:BZ912" si="909">IF(OR(AND(AQ$2&gt;$O911,AQ$2&lt;=$O912),AND(AQ$2&lt;=$O911,$O910&gt;$O911),AND(AQ$2&gt;$O912,$O913&lt;$O912)),$H911+((AQ$1-$Q911)/$U912/86000),"")</f>
        <v/>
      </c>
      <c r="AR912" s="18" t="str">
        <f t="shared" si="909"/>
        <v/>
      </c>
      <c r="AS912" s="18" t="str">
        <f t="shared" si="909"/>
        <v/>
      </c>
      <c r="AT912" s="18" t="str">
        <f t="shared" si="909"/>
        <v/>
      </c>
      <c r="AU912" s="18" t="str">
        <f t="shared" si="909"/>
        <v/>
      </c>
      <c r="AV912" s="18" t="str">
        <f t="shared" si="909"/>
        <v/>
      </c>
      <c r="AW912" s="18" t="str">
        <f t="shared" si="909"/>
        <v/>
      </c>
      <c r="AX912" s="18" t="str">
        <f t="shared" si="909"/>
        <v/>
      </c>
      <c r="AY912" s="18" t="str">
        <f t="shared" si="909"/>
        <v/>
      </c>
      <c r="AZ912" s="18" t="str">
        <f t="shared" si="909"/>
        <v/>
      </c>
      <c r="BA912" s="18" t="str">
        <f t="shared" si="909"/>
        <v/>
      </c>
      <c r="BB912" s="18" t="str">
        <f t="shared" si="909"/>
        <v/>
      </c>
      <c r="BC912" s="18" t="str">
        <f t="shared" si="909"/>
        <v/>
      </c>
      <c r="BD912" s="18" t="str">
        <f t="shared" si="909"/>
        <v/>
      </c>
      <c r="BE912" s="18" t="str">
        <f t="shared" si="909"/>
        <v/>
      </c>
      <c r="BF912" s="18" t="str">
        <f t="shared" si="909"/>
        <v/>
      </c>
      <c r="BG912" s="18" t="str">
        <f t="shared" si="909"/>
        <v/>
      </c>
      <c r="BH912" s="18">
        <f t="shared" si="909"/>
        <v>43527.235140111101</v>
      </c>
      <c r="BI912" s="18" t="str">
        <f t="shared" si="909"/>
        <v/>
      </c>
      <c r="BJ912" s="18" t="str">
        <f t="shared" si="909"/>
        <v/>
      </c>
      <c r="BK912" s="18" t="str">
        <f t="shared" si="909"/>
        <v/>
      </c>
      <c r="BL912" s="18" t="str">
        <f t="shared" si="909"/>
        <v/>
      </c>
      <c r="BM912" s="18" t="str">
        <f t="shared" si="909"/>
        <v/>
      </c>
      <c r="BN912" s="18" t="str">
        <f t="shared" si="909"/>
        <v/>
      </c>
      <c r="BO912" s="18" t="str">
        <f t="shared" si="909"/>
        <v/>
      </c>
      <c r="BP912" s="18" t="str">
        <f t="shared" si="909"/>
        <v/>
      </c>
      <c r="BQ912" s="18" t="str">
        <f t="shared" si="909"/>
        <v/>
      </c>
      <c r="BR912" s="18" t="str">
        <f t="shared" si="909"/>
        <v/>
      </c>
      <c r="BS912" s="18" t="str">
        <f t="shared" si="909"/>
        <v/>
      </c>
      <c r="BT912" s="18" t="str">
        <f t="shared" si="909"/>
        <v/>
      </c>
      <c r="BU912" s="18" t="str">
        <f t="shared" si="909"/>
        <v/>
      </c>
      <c r="BV912" s="18" t="str">
        <f t="shared" si="909"/>
        <v/>
      </c>
      <c r="BW912" s="18" t="str">
        <f t="shared" si="909"/>
        <v/>
      </c>
      <c r="BX912" s="18" t="str">
        <f t="shared" si="909"/>
        <v/>
      </c>
      <c r="BY912" s="18" t="str">
        <f t="shared" si="909"/>
        <v/>
      </c>
      <c r="BZ912" s="18" t="str">
        <f t="shared" si="909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46944</v>
      </c>
      <c r="B913" s="21">
        <v>1</v>
      </c>
      <c r="C913" s="22" t="s">
        <v>1361</v>
      </c>
      <c r="D913" s="21">
        <v>332</v>
      </c>
      <c r="E913" s="23">
        <v>0.2361111111111111</v>
      </c>
      <c r="F913" s="22" t="s">
        <v>612</v>
      </c>
      <c r="G913" s="22" t="b">
        <v>1</v>
      </c>
      <c r="H913" s="24">
        <v>43527.236145833333</v>
      </c>
      <c r="I913" s="25" t="s">
        <v>277</v>
      </c>
      <c r="J913" s="22" t="s">
        <v>278</v>
      </c>
      <c r="K913" s="22">
        <v>0</v>
      </c>
      <c r="L913" s="11">
        <v>1347</v>
      </c>
      <c r="M913" s="11">
        <v>198</v>
      </c>
      <c r="N913" s="11">
        <v>3.5086600291833747E-11</v>
      </c>
      <c r="O913" s="11">
        <v>142</v>
      </c>
      <c r="P913" s="14">
        <v>0.44383363200984288</v>
      </c>
      <c r="Q913" s="11">
        <v>4900.3353371922285</v>
      </c>
      <c r="R913" s="15">
        <v>0.56410751821712091</v>
      </c>
      <c r="S913" s="11">
        <v>256.61127539906556</v>
      </c>
      <c r="T913" s="11">
        <v>44.999999832361937</v>
      </c>
      <c r="U913" s="11">
        <v>5.7024728078892677</v>
      </c>
      <c r="V913" s="11">
        <v>20.528902108401365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4900.3353371922285</v>
      </c>
      <c r="AG913" s="21">
        <v>0</v>
      </c>
      <c r="AH913" s="22">
        <v>0</v>
      </c>
      <c r="AI913" s="22">
        <v>0</v>
      </c>
      <c r="AJ913" s="22">
        <v>4900.3353371922285</v>
      </c>
      <c r="AK913" s="22">
        <v>8544.8116110658502</v>
      </c>
      <c r="AL913" s="22">
        <v>0</v>
      </c>
      <c r="AM913" s="22">
        <v>17</v>
      </c>
      <c r="AN913" s="22">
        <v>0</v>
      </c>
      <c r="AO913" s="22">
        <v>0</v>
      </c>
      <c r="AQ913" s="18" t="str">
        <f t="shared" ref="AQ913:BZ913" si="910">IF(OR(AND(AQ$2&gt;$O912,AQ$2&lt;=$O913),AND(AQ$2&lt;=$O912,$O911&gt;$O912),AND(AQ$2&gt;$O913,$O914&lt;$O913)),$H912+((AQ$1-$Q912)/$U913/86000),"")</f>
        <v/>
      </c>
      <c r="AR913" s="18" t="str">
        <f t="shared" si="910"/>
        <v/>
      </c>
      <c r="AS913" s="18" t="str">
        <f t="shared" si="910"/>
        <v/>
      </c>
      <c r="AT913" s="18" t="str">
        <f t="shared" si="910"/>
        <v/>
      </c>
      <c r="AU913" s="18" t="str">
        <f t="shared" si="910"/>
        <v/>
      </c>
      <c r="AV913" s="18" t="str">
        <f t="shared" si="910"/>
        <v/>
      </c>
      <c r="AW913" s="18" t="str">
        <f t="shared" si="910"/>
        <v/>
      </c>
      <c r="AX913" s="18" t="str">
        <f t="shared" si="910"/>
        <v/>
      </c>
      <c r="AY913" s="18" t="str">
        <f t="shared" si="910"/>
        <v/>
      </c>
      <c r="AZ913" s="18" t="str">
        <f t="shared" si="910"/>
        <v/>
      </c>
      <c r="BA913" s="18" t="str">
        <f t="shared" si="910"/>
        <v/>
      </c>
      <c r="BB913" s="18" t="str">
        <f t="shared" si="910"/>
        <v/>
      </c>
      <c r="BC913" s="18" t="str">
        <f t="shared" si="910"/>
        <v/>
      </c>
      <c r="BD913" s="18" t="str">
        <f t="shared" si="910"/>
        <v/>
      </c>
      <c r="BE913" s="18" t="str">
        <f t="shared" si="910"/>
        <v/>
      </c>
      <c r="BF913" s="18" t="str">
        <f t="shared" si="910"/>
        <v/>
      </c>
      <c r="BG913" s="18" t="str">
        <f t="shared" si="910"/>
        <v/>
      </c>
      <c r="BH913" s="18" t="str">
        <f t="shared" si="910"/>
        <v/>
      </c>
      <c r="BI913" s="18">
        <f t="shared" si="910"/>
        <v>43527.235655736309</v>
      </c>
      <c r="BJ913" s="18">
        <f t="shared" si="910"/>
        <v>43527.236069821483</v>
      </c>
      <c r="BK913" s="18" t="str">
        <f t="shared" si="910"/>
        <v/>
      </c>
      <c r="BL913" s="18" t="str">
        <f t="shared" si="910"/>
        <v/>
      </c>
      <c r="BM913" s="18" t="str">
        <f t="shared" si="910"/>
        <v/>
      </c>
      <c r="BN913" s="18" t="str">
        <f t="shared" si="910"/>
        <v/>
      </c>
      <c r="BO913" s="18" t="str">
        <f t="shared" si="910"/>
        <v/>
      </c>
      <c r="BP913" s="18" t="str">
        <f t="shared" si="910"/>
        <v/>
      </c>
      <c r="BQ913" s="18" t="str">
        <f t="shared" si="910"/>
        <v/>
      </c>
      <c r="BR913" s="18" t="str">
        <f t="shared" si="910"/>
        <v/>
      </c>
      <c r="BS913" s="18" t="str">
        <f t="shared" si="910"/>
        <v/>
      </c>
      <c r="BT913" s="18" t="str">
        <f t="shared" si="910"/>
        <v/>
      </c>
      <c r="BU913" s="18" t="str">
        <f t="shared" si="910"/>
        <v/>
      </c>
      <c r="BV913" s="18" t="str">
        <f t="shared" si="910"/>
        <v/>
      </c>
      <c r="BW913" s="18" t="str">
        <f t="shared" si="910"/>
        <v/>
      </c>
      <c r="BX913" s="18" t="str">
        <f t="shared" si="910"/>
        <v/>
      </c>
      <c r="BY913" s="18" t="str">
        <f t="shared" si="910"/>
        <v/>
      </c>
      <c r="BZ913" s="18" t="str">
        <f t="shared" si="910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46946</v>
      </c>
      <c r="B914" s="21">
        <v>1</v>
      </c>
      <c r="C914" s="22" t="s">
        <v>1363</v>
      </c>
      <c r="D914" s="21">
        <v>332</v>
      </c>
      <c r="E914" s="23">
        <v>0.23680555555555555</v>
      </c>
      <c r="F914" s="22" t="s">
        <v>612</v>
      </c>
      <c r="G914" s="22" t="b">
        <v>1</v>
      </c>
      <c r="H914" s="24">
        <v>43527.236666666664</v>
      </c>
      <c r="I914" s="25" t="s">
        <v>305</v>
      </c>
      <c r="J914" s="22" t="s">
        <v>306</v>
      </c>
      <c r="K914" s="11">
        <v>0</v>
      </c>
      <c r="L914" s="11">
        <v>1348</v>
      </c>
      <c r="M914" s="11">
        <v>199</v>
      </c>
      <c r="N914" s="11">
        <v>3.6962433114240412E-11</v>
      </c>
      <c r="O914" s="11">
        <v>148</v>
      </c>
      <c r="P914" s="14">
        <v>0.74999992267054605</v>
      </c>
      <c r="Q914" s="11">
        <v>5249.951570852133</v>
      </c>
      <c r="R914" s="15">
        <v>0.60435397735257035</v>
      </c>
      <c r="S914" s="11">
        <v>349.61623365990454</v>
      </c>
      <c r="T914" s="11">
        <v>44.999999832361937</v>
      </c>
      <c r="U914" s="11">
        <v>7.7692496658294781</v>
      </c>
      <c r="V914" s="11">
        <v>27.96929879698612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5249.951570852133</v>
      </c>
      <c r="AG914" s="21">
        <v>0</v>
      </c>
      <c r="AH914" s="22">
        <v>0</v>
      </c>
      <c r="AI914" s="22">
        <v>0</v>
      </c>
      <c r="AJ914" s="22">
        <v>5249.951570852133</v>
      </c>
      <c r="AK914" s="22">
        <v>8544.8116110658502</v>
      </c>
      <c r="AL914" s="22">
        <v>0</v>
      </c>
      <c r="AM914" s="22">
        <v>16</v>
      </c>
      <c r="AN914" s="22">
        <v>0</v>
      </c>
      <c r="AO914" s="22">
        <v>0</v>
      </c>
      <c r="AQ914" s="18" t="str">
        <f t="shared" ref="AQ914:BZ914" si="911">IF(OR(AND(AQ$2&gt;$O913,AQ$2&lt;=$O914),AND(AQ$2&lt;=$O913,$O912&gt;$O913),AND(AQ$2&gt;$O914,$O915&lt;$O914)),$H913+((AQ$1-$Q913)/$U914/86000),"")</f>
        <v/>
      </c>
      <c r="AR914" s="18" t="str">
        <f t="shared" si="911"/>
        <v/>
      </c>
      <c r="AS914" s="18" t="str">
        <f t="shared" si="911"/>
        <v/>
      </c>
      <c r="AT914" s="18" t="str">
        <f t="shared" si="911"/>
        <v/>
      </c>
      <c r="AU914" s="18" t="str">
        <f t="shared" si="911"/>
        <v/>
      </c>
      <c r="AV914" s="18" t="str">
        <f t="shared" si="911"/>
        <v/>
      </c>
      <c r="AW914" s="18" t="str">
        <f t="shared" si="911"/>
        <v/>
      </c>
      <c r="AX914" s="18" t="str">
        <f t="shared" si="911"/>
        <v/>
      </c>
      <c r="AY914" s="18" t="str">
        <f t="shared" si="911"/>
        <v/>
      </c>
      <c r="AZ914" s="18" t="str">
        <f t="shared" si="911"/>
        <v/>
      </c>
      <c r="BA914" s="18" t="str">
        <f t="shared" si="911"/>
        <v/>
      </c>
      <c r="BB914" s="18" t="str">
        <f t="shared" si="911"/>
        <v/>
      </c>
      <c r="BC914" s="18" t="str">
        <f t="shared" si="911"/>
        <v/>
      </c>
      <c r="BD914" s="18" t="str">
        <f t="shared" si="911"/>
        <v/>
      </c>
      <c r="BE914" s="18" t="str">
        <f t="shared" si="911"/>
        <v/>
      </c>
      <c r="BF914" s="18" t="str">
        <f t="shared" si="911"/>
        <v/>
      </c>
      <c r="BG914" s="18" t="str">
        <f t="shared" si="911"/>
        <v/>
      </c>
      <c r="BH914" s="18" t="str">
        <f t="shared" si="911"/>
        <v/>
      </c>
      <c r="BI914" s="18" t="str">
        <f t="shared" si="911"/>
        <v/>
      </c>
      <c r="BJ914" s="18" t="str">
        <f t="shared" si="911"/>
        <v/>
      </c>
      <c r="BK914" s="18">
        <f t="shared" si="911"/>
        <v>43527.236436933832</v>
      </c>
      <c r="BL914" s="18" t="str">
        <f t="shared" si="911"/>
        <v/>
      </c>
      <c r="BM914" s="18" t="str">
        <f t="shared" si="911"/>
        <v/>
      </c>
      <c r="BN914" s="18" t="str">
        <f t="shared" si="911"/>
        <v/>
      </c>
      <c r="BO914" s="18" t="str">
        <f t="shared" si="911"/>
        <v/>
      </c>
      <c r="BP914" s="18" t="str">
        <f t="shared" si="911"/>
        <v/>
      </c>
      <c r="BQ914" s="18" t="str">
        <f t="shared" si="911"/>
        <v/>
      </c>
      <c r="BR914" s="18" t="str">
        <f t="shared" si="911"/>
        <v/>
      </c>
      <c r="BS914" s="18" t="str">
        <f t="shared" si="911"/>
        <v/>
      </c>
      <c r="BT914" s="18" t="str">
        <f t="shared" si="911"/>
        <v/>
      </c>
      <c r="BU914" s="18" t="str">
        <f t="shared" si="911"/>
        <v/>
      </c>
      <c r="BV914" s="18" t="str">
        <f t="shared" si="911"/>
        <v/>
      </c>
      <c r="BW914" s="18" t="str">
        <f t="shared" si="911"/>
        <v/>
      </c>
      <c r="BX914" s="18" t="str">
        <f t="shared" si="911"/>
        <v/>
      </c>
      <c r="BY914" s="18" t="str">
        <f t="shared" si="911"/>
        <v/>
      </c>
      <c r="BZ914" s="18" t="str">
        <f t="shared" si="911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46947</v>
      </c>
      <c r="B915" s="21">
        <v>1</v>
      </c>
      <c r="C915" s="22" t="s">
        <v>1364</v>
      </c>
      <c r="D915" s="21">
        <v>332</v>
      </c>
      <c r="E915" s="23">
        <v>0.23680555555555555</v>
      </c>
      <c r="F915" s="22" t="s">
        <v>612</v>
      </c>
      <c r="G915" s="22" t="b">
        <v>1</v>
      </c>
      <c r="H915" s="24">
        <v>43527.237187500003</v>
      </c>
      <c r="I915" s="25" t="s">
        <v>1365</v>
      </c>
      <c r="J915" s="22" t="s">
        <v>1366</v>
      </c>
      <c r="K915" s="22">
        <v>0</v>
      </c>
      <c r="L915" s="11">
        <v>1349</v>
      </c>
      <c r="M915" s="11">
        <v>200</v>
      </c>
      <c r="N915" s="11">
        <v>3.3750779948604759E-14</v>
      </c>
      <c r="O915" s="11">
        <v>154</v>
      </c>
      <c r="P915" s="14">
        <v>0.49999999364395487</v>
      </c>
      <c r="Q915" s="11">
        <v>5385.0723012014769</v>
      </c>
      <c r="R915" s="15">
        <v>0.61990854956287278</v>
      </c>
      <c r="S915" s="11">
        <v>135.12073034934383</v>
      </c>
      <c r="T915" s="11">
        <v>45.000000461004674</v>
      </c>
      <c r="U915" s="11">
        <v>3.0026828658909555</v>
      </c>
      <c r="V915" s="11">
        <v>10.80965831720744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5385.0723012014769</v>
      </c>
      <c r="AG915" s="21">
        <v>0</v>
      </c>
      <c r="AH915" s="22">
        <v>0</v>
      </c>
      <c r="AI915" s="22">
        <v>0</v>
      </c>
      <c r="AJ915" s="22">
        <v>5385.0723012014769</v>
      </c>
      <c r="AK915" s="22">
        <v>8544.8116110658502</v>
      </c>
      <c r="AL915" s="22">
        <v>0</v>
      </c>
      <c r="AM915" s="22">
        <v>15</v>
      </c>
      <c r="AN915" s="22">
        <v>0</v>
      </c>
      <c r="AO915" s="22">
        <v>0</v>
      </c>
      <c r="AQ915" s="18" t="str">
        <f t="shared" ref="AQ915:BZ915" si="912">IF(OR(AND(AQ$2&gt;$O914,AQ$2&lt;=$O915),AND(AQ$2&lt;=$O914,$O913&gt;$O914),AND(AQ$2&gt;$O915,$O916&lt;$O915)),$H914+((AQ$1-$Q914)/$U915/86000),"")</f>
        <v/>
      </c>
      <c r="AR915" s="18" t="str">
        <f t="shared" si="912"/>
        <v/>
      </c>
      <c r="AS915" s="18" t="str">
        <f t="shared" si="912"/>
        <v/>
      </c>
      <c r="AT915" s="18" t="str">
        <f t="shared" si="912"/>
        <v/>
      </c>
      <c r="AU915" s="18" t="str">
        <f t="shared" si="912"/>
        <v/>
      </c>
      <c r="AV915" s="18" t="str">
        <f t="shared" si="912"/>
        <v/>
      </c>
      <c r="AW915" s="18" t="str">
        <f t="shared" si="912"/>
        <v/>
      </c>
      <c r="AX915" s="18" t="str">
        <f t="shared" si="912"/>
        <v/>
      </c>
      <c r="AY915" s="18" t="str">
        <f t="shared" si="912"/>
        <v/>
      </c>
      <c r="AZ915" s="18" t="str">
        <f t="shared" si="912"/>
        <v/>
      </c>
      <c r="BA915" s="18" t="str">
        <f t="shared" si="912"/>
        <v/>
      </c>
      <c r="BB915" s="18" t="str">
        <f t="shared" si="912"/>
        <v/>
      </c>
      <c r="BC915" s="18" t="str">
        <f t="shared" si="912"/>
        <v/>
      </c>
      <c r="BD915" s="18" t="str">
        <f t="shared" si="912"/>
        <v/>
      </c>
      <c r="BE915" s="18" t="str">
        <f t="shared" si="912"/>
        <v/>
      </c>
      <c r="BF915" s="18" t="str">
        <f t="shared" si="912"/>
        <v/>
      </c>
      <c r="BG915" s="18" t="str">
        <f t="shared" si="912"/>
        <v/>
      </c>
      <c r="BH915" s="18" t="str">
        <f t="shared" si="912"/>
        <v/>
      </c>
      <c r="BI915" s="18" t="str">
        <f t="shared" si="912"/>
        <v/>
      </c>
      <c r="BJ915" s="18" t="str">
        <f t="shared" si="912"/>
        <v/>
      </c>
      <c r="BK915" s="18" t="str">
        <f t="shared" si="912"/>
        <v/>
      </c>
      <c r="BL915" s="18">
        <f t="shared" si="912"/>
        <v>43527.236798858525</v>
      </c>
      <c r="BM915" s="18" t="str">
        <f t="shared" si="912"/>
        <v/>
      </c>
      <c r="BN915" s="18" t="str">
        <f t="shared" si="912"/>
        <v/>
      </c>
      <c r="BO915" s="18" t="str">
        <f t="shared" si="912"/>
        <v/>
      </c>
      <c r="BP915" s="18" t="str">
        <f t="shared" si="912"/>
        <v/>
      </c>
      <c r="BQ915" s="18" t="str">
        <f t="shared" si="912"/>
        <v/>
      </c>
      <c r="BR915" s="18" t="str">
        <f t="shared" si="912"/>
        <v/>
      </c>
      <c r="BS915" s="18" t="str">
        <f t="shared" si="912"/>
        <v/>
      </c>
      <c r="BT915" s="18" t="str">
        <f t="shared" si="912"/>
        <v/>
      </c>
      <c r="BU915" s="18" t="str">
        <f t="shared" si="912"/>
        <v/>
      </c>
      <c r="BV915" s="18" t="str">
        <f t="shared" si="912"/>
        <v/>
      </c>
      <c r="BW915" s="18" t="str">
        <f t="shared" si="912"/>
        <v/>
      </c>
      <c r="BX915" s="18" t="str">
        <f t="shared" si="912"/>
        <v/>
      </c>
      <c r="BY915" s="18" t="str">
        <f t="shared" si="912"/>
        <v/>
      </c>
      <c r="BZ915" s="18" t="str">
        <f t="shared" si="912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46949</v>
      </c>
      <c r="B916" s="21">
        <v>1</v>
      </c>
      <c r="C916" s="22" t="s">
        <v>1368</v>
      </c>
      <c r="D916" s="21">
        <v>332</v>
      </c>
      <c r="E916" s="23">
        <v>0.23749999999999999</v>
      </c>
      <c r="F916" s="22" t="s">
        <v>612</v>
      </c>
      <c r="G916" s="22" t="b">
        <v>1</v>
      </c>
      <c r="H916" s="24">
        <v>43527.237708333334</v>
      </c>
      <c r="I916" s="25" t="s">
        <v>189</v>
      </c>
      <c r="J916" s="22" t="s">
        <v>190</v>
      </c>
      <c r="K916" s="11">
        <v>0</v>
      </c>
      <c r="L916" s="11">
        <v>1350</v>
      </c>
      <c r="M916" s="11">
        <v>201</v>
      </c>
      <c r="N916" s="11">
        <v>1.3924346120575137E-9</v>
      </c>
      <c r="O916" s="11">
        <v>167</v>
      </c>
      <c r="P916" s="14">
        <v>1.5245109021186267E-3</v>
      </c>
      <c r="Q916" s="11">
        <v>5697.7187056116063</v>
      </c>
      <c r="R916" s="15">
        <v>0.65589918594498575</v>
      </c>
      <c r="S916" s="11">
        <v>312.64640441012943</v>
      </c>
      <c r="T916" s="11">
        <v>44.999999832361937</v>
      </c>
      <c r="U916" s="11">
        <v>6.9476979016628455</v>
      </c>
      <c r="V916" s="11">
        <v>25.011712445986245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5697.7187056116063</v>
      </c>
      <c r="AG916" s="21">
        <v>0</v>
      </c>
      <c r="AH916" s="22">
        <v>0</v>
      </c>
      <c r="AI916" s="22">
        <v>0</v>
      </c>
      <c r="AJ916" s="22">
        <v>5697.7187056116063</v>
      </c>
      <c r="AK916" s="22">
        <v>8544.8116110658502</v>
      </c>
      <c r="AL916" s="22">
        <v>0</v>
      </c>
      <c r="AM916" s="22">
        <v>14</v>
      </c>
      <c r="AN916" s="22">
        <v>0</v>
      </c>
      <c r="AO916" s="22">
        <v>0</v>
      </c>
      <c r="AQ916" s="18" t="str">
        <f t="shared" ref="AQ916:BZ916" si="913">IF(OR(AND(AQ$2&gt;$O915,AQ$2&lt;=$O916),AND(AQ$2&lt;=$O915,$O914&gt;$O915),AND(AQ$2&gt;$O916,$O917&lt;$O916)),$H915+((AQ$1-$Q915)/$U916/86000),"")</f>
        <v/>
      </c>
      <c r="AR916" s="18" t="str">
        <f t="shared" si="913"/>
        <v/>
      </c>
      <c r="AS916" s="18" t="str">
        <f t="shared" si="913"/>
        <v/>
      </c>
      <c r="AT916" s="18" t="str">
        <f t="shared" si="913"/>
        <v/>
      </c>
      <c r="AU916" s="18" t="str">
        <f t="shared" si="913"/>
        <v/>
      </c>
      <c r="AV916" s="18" t="str">
        <f t="shared" si="913"/>
        <v/>
      </c>
      <c r="AW916" s="18" t="str">
        <f t="shared" si="913"/>
        <v/>
      </c>
      <c r="AX916" s="18" t="str">
        <f t="shared" si="913"/>
        <v/>
      </c>
      <c r="AY916" s="18" t="str">
        <f t="shared" si="913"/>
        <v/>
      </c>
      <c r="AZ916" s="18" t="str">
        <f t="shared" si="913"/>
        <v/>
      </c>
      <c r="BA916" s="18" t="str">
        <f t="shared" si="913"/>
        <v/>
      </c>
      <c r="BB916" s="18" t="str">
        <f t="shared" si="913"/>
        <v/>
      </c>
      <c r="BC916" s="18" t="str">
        <f t="shared" si="913"/>
        <v/>
      </c>
      <c r="BD916" s="18" t="str">
        <f t="shared" si="913"/>
        <v/>
      </c>
      <c r="BE916" s="18" t="str">
        <f t="shared" si="913"/>
        <v/>
      </c>
      <c r="BF916" s="18" t="str">
        <f t="shared" si="913"/>
        <v/>
      </c>
      <c r="BG916" s="18" t="str">
        <f t="shared" si="913"/>
        <v/>
      </c>
      <c r="BH916" s="18" t="str">
        <f t="shared" si="913"/>
        <v/>
      </c>
      <c r="BI916" s="18" t="str">
        <f t="shared" si="913"/>
        <v/>
      </c>
      <c r="BJ916" s="18" t="str">
        <f t="shared" si="913"/>
        <v/>
      </c>
      <c r="BK916" s="18" t="str">
        <f t="shared" si="913"/>
        <v/>
      </c>
      <c r="BL916" s="18" t="str">
        <f t="shared" si="913"/>
        <v/>
      </c>
      <c r="BM916" s="18">
        <f t="shared" si="913"/>
        <v>43527.237316034705</v>
      </c>
      <c r="BN916" s="18">
        <f t="shared" si="913"/>
        <v>43527.237710718131</v>
      </c>
      <c r="BO916" s="18" t="str">
        <f t="shared" si="913"/>
        <v/>
      </c>
      <c r="BP916" s="18" t="str">
        <f t="shared" si="913"/>
        <v/>
      </c>
      <c r="BQ916" s="18" t="str">
        <f t="shared" si="913"/>
        <v/>
      </c>
      <c r="BR916" s="18" t="str">
        <f t="shared" si="913"/>
        <v/>
      </c>
      <c r="BS916" s="18" t="str">
        <f t="shared" si="913"/>
        <v/>
      </c>
      <c r="BT916" s="18" t="str">
        <f t="shared" si="913"/>
        <v/>
      </c>
      <c r="BU916" s="18" t="str">
        <f t="shared" si="913"/>
        <v/>
      </c>
      <c r="BV916" s="18" t="str">
        <f t="shared" si="913"/>
        <v/>
      </c>
      <c r="BW916" s="18" t="str">
        <f t="shared" si="913"/>
        <v/>
      </c>
      <c r="BX916" s="18" t="str">
        <f t="shared" si="913"/>
        <v/>
      </c>
      <c r="BY916" s="18" t="str">
        <f t="shared" si="913"/>
        <v/>
      </c>
      <c r="BZ916" s="18" t="str">
        <f t="shared" si="913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46950</v>
      </c>
      <c r="B917" s="21">
        <v>1</v>
      </c>
      <c r="C917" s="22" t="s">
        <v>1369</v>
      </c>
      <c r="D917" s="21">
        <v>332</v>
      </c>
      <c r="E917" s="23">
        <v>0.23819444444444443</v>
      </c>
      <c r="F917" s="22" t="s">
        <v>612</v>
      </c>
      <c r="G917" s="22" t="b">
        <v>1</v>
      </c>
      <c r="H917" s="24">
        <v>43527.238229166665</v>
      </c>
      <c r="I917" s="25" t="s">
        <v>191</v>
      </c>
      <c r="J917" s="22" t="s">
        <v>192</v>
      </c>
      <c r="K917" s="22">
        <v>0</v>
      </c>
      <c r="L917" s="11">
        <v>1351</v>
      </c>
      <c r="M917" s="11">
        <v>202</v>
      </c>
      <c r="N917" s="11">
        <v>7.0954797593003605E-11</v>
      </c>
      <c r="O917" s="11">
        <v>187</v>
      </c>
      <c r="P917" s="14">
        <v>0.74999980307897618</v>
      </c>
      <c r="Q917" s="11">
        <v>6081.2151811199528</v>
      </c>
      <c r="R917" s="15">
        <v>0.70004580656543902</v>
      </c>
      <c r="S917" s="11">
        <v>383.49647550834652</v>
      </c>
      <c r="T917" s="11">
        <v>44.999999832361937</v>
      </c>
      <c r="U917" s="11">
        <v>8.5221439319329377</v>
      </c>
      <c r="V917" s="11">
        <v>30.679718154958575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6081.2151811199528</v>
      </c>
      <c r="AG917" s="21">
        <v>0</v>
      </c>
      <c r="AH917" s="22">
        <v>0</v>
      </c>
      <c r="AI917" s="22">
        <v>0</v>
      </c>
      <c r="AJ917" s="22">
        <v>6081.2151811199528</v>
      </c>
      <c r="AK917" s="22">
        <v>8544.8116110658502</v>
      </c>
      <c r="AL917" s="22">
        <v>0</v>
      </c>
      <c r="AM917" s="22">
        <v>13</v>
      </c>
      <c r="AN917" s="22">
        <v>0</v>
      </c>
      <c r="AO917" s="22">
        <v>0</v>
      </c>
      <c r="AQ917" s="18" t="str">
        <f t="shared" ref="AQ917:BZ917" si="914">IF(OR(AND(AQ$2&gt;$O916,AQ$2&lt;=$O917),AND(AQ$2&lt;=$O916,$O915&gt;$O916),AND(AQ$2&gt;$O917,$O918&lt;$O917)),$H916+((AQ$1-$Q916)/$U917/86000),"")</f>
        <v/>
      </c>
      <c r="AR917" s="18" t="str">
        <f t="shared" si="914"/>
        <v/>
      </c>
      <c r="AS917" s="18" t="str">
        <f t="shared" si="914"/>
        <v/>
      </c>
      <c r="AT917" s="18" t="str">
        <f t="shared" si="914"/>
        <v/>
      </c>
      <c r="AU917" s="18" t="str">
        <f t="shared" si="914"/>
        <v/>
      </c>
      <c r="AV917" s="18" t="str">
        <f t="shared" si="914"/>
        <v/>
      </c>
      <c r="AW917" s="18" t="str">
        <f t="shared" si="914"/>
        <v/>
      </c>
      <c r="AX917" s="18" t="str">
        <f t="shared" si="914"/>
        <v/>
      </c>
      <c r="AY917" s="18" t="str">
        <f t="shared" si="914"/>
        <v/>
      </c>
      <c r="AZ917" s="18" t="str">
        <f t="shared" si="914"/>
        <v/>
      </c>
      <c r="BA917" s="18" t="str">
        <f t="shared" si="914"/>
        <v/>
      </c>
      <c r="BB917" s="18" t="str">
        <f t="shared" si="914"/>
        <v/>
      </c>
      <c r="BC917" s="18" t="str">
        <f t="shared" si="914"/>
        <v/>
      </c>
      <c r="BD917" s="18" t="str">
        <f t="shared" si="914"/>
        <v/>
      </c>
      <c r="BE917" s="18" t="str">
        <f t="shared" si="914"/>
        <v/>
      </c>
      <c r="BF917" s="18" t="str">
        <f t="shared" si="914"/>
        <v/>
      </c>
      <c r="BG917" s="18" t="str">
        <f t="shared" si="914"/>
        <v/>
      </c>
      <c r="BH917" s="18" t="str">
        <f t="shared" si="914"/>
        <v/>
      </c>
      <c r="BI917" s="18" t="str">
        <f t="shared" si="914"/>
        <v/>
      </c>
      <c r="BJ917" s="18" t="str">
        <f t="shared" si="914"/>
        <v/>
      </c>
      <c r="BK917" s="18" t="str">
        <f t="shared" si="914"/>
        <v/>
      </c>
      <c r="BL917" s="18" t="str">
        <f t="shared" si="914"/>
        <v/>
      </c>
      <c r="BM917" s="18" t="str">
        <f t="shared" si="914"/>
        <v/>
      </c>
      <c r="BN917" s="18" t="str">
        <f t="shared" si="914"/>
        <v/>
      </c>
      <c r="BO917" s="18">
        <f t="shared" si="914"/>
        <v>43527.237875476334</v>
      </c>
      <c r="BP917" s="18">
        <f t="shared" si="914"/>
        <v>43527.237926623806</v>
      </c>
      <c r="BQ917" s="18" t="str">
        <f t="shared" si="914"/>
        <v/>
      </c>
      <c r="BR917" s="18" t="str">
        <f t="shared" si="914"/>
        <v/>
      </c>
      <c r="BS917" s="18" t="str">
        <f t="shared" si="914"/>
        <v/>
      </c>
      <c r="BT917" s="18" t="str">
        <f t="shared" si="914"/>
        <v/>
      </c>
      <c r="BU917" s="18" t="str">
        <f t="shared" si="914"/>
        <v/>
      </c>
      <c r="BV917" s="18" t="str">
        <f t="shared" si="914"/>
        <v/>
      </c>
      <c r="BW917" s="18" t="str">
        <f t="shared" si="914"/>
        <v/>
      </c>
      <c r="BX917" s="18" t="str">
        <f t="shared" si="914"/>
        <v/>
      </c>
      <c r="BY917" s="18" t="str">
        <f t="shared" si="914"/>
        <v/>
      </c>
      <c r="BZ917" s="18" t="str">
        <f t="shared" si="914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46952</v>
      </c>
      <c r="B918" s="21">
        <v>1</v>
      </c>
      <c r="C918" s="22" t="s">
        <v>1371</v>
      </c>
      <c r="D918" s="21">
        <v>332</v>
      </c>
      <c r="E918" s="23">
        <v>0.2388888888888889</v>
      </c>
      <c r="F918" s="22" t="s">
        <v>612</v>
      </c>
      <c r="G918" s="22" t="b">
        <v>1</v>
      </c>
      <c r="H918" s="24">
        <v>43527.238749999997</v>
      </c>
      <c r="I918" s="25" t="s">
        <v>117</v>
      </c>
      <c r="J918" s="22" t="s">
        <v>118</v>
      </c>
      <c r="K918" s="11">
        <v>0</v>
      </c>
      <c r="L918" s="11">
        <v>1352</v>
      </c>
      <c r="M918" s="11">
        <v>203</v>
      </c>
      <c r="N918" s="11">
        <v>2.7633006993710296E-11</v>
      </c>
      <c r="O918" s="11">
        <v>201</v>
      </c>
      <c r="P918" s="14">
        <v>0.25000001498914581</v>
      </c>
      <c r="Q918" s="11">
        <v>6347.7438556634643</v>
      </c>
      <c r="R918" s="15">
        <v>0.7307275495044</v>
      </c>
      <c r="S918" s="11">
        <v>266.52867454351144</v>
      </c>
      <c r="T918" s="11">
        <v>44.999999832361937</v>
      </c>
      <c r="U918" s="11">
        <v>5.9228594563646251</v>
      </c>
      <c r="V918" s="11">
        <v>21.322294042912652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6347.7438556634643</v>
      </c>
      <c r="AG918" s="21">
        <v>0</v>
      </c>
      <c r="AH918" s="22">
        <v>0</v>
      </c>
      <c r="AI918" s="22">
        <v>0</v>
      </c>
      <c r="AJ918" s="22">
        <v>6347.7438556634643</v>
      </c>
      <c r="AK918" s="22">
        <v>8544.8116110658502</v>
      </c>
      <c r="AL918" s="22">
        <v>0</v>
      </c>
      <c r="AM918" s="22">
        <v>12</v>
      </c>
      <c r="AN918" s="22">
        <v>0</v>
      </c>
      <c r="AO918" s="22">
        <v>0</v>
      </c>
      <c r="AQ918" s="18" t="str">
        <f t="shared" ref="AQ918:BZ918" si="915">IF(OR(AND(AQ$2&gt;$O917,AQ$2&lt;=$O918),AND(AQ$2&lt;=$O917,$O916&gt;$O917),AND(AQ$2&gt;$O918,$O919&lt;$O918)),$H917+((AQ$1-$Q917)/$U918/86000),"")</f>
        <v/>
      </c>
      <c r="AR918" s="18" t="str">
        <f t="shared" si="915"/>
        <v/>
      </c>
      <c r="AS918" s="18" t="str">
        <f t="shared" si="915"/>
        <v/>
      </c>
      <c r="AT918" s="18" t="str">
        <f t="shared" si="915"/>
        <v/>
      </c>
      <c r="AU918" s="18" t="str">
        <f t="shared" si="915"/>
        <v/>
      </c>
      <c r="AV918" s="18" t="str">
        <f t="shared" si="915"/>
        <v/>
      </c>
      <c r="AW918" s="18" t="str">
        <f t="shared" si="915"/>
        <v/>
      </c>
      <c r="AX918" s="18" t="str">
        <f t="shared" si="915"/>
        <v/>
      </c>
      <c r="AY918" s="18" t="str">
        <f t="shared" si="915"/>
        <v/>
      </c>
      <c r="AZ918" s="18" t="str">
        <f t="shared" si="915"/>
        <v/>
      </c>
      <c r="BA918" s="18" t="str">
        <f t="shared" si="915"/>
        <v/>
      </c>
      <c r="BB918" s="18" t="str">
        <f t="shared" si="915"/>
        <v/>
      </c>
      <c r="BC918" s="18" t="str">
        <f t="shared" si="915"/>
        <v/>
      </c>
      <c r="BD918" s="18" t="str">
        <f t="shared" si="915"/>
        <v/>
      </c>
      <c r="BE918" s="18" t="str">
        <f t="shared" si="915"/>
        <v/>
      </c>
      <c r="BF918" s="18" t="str">
        <f t="shared" si="915"/>
        <v/>
      </c>
      <c r="BG918" s="18" t="str">
        <f t="shared" si="915"/>
        <v/>
      </c>
      <c r="BH918" s="18" t="str">
        <f t="shared" si="915"/>
        <v/>
      </c>
      <c r="BI918" s="18" t="str">
        <f t="shared" si="915"/>
        <v/>
      </c>
      <c r="BJ918" s="18" t="str">
        <f t="shared" si="915"/>
        <v/>
      </c>
      <c r="BK918" s="18" t="str">
        <f t="shared" si="915"/>
        <v/>
      </c>
      <c r="BL918" s="18" t="str">
        <f t="shared" si="915"/>
        <v/>
      </c>
      <c r="BM918" s="18" t="str">
        <f t="shared" si="915"/>
        <v/>
      </c>
      <c r="BN918" s="18" t="str">
        <f t="shared" si="915"/>
        <v/>
      </c>
      <c r="BO918" s="18" t="str">
        <f t="shared" si="915"/>
        <v/>
      </c>
      <c r="BP918" s="18" t="str">
        <f t="shared" si="915"/>
        <v/>
      </c>
      <c r="BQ918" s="18">
        <f t="shared" si="915"/>
        <v>43527.238337885094</v>
      </c>
      <c r="BR918" s="18">
        <f t="shared" si="915"/>
        <v>43527.238678397895</v>
      </c>
      <c r="BS918" s="18" t="str">
        <f t="shared" si="915"/>
        <v/>
      </c>
      <c r="BT918" s="18" t="str">
        <f t="shared" si="915"/>
        <v/>
      </c>
      <c r="BU918" s="18" t="str">
        <f t="shared" si="915"/>
        <v/>
      </c>
      <c r="BV918" s="18" t="str">
        <f t="shared" si="915"/>
        <v/>
      </c>
      <c r="BW918" s="18" t="str">
        <f t="shared" si="915"/>
        <v/>
      </c>
      <c r="BX918" s="18" t="str">
        <f t="shared" si="915"/>
        <v/>
      </c>
      <c r="BY918" s="18" t="str">
        <f t="shared" si="915"/>
        <v/>
      </c>
      <c r="BZ918" s="18" t="str">
        <f t="shared" si="915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46953</v>
      </c>
      <c r="B919" s="21">
        <v>2</v>
      </c>
      <c r="C919" s="22" t="s">
        <v>1372</v>
      </c>
      <c r="D919" s="21">
        <v>332</v>
      </c>
      <c r="E919" s="23">
        <v>0.2388888888888889</v>
      </c>
      <c r="F919" s="22" t="s">
        <v>612</v>
      </c>
      <c r="G919" s="22" t="b">
        <v>1</v>
      </c>
      <c r="H919" s="24">
        <v>43527.239270833335</v>
      </c>
      <c r="I919" s="25" t="s">
        <v>577</v>
      </c>
      <c r="J919" s="22" t="s">
        <v>578</v>
      </c>
      <c r="K919" s="22">
        <v>0</v>
      </c>
      <c r="L919" s="11">
        <v>1353</v>
      </c>
      <c r="M919" s="11">
        <v>204</v>
      </c>
      <c r="N919" s="11">
        <v>0.36240564372108253</v>
      </c>
      <c r="O919" s="11">
        <v>209</v>
      </c>
      <c r="P919" s="14">
        <v>0.7463409021567543</v>
      </c>
      <c r="Q919" s="11">
        <v>6644.8505911134398</v>
      </c>
      <c r="R919" s="15">
        <v>0.76492931971964151</v>
      </c>
      <c r="S919" s="11">
        <v>297.10673544997553</v>
      </c>
      <c r="T919" s="11">
        <v>45.000000461004674</v>
      </c>
      <c r="U919" s="11">
        <v>6.6023718312500277</v>
      </c>
      <c r="V919" s="11">
        <v>23.7685385925001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6644.8505911134398</v>
      </c>
      <c r="AG919" s="21">
        <v>0</v>
      </c>
      <c r="AH919" s="22">
        <v>0</v>
      </c>
      <c r="AI919" s="22">
        <v>0</v>
      </c>
      <c r="AJ919" s="22">
        <v>6644.8505911134398</v>
      </c>
      <c r="AK919" s="22">
        <v>8544.8116110658502</v>
      </c>
      <c r="AL919" s="22">
        <v>0</v>
      </c>
      <c r="AM919" s="22">
        <v>11</v>
      </c>
      <c r="AN919" s="22">
        <v>0</v>
      </c>
      <c r="AO919" s="22">
        <v>0</v>
      </c>
      <c r="AQ919" s="18" t="str">
        <f t="shared" ref="AQ919:BZ919" si="916">IF(OR(AND(AQ$2&gt;$O918,AQ$2&lt;=$O919),AND(AQ$2&lt;=$O918,$O917&gt;$O918),AND(AQ$2&gt;$O919,$O920&lt;$O919)),$H918+((AQ$1-$Q918)/$U919/86000),"")</f>
        <v/>
      </c>
      <c r="AR919" s="18" t="str">
        <f t="shared" si="916"/>
        <v/>
      </c>
      <c r="AS919" s="18" t="str">
        <f t="shared" si="916"/>
        <v/>
      </c>
      <c r="AT919" s="18" t="str">
        <f t="shared" si="916"/>
        <v/>
      </c>
      <c r="AU919" s="18" t="str">
        <f t="shared" si="916"/>
        <v/>
      </c>
      <c r="AV919" s="18" t="str">
        <f t="shared" si="916"/>
        <v/>
      </c>
      <c r="AW919" s="18" t="str">
        <f t="shared" si="916"/>
        <v/>
      </c>
      <c r="AX919" s="18" t="str">
        <f t="shared" si="916"/>
        <v/>
      </c>
      <c r="AY919" s="18" t="str">
        <f t="shared" si="916"/>
        <v/>
      </c>
      <c r="AZ919" s="18" t="str">
        <f t="shared" si="916"/>
        <v/>
      </c>
      <c r="BA919" s="18" t="str">
        <f t="shared" si="916"/>
        <v/>
      </c>
      <c r="BB919" s="18" t="str">
        <f t="shared" si="916"/>
        <v/>
      </c>
      <c r="BC919" s="18" t="str">
        <f t="shared" si="916"/>
        <v/>
      </c>
      <c r="BD919" s="18" t="str">
        <f t="shared" si="916"/>
        <v/>
      </c>
      <c r="BE919" s="18" t="str">
        <f t="shared" si="916"/>
        <v/>
      </c>
      <c r="BF919" s="18" t="str">
        <f t="shared" si="916"/>
        <v/>
      </c>
      <c r="BG919" s="18" t="str">
        <f t="shared" si="916"/>
        <v/>
      </c>
      <c r="BH919" s="18" t="str">
        <f t="shared" si="916"/>
        <v/>
      </c>
      <c r="BI919" s="18" t="str">
        <f t="shared" si="916"/>
        <v/>
      </c>
      <c r="BJ919" s="18" t="str">
        <f t="shared" si="916"/>
        <v/>
      </c>
      <c r="BK919" s="18" t="str">
        <f t="shared" si="916"/>
        <v/>
      </c>
      <c r="BL919" s="18" t="str">
        <f t="shared" si="916"/>
        <v/>
      </c>
      <c r="BM919" s="18" t="str">
        <f t="shared" si="916"/>
        <v/>
      </c>
      <c r="BN919" s="18" t="str">
        <f t="shared" si="916"/>
        <v/>
      </c>
      <c r="BO919" s="18" t="str">
        <f t="shared" si="916"/>
        <v/>
      </c>
      <c r="BP919" s="18" t="str">
        <f t="shared" si="916"/>
        <v/>
      </c>
      <c r="BQ919" s="18" t="str">
        <f t="shared" si="916"/>
        <v/>
      </c>
      <c r="BR919" s="18" t="str">
        <f t="shared" si="916"/>
        <v/>
      </c>
      <c r="BS919" s="18">
        <f t="shared" si="916"/>
        <v>43527.238980549868</v>
      </c>
      <c r="BT919" s="18" t="str">
        <f t="shared" si="916"/>
        <v/>
      </c>
      <c r="BU919" s="18" t="str">
        <f t="shared" si="916"/>
        <v/>
      </c>
      <c r="BV919" s="18" t="str">
        <f t="shared" si="916"/>
        <v/>
      </c>
      <c r="BW919" s="18" t="str">
        <f t="shared" si="916"/>
        <v/>
      </c>
      <c r="BX919" s="18" t="str">
        <f t="shared" si="916"/>
        <v/>
      </c>
      <c r="BY919" s="18" t="str">
        <f t="shared" si="916"/>
        <v/>
      </c>
      <c r="BZ919" s="18" t="str">
        <f t="shared" si="916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46955</v>
      </c>
      <c r="B920" s="21">
        <v>2</v>
      </c>
      <c r="C920" s="22" t="s">
        <v>1374</v>
      </c>
      <c r="D920" s="21">
        <v>332</v>
      </c>
      <c r="E920" s="23">
        <v>0.23958333333333334</v>
      </c>
      <c r="F920" s="22" t="s">
        <v>612</v>
      </c>
      <c r="G920" s="22" t="b">
        <v>1</v>
      </c>
      <c r="H920" s="24">
        <v>43527.239791666667</v>
      </c>
      <c r="I920" s="25" t="s">
        <v>636</v>
      </c>
      <c r="J920" s="22" t="s">
        <v>637</v>
      </c>
      <c r="K920" s="11">
        <v>0</v>
      </c>
      <c r="L920" s="11">
        <v>1354</v>
      </c>
      <c r="M920" s="11">
        <v>207</v>
      </c>
      <c r="N920" s="11">
        <v>0.13496711359753277</v>
      </c>
      <c r="O920" s="11">
        <v>216</v>
      </c>
      <c r="P920" s="14">
        <v>0.43627131211760939</v>
      </c>
      <c r="Q920" s="11">
        <v>6858.0231910910052</v>
      </c>
      <c r="R920" s="15">
        <v>0.78946891916553108</v>
      </c>
      <c r="S920" s="11">
        <v>213.17259997756537</v>
      </c>
      <c r="T920" s="11">
        <v>44.999999832361937</v>
      </c>
      <c r="U920" s="11">
        <v>4.7371689060376712</v>
      </c>
      <c r="V920" s="11">
        <v>17.053808061735616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6858.0231910910052</v>
      </c>
      <c r="AG920" s="21">
        <v>0</v>
      </c>
      <c r="AH920" s="22">
        <v>0</v>
      </c>
      <c r="AI920" s="22">
        <v>0</v>
      </c>
      <c r="AJ920" s="22">
        <v>6858.0231910910052</v>
      </c>
      <c r="AK920" s="22">
        <v>8544.8116110658502</v>
      </c>
      <c r="AL920" s="22">
        <v>0</v>
      </c>
      <c r="AM920" s="22">
        <v>10</v>
      </c>
      <c r="AN920" s="22">
        <v>0</v>
      </c>
      <c r="AO920" s="22">
        <v>0</v>
      </c>
      <c r="AQ920" s="18" t="str">
        <f t="shared" ref="AQ920:BZ920" si="917">IF(OR(AND(AQ$2&gt;$O919,AQ$2&lt;=$O920),AND(AQ$2&lt;=$O919,$O918&gt;$O919),AND(AQ$2&gt;$O920,$O921&lt;$O920)),$H919+((AQ$1-$Q919)/$U920/86000),"")</f>
        <v/>
      </c>
      <c r="AR920" s="18" t="str">
        <f t="shared" si="917"/>
        <v/>
      </c>
      <c r="AS920" s="18" t="str">
        <f t="shared" si="917"/>
        <v/>
      </c>
      <c r="AT920" s="18" t="str">
        <f t="shared" si="917"/>
        <v/>
      </c>
      <c r="AU920" s="18" t="str">
        <f t="shared" si="917"/>
        <v/>
      </c>
      <c r="AV920" s="18" t="str">
        <f t="shared" si="917"/>
        <v/>
      </c>
      <c r="AW920" s="18" t="str">
        <f t="shared" si="917"/>
        <v/>
      </c>
      <c r="AX920" s="18" t="str">
        <f t="shared" si="917"/>
        <v/>
      </c>
      <c r="AY920" s="18" t="str">
        <f t="shared" si="917"/>
        <v/>
      </c>
      <c r="AZ920" s="18" t="str">
        <f t="shared" si="917"/>
        <v/>
      </c>
      <c r="BA920" s="18" t="str">
        <f t="shared" si="917"/>
        <v/>
      </c>
      <c r="BB920" s="18" t="str">
        <f t="shared" si="917"/>
        <v/>
      </c>
      <c r="BC920" s="18" t="str">
        <f t="shared" si="917"/>
        <v/>
      </c>
      <c r="BD920" s="18" t="str">
        <f t="shared" si="917"/>
        <v/>
      </c>
      <c r="BE920" s="18" t="str">
        <f t="shared" si="917"/>
        <v/>
      </c>
      <c r="BF920" s="18" t="str">
        <f t="shared" si="917"/>
        <v/>
      </c>
      <c r="BG920" s="18" t="str">
        <f t="shared" si="917"/>
        <v/>
      </c>
      <c r="BH920" s="18" t="str">
        <f t="shared" si="917"/>
        <v/>
      </c>
      <c r="BI920" s="18" t="str">
        <f t="shared" si="917"/>
        <v/>
      </c>
      <c r="BJ920" s="18" t="str">
        <f t="shared" si="917"/>
        <v/>
      </c>
      <c r="BK920" s="18" t="str">
        <f t="shared" si="917"/>
        <v/>
      </c>
      <c r="BL920" s="18" t="str">
        <f t="shared" si="917"/>
        <v/>
      </c>
      <c r="BM920" s="18" t="str">
        <f t="shared" si="917"/>
        <v/>
      </c>
      <c r="BN920" s="18" t="str">
        <f t="shared" si="917"/>
        <v/>
      </c>
      <c r="BO920" s="18" t="str">
        <f t="shared" si="917"/>
        <v/>
      </c>
      <c r="BP920" s="18" t="str">
        <f t="shared" si="917"/>
        <v/>
      </c>
      <c r="BQ920" s="18" t="str">
        <f t="shared" si="917"/>
        <v/>
      </c>
      <c r="BR920" s="18" t="str">
        <f t="shared" si="917"/>
        <v/>
      </c>
      <c r="BS920" s="18" t="str">
        <f t="shared" si="917"/>
        <v/>
      </c>
      <c r="BT920" s="18">
        <f t="shared" si="917"/>
        <v>43527.239758394498</v>
      </c>
      <c r="BU920" s="18" t="str">
        <f t="shared" si="917"/>
        <v/>
      </c>
      <c r="BV920" s="18" t="str">
        <f t="shared" si="917"/>
        <v/>
      </c>
      <c r="BW920" s="18" t="str">
        <f t="shared" si="917"/>
        <v/>
      </c>
      <c r="BX920" s="18" t="str">
        <f t="shared" si="917"/>
        <v/>
      </c>
      <c r="BY920" s="18" t="str">
        <f t="shared" si="917"/>
        <v/>
      </c>
      <c r="BZ920" s="18" t="str">
        <f t="shared" si="917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46956</v>
      </c>
      <c r="B921" s="21">
        <v>2</v>
      </c>
      <c r="C921" s="22" t="s">
        <v>1375</v>
      </c>
      <c r="D921" s="21">
        <v>332</v>
      </c>
      <c r="E921" s="23">
        <v>0.24027777777777778</v>
      </c>
      <c r="F921" s="22" t="s">
        <v>612</v>
      </c>
      <c r="G921" s="22" t="b">
        <v>1</v>
      </c>
      <c r="H921" s="24">
        <v>43527.240324074075</v>
      </c>
      <c r="I921" s="25" t="s">
        <v>473</v>
      </c>
      <c r="J921" s="22" t="s">
        <v>474</v>
      </c>
      <c r="K921" s="22">
        <v>0</v>
      </c>
      <c r="L921" s="11">
        <v>1355</v>
      </c>
      <c r="M921" s="11">
        <v>210</v>
      </c>
      <c r="N921" s="11">
        <v>3.5981884138891473E-11</v>
      </c>
      <c r="O921" s="11">
        <v>227</v>
      </c>
      <c r="P921" s="14">
        <v>0.74999988864351863</v>
      </c>
      <c r="Q921" s="11">
        <v>7287.535429686749</v>
      </c>
      <c r="R921" s="15">
        <v>0.83891269521065204</v>
      </c>
      <c r="S921" s="11">
        <v>429.51223859574384</v>
      </c>
      <c r="T921" s="11">
        <v>46.000000066123903</v>
      </c>
      <c r="U921" s="11">
        <v>9.337222564746309</v>
      </c>
      <c r="V921" s="11">
        <v>33.614001233086711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7287.535429686749</v>
      </c>
      <c r="AG921" s="21">
        <v>0</v>
      </c>
      <c r="AH921" s="22">
        <v>0</v>
      </c>
      <c r="AI921" s="22">
        <v>0</v>
      </c>
      <c r="AJ921" s="22">
        <v>7287.535429686749</v>
      </c>
      <c r="AK921" s="22">
        <v>8544.8116110658502</v>
      </c>
      <c r="AL921" s="22">
        <v>0</v>
      </c>
      <c r="AM921" s="22">
        <v>9</v>
      </c>
      <c r="AN921" s="22">
        <v>0</v>
      </c>
      <c r="AO921" s="22">
        <v>0</v>
      </c>
      <c r="AQ921" s="18" t="str">
        <f t="shared" ref="AQ921:BZ921" si="918">IF(OR(AND(AQ$2&gt;$O920,AQ$2&lt;=$O921),AND(AQ$2&lt;=$O920,$O919&gt;$O920),AND(AQ$2&gt;$O921,$O922&lt;$O921)),$H920+((AQ$1-$Q920)/$U921/86000),"")</f>
        <v/>
      </c>
      <c r="AR921" s="18" t="str">
        <f t="shared" si="918"/>
        <v/>
      </c>
      <c r="AS921" s="18" t="str">
        <f t="shared" si="918"/>
        <v/>
      </c>
      <c r="AT921" s="18" t="str">
        <f t="shared" si="918"/>
        <v/>
      </c>
      <c r="AU921" s="18" t="str">
        <f t="shared" si="918"/>
        <v/>
      </c>
      <c r="AV921" s="18" t="str">
        <f t="shared" si="918"/>
        <v/>
      </c>
      <c r="AW921" s="18" t="str">
        <f t="shared" si="918"/>
        <v/>
      </c>
      <c r="AX921" s="18" t="str">
        <f t="shared" si="918"/>
        <v/>
      </c>
      <c r="AY921" s="18" t="str">
        <f t="shared" si="918"/>
        <v/>
      </c>
      <c r="AZ921" s="18" t="str">
        <f t="shared" si="918"/>
        <v/>
      </c>
      <c r="BA921" s="18" t="str">
        <f t="shared" si="918"/>
        <v/>
      </c>
      <c r="BB921" s="18" t="str">
        <f t="shared" si="918"/>
        <v/>
      </c>
      <c r="BC921" s="18" t="str">
        <f t="shared" si="918"/>
        <v/>
      </c>
      <c r="BD921" s="18" t="str">
        <f t="shared" si="918"/>
        <v/>
      </c>
      <c r="BE921" s="18" t="str">
        <f t="shared" si="918"/>
        <v/>
      </c>
      <c r="BF921" s="18" t="str">
        <f t="shared" si="918"/>
        <v/>
      </c>
      <c r="BG921" s="18" t="str">
        <f t="shared" si="918"/>
        <v/>
      </c>
      <c r="BH921" s="18" t="str">
        <f t="shared" si="918"/>
        <v/>
      </c>
      <c r="BI921" s="18" t="str">
        <f t="shared" si="918"/>
        <v/>
      </c>
      <c r="BJ921" s="18" t="str">
        <f t="shared" si="918"/>
        <v/>
      </c>
      <c r="BK921" s="18" t="str">
        <f t="shared" si="918"/>
        <v/>
      </c>
      <c r="BL921" s="18" t="str">
        <f t="shared" si="918"/>
        <v/>
      </c>
      <c r="BM921" s="18" t="str">
        <f t="shared" si="918"/>
        <v/>
      </c>
      <c r="BN921" s="18" t="str">
        <f t="shared" si="918"/>
        <v/>
      </c>
      <c r="BO921" s="18" t="str">
        <f t="shared" si="918"/>
        <v/>
      </c>
      <c r="BP921" s="18" t="str">
        <f t="shared" si="918"/>
        <v/>
      </c>
      <c r="BQ921" s="18" t="str">
        <f t="shared" si="918"/>
        <v/>
      </c>
      <c r="BR921" s="18" t="str">
        <f t="shared" si="918"/>
        <v/>
      </c>
      <c r="BS921" s="18" t="str">
        <f t="shared" si="918"/>
        <v/>
      </c>
      <c r="BT921" s="18" t="str">
        <f t="shared" si="918"/>
        <v/>
      </c>
      <c r="BU921" s="18">
        <f t="shared" si="918"/>
        <v>43527.240192668352</v>
      </c>
      <c r="BV921" s="18" t="str">
        <f t="shared" si="918"/>
        <v/>
      </c>
      <c r="BW921" s="18" t="str">
        <f t="shared" si="918"/>
        <v/>
      </c>
      <c r="BX921" s="18" t="str">
        <f t="shared" si="918"/>
        <v/>
      </c>
      <c r="BY921" s="18" t="str">
        <f t="shared" si="918"/>
        <v/>
      </c>
      <c r="BZ921" s="18" t="str">
        <f t="shared" si="918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46958</v>
      </c>
      <c r="B922" s="21">
        <v>2</v>
      </c>
      <c r="C922" s="22" t="s">
        <v>1379</v>
      </c>
      <c r="D922" s="21">
        <v>332</v>
      </c>
      <c r="E922" s="23">
        <v>0.24097222222222223</v>
      </c>
      <c r="F922" s="22" t="s">
        <v>612</v>
      </c>
      <c r="G922" s="22" t="b">
        <v>1</v>
      </c>
      <c r="H922" s="24">
        <v>43527.240844907406</v>
      </c>
      <c r="I922" s="25" t="s">
        <v>121</v>
      </c>
      <c r="J922" s="22" t="s">
        <v>122</v>
      </c>
      <c r="K922" s="11">
        <v>0</v>
      </c>
      <c r="L922" s="11">
        <v>1356</v>
      </c>
      <c r="M922" s="11">
        <v>212</v>
      </c>
      <c r="N922" s="11">
        <v>7.1906924858922139E-12</v>
      </c>
      <c r="O922" s="11">
        <v>239</v>
      </c>
      <c r="P922" s="14">
        <v>0.49999988603576351</v>
      </c>
      <c r="Q922" s="11">
        <v>7593.1417520189552</v>
      </c>
      <c r="R922" s="15">
        <v>0.87409290476362933</v>
      </c>
      <c r="S922" s="11">
        <v>305.60632233220622</v>
      </c>
      <c r="T922" s="11">
        <v>44.999999832361937</v>
      </c>
      <c r="U922" s="11">
        <v>6.7912516326817443</v>
      </c>
      <c r="V922" s="11">
        <v>24.448505877654281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7593.1417520189552</v>
      </c>
      <c r="AG922" s="21">
        <v>0</v>
      </c>
      <c r="AH922" s="22">
        <v>0</v>
      </c>
      <c r="AI922" s="22">
        <v>0</v>
      </c>
      <c r="AJ922" s="22">
        <v>7593.1417520189552</v>
      </c>
      <c r="AK922" s="22">
        <v>8544.8116110658502</v>
      </c>
      <c r="AL922" s="22">
        <v>0</v>
      </c>
      <c r="AM922" s="22">
        <v>8</v>
      </c>
      <c r="AN922" s="22">
        <v>0</v>
      </c>
      <c r="AO922" s="22">
        <v>0</v>
      </c>
      <c r="AQ922" s="18" t="str">
        <f t="shared" ref="AQ922:BZ922" si="919">IF(OR(AND(AQ$2&gt;$O921,AQ$2&lt;=$O922),AND(AQ$2&lt;=$O921,$O920&gt;$O921),AND(AQ$2&gt;$O922,$O923&lt;$O922)),$H921+((AQ$1-$Q921)/$U922/86000),"")</f>
        <v/>
      </c>
      <c r="AR922" s="18" t="str">
        <f t="shared" si="919"/>
        <v/>
      </c>
      <c r="AS922" s="18" t="str">
        <f t="shared" si="919"/>
        <v/>
      </c>
      <c r="AT922" s="18" t="str">
        <f t="shared" si="919"/>
        <v/>
      </c>
      <c r="AU922" s="18" t="str">
        <f t="shared" si="919"/>
        <v/>
      </c>
      <c r="AV922" s="18" t="str">
        <f t="shared" si="919"/>
        <v/>
      </c>
      <c r="AW922" s="18" t="str">
        <f t="shared" si="919"/>
        <v/>
      </c>
      <c r="AX922" s="18" t="str">
        <f t="shared" si="919"/>
        <v/>
      </c>
      <c r="AY922" s="18" t="str">
        <f t="shared" si="919"/>
        <v/>
      </c>
      <c r="AZ922" s="18" t="str">
        <f t="shared" si="919"/>
        <v/>
      </c>
      <c r="BA922" s="18" t="str">
        <f t="shared" si="919"/>
        <v/>
      </c>
      <c r="BB922" s="18" t="str">
        <f t="shared" si="919"/>
        <v/>
      </c>
      <c r="BC922" s="18" t="str">
        <f t="shared" si="919"/>
        <v/>
      </c>
      <c r="BD922" s="18" t="str">
        <f t="shared" si="919"/>
        <v/>
      </c>
      <c r="BE922" s="18" t="str">
        <f t="shared" si="919"/>
        <v/>
      </c>
      <c r="BF922" s="18" t="str">
        <f t="shared" si="919"/>
        <v/>
      </c>
      <c r="BG922" s="18" t="str">
        <f t="shared" si="919"/>
        <v/>
      </c>
      <c r="BH922" s="18" t="str">
        <f t="shared" si="919"/>
        <v/>
      </c>
      <c r="BI922" s="18" t="str">
        <f t="shared" si="919"/>
        <v/>
      </c>
      <c r="BJ922" s="18" t="str">
        <f t="shared" si="919"/>
        <v/>
      </c>
      <c r="BK922" s="18" t="str">
        <f t="shared" si="919"/>
        <v/>
      </c>
      <c r="BL922" s="18" t="str">
        <f t="shared" si="919"/>
        <v/>
      </c>
      <c r="BM922" s="18" t="str">
        <f t="shared" si="919"/>
        <v/>
      </c>
      <c r="BN922" s="18" t="str">
        <f t="shared" si="919"/>
        <v/>
      </c>
      <c r="BO922" s="18" t="str">
        <f t="shared" si="919"/>
        <v/>
      </c>
      <c r="BP922" s="18" t="str">
        <f t="shared" si="919"/>
        <v/>
      </c>
      <c r="BQ922" s="18" t="str">
        <f t="shared" si="919"/>
        <v/>
      </c>
      <c r="BR922" s="18" t="str">
        <f t="shared" si="919"/>
        <v/>
      </c>
      <c r="BS922" s="18" t="str">
        <f t="shared" si="919"/>
        <v/>
      </c>
      <c r="BT922" s="18" t="str">
        <f t="shared" si="919"/>
        <v/>
      </c>
      <c r="BU922" s="18" t="str">
        <f t="shared" si="919"/>
        <v/>
      </c>
      <c r="BV922" s="18">
        <f t="shared" si="919"/>
        <v>43527.240769939774</v>
      </c>
      <c r="BW922" s="18" t="str">
        <f t="shared" si="919"/>
        <v/>
      </c>
      <c r="BX922" s="18" t="str">
        <f t="shared" si="919"/>
        <v/>
      </c>
      <c r="BY922" s="18" t="str">
        <f t="shared" si="919"/>
        <v/>
      </c>
      <c r="BZ922" s="18" t="str">
        <f t="shared" si="919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46959</v>
      </c>
      <c r="B923" s="21">
        <v>2</v>
      </c>
      <c r="C923" s="22" t="s">
        <v>1380</v>
      </c>
      <c r="D923" s="21">
        <v>332</v>
      </c>
      <c r="E923" s="23">
        <v>0.24097222222222223</v>
      </c>
      <c r="F923" s="22" t="s">
        <v>612</v>
      </c>
      <c r="G923" s="22" t="b">
        <v>1</v>
      </c>
      <c r="H923" s="24">
        <v>43527.241377314815</v>
      </c>
      <c r="I923" s="25" t="s">
        <v>257</v>
      </c>
      <c r="J923" s="22" t="s">
        <v>258</v>
      </c>
      <c r="K923" s="22">
        <v>0</v>
      </c>
      <c r="L923" s="11">
        <v>1357</v>
      </c>
      <c r="M923" s="11">
        <v>214</v>
      </c>
      <c r="N923" s="11">
        <v>1.8111734334524954E-11</v>
      </c>
      <c r="O923" s="11">
        <v>249</v>
      </c>
      <c r="P923" s="14">
        <v>0.24999989339330025</v>
      </c>
      <c r="Q923" s="11">
        <v>7775.4783279549802</v>
      </c>
      <c r="R923" s="15">
        <v>0.89508278122184204</v>
      </c>
      <c r="S923" s="11">
        <v>182.33657593602493</v>
      </c>
      <c r="T923" s="11">
        <v>46.000000066123903</v>
      </c>
      <c r="U923" s="11">
        <v>3.9638386016069664</v>
      </c>
      <c r="V923" s="11">
        <v>14.269818965785079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7775.4783279549802</v>
      </c>
      <c r="AG923" s="21">
        <v>0</v>
      </c>
      <c r="AH923" s="22">
        <v>0</v>
      </c>
      <c r="AI923" s="22">
        <v>0</v>
      </c>
      <c r="AJ923" s="22">
        <v>7775.4783279549802</v>
      </c>
      <c r="AK923" s="22">
        <v>8544.8116110658502</v>
      </c>
      <c r="AL923" s="22">
        <v>0</v>
      </c>
      <c r="AM923" s="22">
        <v>7</v>
      </c>
      <c r="AN923" s="22">
        <v>0</v>
      </c>
      <c r="AO923" s="22">
        <v>0</v>
      </c>
      <c r="AQ923" s="18" t="str">
        <f t="shared" ref="AQ923:BZ923" si="920">IF(OR(AND(AQ$2&gt;$O922,AQ$2&lt;=$O923),AND(AQ$2&lt;=$O922,$O921&gt;$O922),AND(AQ$2&gt;$O923,$O924&lt;$O923)),$H922+((AQ$1-$Q922)/$U923/86000),"")</f>
        <v/>
      </c>
      <c r="AR923" s="18" t="str">
        <f t="shared" si="920"/>
        <v/>
      </c>
      <c r="AS923" s="18" t="str">
        <f t="shared" si="920"/>
        <v/>
      </c>
      <c r="AT923" s="18" t="str">
        <f t="shared" si="920"/>
        <v/>
      </c>
      <c r="AU923" s="18" t="str">
        <f t="shared" si="920"/>
        <v/>
      </c>
      <c r="AV923" s="18" t="str">
        <f t="shared" si="920"/>
        <v/>
      </c>
      <c r="AW923" s="18" t="str">
        <f t="shared" si="920"/>
        <v/>
      </c>
      <c r="AX923" s="18" t="str">
        <f t="shared" si="920"/>
        <v/>
      </c>
      <c r="AY923" s="18" t="str">
        <f t="shared" si="920"/>
        <v/>
      </c>
      <c r="AZ923" s="18" t="str">
        <f t="shared" si="920"/>
        <v/>
      </c>
      <c r="BA923" s="18" t="str">
        <f t="shared" si="920"/>
        <v/>
      </c>
      <c r="BB923" s="18" t="str">
        <f t="shared" si="920"/>
        <v/>
      </c>
      <c r="BC923" s="18" t="str">
        <f t="shared" si="920"/>
        <v/>
      </c>
      <c r="BD923" s="18" t="str">
        <f t="shared" si="920"/>
        <v/>
      </c>
      <c r="BE923" s="18" t="str">
        <f t="shared" si="920"/>
        <v/>
      </c>
      <c r="BF923" s="18" t="str">
        <f t="shared" si="920"/>
        <v/>
      </c>
      <c r="BG923" s="18" t="str">
        <f t="shared" si="920"/>
        <v/>
      </c>
      <c r="BH923" s="18" t="str">
        <f t="shared" si="920"/>
        <v/>
      </c>
      <c r="BI923" s="18" t="str">
        <f t="shared" si="920"/>
        <v/>
      </c>
      <c r="BJ923" s="18" t="str">
        <f t="shared" si="920"/>
        <v/>
      </c>
      <c r="BK923" s="18" t="str">
        <f t="shared" si="920"/>
        <v/>
      </c>
      <c r="BL923" s="18" t="str">
        <f t="shared" si="920"/>
        <v/>
      </c>
      <c r="BM923" s="18" t="str">
        <f t="shared" si="920"/>
        <v/>
      </c>
      <c r="BN923" s="18" t="str">
        <f t="shared" si="920"/>
        <v/>
      </c>
      <c r="BO923" s="18" t="str">
        <f t="shared" si="920"/>
        <v/>
      </c>
      <c r="BP923" s="18" t="str">
        <f t="shared" si="920"/>
        <v/>
      </c>
      <c r="BQ923" s="18" t="str">
        <f t="shared" si="920"/>
        <v/>
      </c>
      <c r="BR923" s="18" t="str">
        <f t="shared" si="920"/>
        <v/>
      </c>
      <c r="BS923" s="18" t="str">
        <f t="shared" si="920"/>
        <v/>
      </c>
      <c r="BT923" s="18" t="str">
        <f t="shared" si="920"/>
        <v/>
      </c>
      <c r="BU923" s="18" t="str">
        <f t="shared" si="920"/>
        <v/>
      </c>
      <c r="BV923" s="18" t="str">
        <f t="shared" si="920"/>
        <v/>
      </c>
      <c r="BW923" s="18">
        <f t="shared" si="920"/>
        <v>43527.241014841566</v>
      </c>
      <c r="BX923" s="18" t="str">
        <f t="shared" si="920"/>
        <v/>
      </c>
      <c r="BY923" s="18" t="str">
        <f t="shared" si="920"/>
        <v/>
      </c>
      <c r="BZ923" s="18" t="str">
        <f t="shared" si="920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46961</v>
      </c>
      <c r="B924" s="21">
        <v>2</v>
      </c>
      <c r="C924" s="22" t="s">
        <v>1382</v>
      </c>
      <c r="D924" s="21">
        <v>332</v>
      </c>
      <c r="E924" s="23">
        <v>0.24166666666666667</v>
      </c>
      <c r="F924" s="22" t="s">
        <v>612</v>
      </c>
      <c r="G924" s="22" t="b">
        <v>1</v>
      </c>
      <c r="H924" s="24">
        <v>43527.241898148146</v>
      </c>
      <c r="I924" s="25" t="s">
        <v>327</v>
      </c>
      <c r="J924" s="22" t="s">
        <v>328</v>
      </c>
      <c r="K924" s="11">
        <v>0</v>
      </c>
      <c r="L924" s="11">
        <v>1358</v>
      </c>
      <c r="M924" s="11">
        <v>215</v>
      </c>
      <c r="N924" s="11">
        <v>1.5987211554602254E-14</v>
      </c>
      <c r="O924" s="11">
        <v>251</v>
      </c>
      <c r="P924" s="14">
        <v>0.49999999816724183</v>
      </c>
      <c r="Q924" s="11">
        <v>7862.8461982293293</v>
      </c>
      <c r="R924" s="15">
        <v>0.90514023016790079</v>
      </c>
      <c r="S924" s="11">
        <v>87.367870274349116</v>
      </c>
      <c r="T924" s="11">
        <v>44.999999832361937</v>
      </c>
      <c r="U924" s="11">
        <v>1.9415082355515509</v>
      </c>
      <c r="V924" s="11">
        <v>6.9894296479855837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7862.8461982293293</v>
      </c>
      <c r="AG924" s="21">
        <v>0</v>
      </c>
      <c r="AH924" s="22">
        <v>0</v>
      </c>
      <c r="AI924" s="22">
        <v>0</v>
      </c>
      <c r="AJ924" s="22">
        <v>7862.8461982293293</v>
      </c>
      <c r="AK924" s="22">
        <v>8544.8116110658502</v>
      </c>
      <c r="AL924" s="22">
        <v>0</v>
      </c>
      <c r="AM924" s="22">
        <v>6</v>
      </c>
      <c r="AN924" s="22">
        <v>0</v>
      </c>
      <c r="AO924" s="22">
        <v>0</v>
      </c>
      <c r="AQ924" s="18" t="str">
        <f t="shared" ref="AQ924:BZ924" si="921">IF(OR(AND(AQ$2&gt;$O923,AQ$2&lt;=$O924),AND(AQ$2&lt;=$O923,$O922&gt;$O923),AND(AQ$2&gt;$O924,$O925&lt;$O924)),$H923+((AQ$1-$Q923)/$U924/86000),"")</f>
        <v/>
      </c>
      <c r="AR924" s="18" t="str">
        <f t="shared" si="921"/>
        <v/>
      </c>
      <c r="AS924" s="18" t="str">
        <f t="shared" si="921"/>
        <v/>
      </c>
      <c r="AT924" s="18" t="str">
        <f t="shared" si="921"/>
        <v/>
      </c>
      <c r="AU924" s="18" t="str">
        <f t="shared" si="921"/>
        <v/>
      </c>
      <c r="AV924" s="18" t="str">
        <f t="shared" si="921"/>
        <v/>
      </c>
      <c r="AW924" s="18" t="str">
        <f t="shared" si="921"/>
        <v/>
      </c>
      <c r="AX924" s="18" t="str">
        <f t="shared" si="921"/>
        <v/>
      </c>
      <c r="AY924" s="18" t="str">
        <f t="shared" si="921"/>
        <v/>
      </c>
      <c r="AZ924" s="18" t="str">
        <f t="shared" si="921"/>
        <v/>
      </c>
      <c r="BA924" s="18" t="str">
        <f t="shared" si="921"/>
        <v/>
      </c>
      <c r="BB924" s="18" t="str">
        <f t="shared" si="921"/>
        <v/>
      </c>
      <c r="BC924" s="18" t="str">
        <f t="shared" si="921"/>
        <v/>
      </c>
      <c r="BD924" s="18" t="str">
        <f t="shared" si="921"/>
        <v/>
      </c>
      <c r="BE924" s="18" t="str">
        <f t="shared" si="921"/>
        <v/>
      </c>
      <c r="BF924" s="18" t="str">
        <f t="shared" si="921"/>
        <v/>
      </c>
      <c r="BG924" s="18" t="str">
        <f t="shared" si="921"/>
        <v/>
      </c>
      <c r="BH924" s="18" t="str">
        <f t="shared" si="921"/>
        <v/>
      </c>
      <c r="BI924" s="18" t="str">
        <f t="shared" si="921"/>
        <v/>
      </c>
      <c r="BJ924" s="18" t="str">
        <f t="shared" si="921"/>
        <v/>
      </c>
      <c r="BK924" s="18" t="str">
        <f t="shared" si="921"/>
        <v/>
      </c>
      <c r="BL924" s="18" t="str">
        <f t="shared" si="921"/>
        <v/>
      </c>
      <c r="BM924" s="18" t="str">
        <f t="shared" si="921"/>
        <v/>
      </c>
      <c r="BN924" s="18" t="str">
        <f t="shared" si="921"/>
        <v/>
      </c>
      <c r="BO924" s="18" t="str">
        <f t="shared" si="921"/>
        <v/>
      </c>
      <c r="BP924" s="18" t="str">
        <f t="shared" si="921"/>
        <v/>
      </c>
      <c r="BQ924" s="18" t="str">
        <f t="shared" si="921"/>
        <v/>
      </c>
      <c r="BR924" s="18" t="str">
        <f t="shared" si="921"/>
        <v/>
      </c>
      <c r="BS924" s="18" t="str">
        <f t="shared" si="921"/>
        <v/>
      </c>
      <c r="BT924" s="18" t="str">
        <f t="shared" si="921"/>
        <v/>
      </c>
      <c r="BU924" s="18" t="str">
        <f t="shared" si="921"/>
        <v/>
      </c>
      <c r="BV924" s="18" t="str">
        <f t="shared" si="921"/>
        <v/>
      </c>
      <c r="BW924" s="18" t="str">
        <f t="shared" si="921"/>
        <v/>
      </c>
      <c r="BX924" s="18" t="str">
        <f t="shared" si="921"/>
        <v/>
      </c>
      <c r="BY924" s="18" t="str">
        <f t="shared" si="921"/>
        <v/>
      </c>
      <c r="BZ924" s="18" t="str">
        <f t="shared" si="921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46962</v>
      </c>
      <c r="B925" s="21">
        <v>2</v>
      </c>
      <c r="C925" s="22" t="s">
        <v>1383</v>
      </c>
      <c r="D925" s="21">
        <v>332</v>
      </c>
      <c r="E925" s="23">
        <v>0.24236111111111111</v>
      </c>
      <c r="F925" s="22" t="s">
        <v>612</v>
      </c>
      <c r="G925" s="22" t="b">
        <v>1</v>
      </c>
      <c r="H925" s="24">
        <v>43527.242418981485</v>
      </c>
      <c r="I925" s="25" t="s">
        <v>165</v>
      </c>
      <c r="J925" s="22" t="s">
        <v>166</v>
      </c>
      <c r="K925" s="22">
        <v>0</v>
      </c>
      <c r="L925" s="11">
        <v>1359</v>
      </c>
      <c r="M925" s="11">
        <v>217</v>
      </c>
      <c r="N925" s="11">
        <v>0</v>
      </c>
      <c r="O925" s="11">
        <v>252</v>
      </c>
      <c r="P925" s="14">
        <v>0.49999999997806954</v>
      </c>
      <c r="Q925" s="11">
        <v>7872.8075779218307</v>
      </c>
      <c r="R925" s="15">
        <v>0.90628694540057197</v>
      </c>
      <c r="S925" s="11">
        <v>9.9613796925013958</v>
      </c>
      <c r="T925" s="11">
        <v>45.000000461004674</v>
      </c>
      <c r="U925" s="11">
        <v>0.22136399089892358</v>
      </c>
      <c r="V925" s="11">
        <v>0.79691036723612496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7872.8075779218307</v>
      </c>
      <c r="AG925" s="21">
        <v>0</v>
      </c>
      <c r="AH925" s="22">
        <v>0</v>
      </c>
      <c r="AI925" s="22">
        <v>0</v>
      </c>
      <c r="AJ925" s="22">
        <v>7872.8075779218307</v>
      </c>
      <c r="AK925" s="22">
        <v>8544.8116110658502</v>
      </c>
      <c r="AL925" s="22">
        <v>0</v>
      </c>
      <c r="AM925" s="22">
        <v>5</v>
      </c>
      <c r="AN925" s="22">
        <v>0</v>
      </c>
      <c r="AO925" s="22">
        <v>0</v>
      </c>
      <c r="AQ925" s="18" t="str">
        <f t="shared" ref="AQ925:BZ925" si="922">IF(OR(AND(AQ$2&gt;$O924,AQ$2&lt;=$O925),AND(AQ$2&lt;=$O924,$O923&gt;$O924),AND(AQ$2&gt;$O925,$O926&lt;$O925)),$H924+((AQ$1-$Q924)/$U925/86000),"")</f>
        <v/>
      </c>
      <c r="AR925" s="18" t="str">
        <f t="shared" si="922"/>
        <v/>
      </c>
      <c r="AS925" s="18" t="str">
        <f t="shared" si="922"/>
        <v/>
      </c>
      <c r="AT925" s="18" t="str">
        <f t="shared" si="922"/>
        <v/>
      </c>
      <c r="AU925" s="18" t="str">
        <f t="shared" si="922"/>
        <v/>
      </c>
      <c r="AV925" s="18" t="str">
        <f t="shared" si="922"/>
        <v/>
      </c>
      <c r="AW925" s="18" t="str">
        <f t="shared" si="922"/>
        <v/>
      </c>
      <c r="AX925" s="18" t="str">
        <f t="shared" si="922"/>
        <v/>
      </c>
      <c r="AY925" s="18" t="str">
        <f t="shared" si="922"/>
        <v/>
      </c>
      <c r="AZ925" s="18" t="str">
        <f t="shared" si="922"/>
        <v/>
      </c>
      <c r="BA925" s="18" t="str">
        <f t="shared" si="922"/>
        <v/>
      </c>
      <c r="BB925" s="18" t="str">
        <f t="shared" si="922"/>
        <v/>
      </c>
      <c r="BC925" s="18" t="str">
        <f t="shared" si="922"/>
        <v/>
      </c>
      <c r="BD925" s="18" t="str">
        <f t="shared" si="922"/>
        <v/>
      </c>
      <c r="BE925" s="18" t="str">
        <f t="shared" si="922"/>
        <v/>
      </c>
      <c r="BF925" s="18" t="str">
        <f t="shared" si="922"/>
        <v/>
      </c>
      <c r="BG925" s="18" t="str">
        <f t="shared" si="922"/>
        <v/>
      </c>
      <c r="BH925" s="18" t="str">
        <f t="shared" si="922"/>
        <v/>
      </c>
      <c r="BI925" s="18" t="str">
        <f t="shared" si="922"/>
        <v/>
      </c>
      <c r="BJ925" s="18" t="str">
        <f t="shared" si="922"/>
        <v/>
      </c>
      <c r="BK925" s="18" t="str">
        <f t="shared" si="922"/>
        <v/>
      </c>
      <c r="BL925" s="18" t="str">
        <f t="shared" si="922"/>
        <v/>
      </c>
      <c r="BM925" s="18" t="str">
        <f t="shared" si="922"/>
        <v/>
      </c>
      <c r="BN925" s="18" t="str">
        <f t="shared" si="922"/>
        <v/>
      </c>
      <c r="BO925" s="18" t="str">
        <f t="shared" si="922"/>
        <v/>
      </c>
      <c r="BP925" s="18" t="str">
        <f t="shared" si="922"/>
        <v/>
      </c>
      <c r="BQ925" s="18" t="str">
        <f t="shared" si="922"/>
        <v/>
      </c>
      <c r="BR925" s="18" t="str">
        <f t="shared" si="922"/>
        <v/>
      </c>
      <c r="BS925" s="18" t="str">
        <f t="shared" si="922"/>
        <v/>
      </c>
      <c r="BT925" s="18" t="str">
        <f t="shared" si="922"/>
        <v/>
      </c>
      <c r="BU925" s="18" t="str">
        <f t="shared" si="922"/>
        <v/>
      </c>
      <c r="BV925" s="18" t="str">
        <f t="shared" si="922"/>
        <v/>
      </c>
      <c r="BW925" s="18" t="str">
        <f t="shared" si="922"/>
        <v/>
      </c>
      <c r="BX925" s="18" t="str">
        <f t="shared" si="922"/>
        <v/>
      </c>
      <c r="BY925" s="18" t="str">
        <f t="shared" si="922"/>
        <v/>
      </c>
      <c r="BZ925" s="18" t="str">
        <f t="shared" si="922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46964</v>
      </c>
      <c r="B926" s="21">
        <v>2</v>
      </c>
      <c r="C926" s="22" t="s">
        <v>1385</v>
      </c>
      <c r="D926" s="21">
        <v>332</v>
      </c>
      <c r="E926" s="23">
        <v>0.24305555555555555</v>
      </c>
      <c r="F926" s="22" t="s">
        <v>612</v>
      </c>
      <c r="G926" s="22" t="b">
        <v>1</v>
      </c>
      <c r="H926" s="24">
        <v>43527.242939814816</v>
      </c>
      <c r="I926" s="25" t="s">
        <v>263</v>
      </c>
      <c r="J926" s="22" t="s">
        <v>264</v>
      </c>
      <c r="K926" s="11">
        <v>0</v>
      </c>
      <c r="L926" s="11">
        <v>1360</v>
      </c>
      <c r="M926" s="11">
        <v>220</v>
      </c>
      <c r="N926" s="11">
        <v>4.7563730731781106E-11</v>
      </c>
      <c r="O926" s="11">
        <v>262</v>
      </c>
      <c r="P926" s="14">
        <v>0.25000004531833958</v>
      </c>
      <c r="Q926" s="11">
        <v>8196.7306420302448</v>
      </c>
      <c r="R926" s="15">
        <v>0.9435757069268762</v>
      </c>
      <c r="S926" s="11">
        <v>323.92306410841411</v>
      </c>
      <c r="T926" s="11">
        <v>44.999999832361937</v>
      </c>
      <c r="U926" s="11">
        <v>7.198290340336035</v>
      </c>
      <c r="V926" s="11">
        <v>25.913845225209727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8196.7306420302448</v>
      </c>
      <c r="AG926" s="21">
        <v>0</v>
      </c>
      <c r="AH926" s="22">
        <v>0</v>
      </c>
      <c r="AI926" s="22">
        <v>0</v>
      </c>
      <c r="AJ926" s="22">
        <v>8196.7306420302448</v>
      </c>
      <c r="AK926" s="22">
        <v>8544.8116110658502</v>
      </c>
      <c r="AL926" s="22">
        <v>0</v>
      </c>
      <c r="AM926" s="22">
        <v>4</v>
      </c>
      <c r="AN926" s="22">
        <v>0</v>
      </c>
      <c r="AO926" s="22">
        <v>0</v>
      </c>
      <c r="AQ926" s="18" t="str">
        <f t="shared" ref="AQ926:BZ926" si="923">IF(OR(AND(AQ$2&gt;$O925,AQ$2&lt;=$O926),AND(AQ$2&lt;=$O925,$O924&gt;$O925),AND(AQ$2&gt;$O926,$O927&lt;$O926)),$H925+((AQ$1-$Q925)/$U926/86000),"")</f>
        <v/>
      </c>
      <c r="AR926" s="18" t="str">
        <f t="shared" si="923"/>
        <v/>
      </c>
      <c r="AS926" s="18" t="str">
        <f t="shared" si="923"/>
        <v/>
      </c>
      <c r="AT926" s="18" t="str">
        <f t="shared" si="923"/>
        <v/>
      </c>
      <c r="AU926" s="18" t="str">
        <f t="shared" si="923"/>
        <v/>
      </c>
      <c r="AV926" s="18" t="str">
        <f t="shared" si="923"/>
        <v/>
      </c>
      <c r="AW926" s="18" t="str">
        <f t="shared" si="923"/>
        <v/>
      </c>
      <c r="AX926" s="18" t="str">
        <f t="shared" si="923"/>
        <v/>
      </c>
      <c r="AY926" s="18" t="str">
        <f t="shared" si="923"/>
        <v/>
      </c>
      <c r="AZ926" s="18" t="str">
        <f t="shared" si="923"/>
        <v/>
      </c>
      <c r="BA926" s="18" t="str">
        <f t="shared" si="923"/>
        <v/>
      </c>
      <c r="BB926" s="18" t="str">
        <f t="shared" si="923"/>
        <v/>
      </c>
      <c r="BC926" s="18" t="str">
        <f t="shared" si="923"/>
        <v/>
      </c>
      <c r="BD926" s="18" t="str">
        <f t="shared" si="923"/>
        <v/>
      </c>
      <c r="BE926" s="18" t="str">
        <f t="shared" si="923"/>
        <v/>
      </c>
      <c r="BF926" s="18" t="str">
        <f t="shared" si="923"/>
        <v/>
      </c>
      <c r="BG926" s="18" t="str">
        <f t="shared" si="923"/>
        <v/>
      </c>
      <c r="BH926" s="18" t="str">
        <f t="shared" si="923"/>
        <v/>
      </c>
      <c r="BI926" s="18" t="str">
        <f t="shared" si="923"/>
        <v/>
      </c>
      <c r="BJ926" s="18" t="str">
        <f t="shared" si="923"/>
        <v/>
      </c>
      <c r="BK926" s="18" t="str">
        <f t="shared" si="923"/>
        <v/>
      </c>
      <c r="BL926" s="18" t="str">
        <f t="shared" si="923"/>
        <v/>
      </c>
      <c r="BM926" s="18" t="str">
        <f t="shared" si="923"/>
        <v/>
      </c>
      <c r="BN926" s="18" t="str">
        <f t="shared" si="923"/>
        <v/>
      </c>
      <c r="BO926" s="18" t="str">
        <f t="shared" si="923"/>
        <v/>
      </c>
      <c r="BP926" s="18" t="str">
        <f t="shared" si="923"/>
        <v/>
      </c>
      <c r="BQ926" s="18" t="str">
        <f t="shared" si="923"/>
        <v/>
      </c>
      <c r="BR926" s="18" t="str">
        <f t="shared" si="923"/>
        <v/>
      </c>
      <c r="BS926" s="18" t="str">
        <f t="shared" si="923"/>
        <v/>
      </c>
      <c r="BT926" s="18" t="str">
        <f t="shared" si="923"/>
        <v/>
      </c>
      <c r="BU926" s="18" t="str">
        <f t="shared" si="923"/>
        <v/>
      </c>
      <c r="BV926" s="18" t="str">
        <f t="shared" si="923"/>
        <v/>
      </c>
      <c r="BW926" s="18" t="str">
        <f t="shared" si="923"/>
        <v/>
      </c>
      <c r="BX926" s="18">
        <f t="shared" si="923"/>
        <v>43527.242639467928</v>
      </c>
      <c r="BY926" s="18">
        <f t="shared" si="923"/>
        <v>43527.242713149033</v>
      </c>
      <c r="BZ926" s="18" t="str">
        <f t="shared" si="923"/>
        <v/>
      </c>
      <c r="CA926" s="18">
        <f>IF(BY926&lt;&gt;"",BY926-LOOKUP(2,1/(LEN($AQ$1:AQ926)&gt;0),$AQ$1:AQ926),"")</f>
        <v>1.5951162844430655E-2</v>
      </c>
    </row>
    <row r="927" spans="1:79" x14ac:dyDescent="0.25">
      <c r="A927" s="21">
        <v>46965</v>
      </c>
      <c r="B927" s="21">
        <v>2</v>
      </c>
      <c r="C927" s="22" t="s">
        <v>1386</v>
      </c>
      <c r="D927" s="21">
        <v>332</v>
      </c>
      <c r="E927" s="23">
        <v>0.24305555555555555</v>
      </c>
      <c r="F927" s="22" t="s">
        <v>612</v>
      </c>
      <c r="G927" s="22" t="b">
        <v>1</v>
      </c>
      <c r="H927" s="24">
        <v>43527.243460648147</v>
      </c>
      <c r="I927" s="25" t="s">
        <v>291</v>
      </c>
      <c r="J927" s="22" t="s">
        <v>292</v>
      </c>
      <c r="K927" s="22">
        <v>0</v>
      </c>
      <c r="L927" s="11">
        <v>1361</v>
      </c>
      <c r="M927" s="11">
        <v>222</v>
      </c>
      <c r="N927" s="11">
        <v>4.7549519877065904E-11</v>
      </c>
      <c r="O927" s="11">
        <v>262</v>
      </c>
      <c r="P927" s="14">
        <v>0.75000004531765341</v>
      </c>
      <c r="Q927" s="11">
        <v>8234.4412330341893</v>
      </c>
      <c r="R927" s="15">
        <v>0.94791680328823769</v>
      </c>
      <c r="S927" s="11">
        <v>37.710591003944501</v>
      </c>
      <c r="T927" s="11">
        <v>44.999999832361937</v>
      </c>
      <c r="U927" s="11">
        <v>0.83801313654283116</v>
      </c>
      <c r="V927" s="11">
        <v>3.0168472915541922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8234.4412330341893</v>
      </c>
      <c r="AG927" s="21">
        <v>0</v>
      </c>
      <c r="AH927" s="22">
        <v>0</v>
      </c>
      <c r="AI927" s="22">
        <v>0</v>
      </c>
      <c r="AJ927" s="22">
        <v>8234.4412330341893</v>
      </c>
      <c r="AK927" s="22">
        <v>8544.8116110658502</v>
      </c>
      <c r="AL927" s="22">
        <v>0</v>
      </c>
      <c r="AM927" s="22">
        <v>3</v>
      </c>
      <c r="AN927" s="22">
        <v>0</v>
      </c>
      <c r="AO927" s="22">
        <v>0</v>
      </c>
      <c r="AQ927" s="18" t="str">
        <f t="shared" ref="AQ927:BZ927" si="924">IF(OR(AND(AQ$2&gt;$O926,AQ$2&lt;=$O927),AND(AQ$2&lt;=$O926,$O925&gt;$O926),AND(AQ$2&gt;$O927,$O928&lt;$O927)),$H926+((AQ$1-$Q926)/$U927/86000),"")</f>
        <v/>
      </c>
      <c r="AR927" s="18" t="str">
        <f t="shared" si="924"/>
        <v/>
      </c>
      <c r="AS927" s="18" t="str">
        <f t="shared" si="924"/>
        <v/>
      </c>
      <c r="AT927" s="18" t="str">
        <f t="shared" si="924"/>
        <v/>
      </c>
      <c r="AU927" s="18" t="str">
        <f t="shared" si="924"/>
        <v/>
      </c>
      <c r="AV927" s="18" t="str">
        <f t="shared" si="924"/>
        <v/>
      </c>
      <c r="AW927" s="18" t="str">
        <f t="shared" si="924"/>
        <v/>
      </c>
      <c r="AX927" s="18" t="str">
        <f t="shared" si="924"/>
        <v/>
      </c>
      <c r="AY927" s="18" t="str">
        <f t="shared" si="924"/>
        <v/>
      </c>
      <c r="AZ927" s="18" t="str">
        <f t="shared" si="924"/>
        <v/>
      </c>
      <c r="BA927" s="18" t="str">
        <f t="shared" si="924"/>
        <v/>
      </c>
      <c r="BB927" s="18" t="str">
        <f t="shared" si="924"/>
        <v/>
      </c>
      <c r="BC927" s="18" t="str">
        <f t="shared" si="924"/>
        <v/>
      </c>
      <c r="BD927" s="18" t="str">
        <f t="shared" si="924"/>
        <v/>
      </c>
      <c r="BE927" s="18" t="str">
        <f t="shared" si="924"/>
        <v/>
      </c>
      <c r="BF927" s="18" t="str">
        <f t="shared" si="924"/>
        <v/>
      </c>
      <c r="BG927" s="18" t="str">
        <f t="shared" si="924"/>
        <v/>
      </c>
      <c r="BH927" s="18" t="str">
        <f t="shared" si="924"/>
        <v/>
      </c>
      <c r="BI927" s="18" t="str">
        <f t="shared" si="924"/>
        <v/>
      </c>
      <c r="BJ927" s="18" t="str">
        <f t="shared" si="924"/>
        <v/>
      </c>
      <c r="BK927" s="18" t="str">
        <f t="shared" si="924"/>
        <v/>
      </c>
      <c r="BL927" s="18" t="str">
        <f t="shared" si="924"/>
        <v/>
      </c>
      <c r="BM927" s="18" t="str">
        <f t="shared" si="924"/>
        <v/>
      </c>
      <c r="BN927" s="18" t="str">
        <f t="shared" si="924"/>
        <v/>
      </c>
      <c r="BO927" s="18" t="str">
        <f t="shared" si="924"/>
        <v/>
      </c>
      <c r="BP927" s="18" t="str">
        <f t="shared" si="924"/>
        <v/>
      </c>
      <c r="BQ927" s="18" t="str">
        <f t="shared" si="924"/>
        <v/>
      </c>
      <c r="BR927" s="18" t="str">
        <f t="shared" si="924"/>
        <v/>
      </c>
      <c r="BS927" s="18" t="str">
        <f t="shared" si="924"/>
        <v/>
      </c>
      <c r="BT927" s="18" t="str">
        <f t="shared" si="924"/>
        <v/>
      </c>
      <c r="BU927" s="18" t="str">
        <f t="shared" si="924"/>
        <v/>
      </c>
      <c r="BV927" s="18" t="str">
        <f t="shared" si="924"/>
        <v/>
      </c>
      <c r="BW927" s="18" t="str">
        <f t="shared" si="924"/>
        <v/>
      </c>
      <c r="BX927" s="18" t="str">
        <f t="shared" si="924"/>
        <v/>
      </c>
      <c r="BY927" s="18" t="str">
        <f t="shared" si="924"/>
        <v/>
      </c>
      <c r="BZ927" s="18" t="str">
        <f t="shared" si="924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46967</v>
      </c>
      <c r="B928" s="21">
        <v>2</v>
      </c>
      <c r="C928" s="22" t="s">
        <v>1388</v>
      </c>
      <c r="D928" s="21">
        <v>332</v>
      </c>
      <c r="E928" s="23">
        <v>0.24374999999999999</v>
      </c>
      <c r="F928" s="22" t="s">
        <v>612</v>
      </c>
      <c r="G928" s="22" t="b">
        <v>1</v>
      </c>
      <c r="H928" s="24">
        <v>43527.243981481479</v>
      </c>
      <c r="I928" s="25" t="s">
        <v>127</v>
      </c>
      <c r="J928" s="22" t="s">
        <v>128</v>
      </c>
      <c r="K928" s="11">
        <v>0</v>
      </c>
      <c r="L928" s="11">
        <v>1362</v>
      </c>
      <c r="M928" s="11">
        <v>224</v>
      </c>
      <c r="N928" s="11">
        <v>1.2398970739013748E-12</v>
      </c>
      <c r="O928" s="11">
        <v>263</v>
      </c>
      <c r="P928" s="14">
        <v>0.49999999712482496</v>
      </c>
      <c r="Q928" s="11">
        <v>8263.4995104336413</v>
      </c>
      <c r="R928" s="15">
        <v>0.95126187900643566</v>
      </c>
      <c r="S928" s="11">
        <v>29.058277399451981</v>
      </c>
      <c r="T928" s="11">
        <v>44.999999832361937</v>
      </c>
      <c r="U928" s="11">
        <v>0.64573950017116666</v>
      </c>
      <c r="V928" s="11">
        <v>2.3246622006162001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8263.4995104336413</v>
      </c>
      <c r="AG928" s="21">
        <v>0</v>
      </c>
      <c r="AH928" s="22">
        <v>0</v>
      </c>
      <c r="AI928" s="22">
        <v>0</v>
      </c>
      <c r="AJ928" s="22">
        <v>8263.4995104336413</v>
      </c>
      <c r="AK928" s="22">
        <v>8544.8116110658502</v>
      </c>
      <c r="AL928" s="22">
        <v>0</v>
      </c>
      <c r="AM928" s="22">
        <v>2</v>
      </c>
      <c r="AN928" s="22">
        <v>0</v>
      </c>
      <c r="AO928" s="22">
        <v>0</v>
      </c>
      <c r="AQ928" s="18" t="str">
        <f t="shared" ref="AQ928:BZ928" si="925">IF(OR(AND(AQ$2&gt;$O927,AQ$2&lt;=$O928),AND(AQ$2&lt;=$O927,$O926&gt;$O927),AND(AQ$2&gt;$O928,$O929&lt;$O928)),$H927+((AQ$1-$Q927)/$U928/86000),"")</f>
        <v/>
      </c>
      <c r="AR928" s="18" t="str">
        <f t="shared" si="925"/>
        <v/>
      </c>
      <c r="AS928" s="18" t="str">
        <f t="shared" si="925"/>
        <v/>
      </c>
      <c r="AT928" s="18" t="str">
        <f t="shared" si="925"/>
        <v/>
      </c>
      <c r="AU928" s="18" t="str">
        <f t="shared" si="925"/>
        <v/>
      </c>
      <c r="AV928" s="18" t="str">
        <f t="shared" si="925"/>
        <v/>
      </c>
      <c r="AW928" s="18" t="str">
        <f t="shared" si="925"/>
        <v/>
      </c>
      <c r="AX928" s="18" t="str">
        <f t="shared" si="925"/>
        <v/>
      </c>
      <c r="AY928" s="18" t="str">
        <f t="shared" si="925"/>
        <v/>
      </c>
      <c r="AZ928" s="18" t="str">
        <f t="shared" si="925"/>
        <v/>
      </c>
      <c r="BA928" s="18" t="str">
        <f t="shared" si="925"/>
        <v/>
      </c>
      <c r="BB928" s="18" t="str">
        <f t="shared" si="925"/>
        <v/>
      </c>
      <c r="BC928" s="18" t="str">
        <f t="shared" si="925"/>
        <v/>
      </c>
      <c r="BD928" s="18" t="str">
        <f t="shared" si="925"/>
        <v/>
      </c>
      <c r="BE928" s="18" t="str">
        <f t="shared" si="925"/>
        <v/>
      </c>
      <c r="BF928" s="18" t="str">
        <f t="shared" si="925"/>
        <v/>
      </c>
      <c r="BG928" s="18" t="str">
        <f t="shared" si="925"/>
        <v/>
      </c>
      <c r="BH928" s="18" t="str">
        <f t="shared" si="925"/>
        <v/>
      </c>
      <c r="BI928" s="18" t="str">
        <f t="shared" si="925"/>
        <v/>
      </c>
      <c r="BJ928" s="18" t="str">
        <f t="shared" si="925"/>
        <v/>
      </c>
      <c r="BK928" s="18" t="str">
        <f t="shared" si="925"/>
        <v/>
      </c>
      <c r="BL928" s="18" t="str">
        <f t="shared" si="925"/>
        <v/>
      </c>
      <c r="BM928" s="18" t="str">
        <f t="shared" si="925"/>
        <v/>
      </c>
      <c r="BN928" s="18" t="str">
        <f t="shared" si="925"/>
        <v/>
      </c>
      <c r="BO928" s="18" t="str">
        <f t="shared" si="925"/>
        <v/>
      </c>
      <c r="BP928" s="18" t="str">
        <f t="shared" si="925"/>
        <v/>
      </c>
      <c r="BQ928" s="18" t="str">
        <f t="shared" si="925"/>
        <v/>
      </c>
      <c r="BR928" s="18" t="str">
        <f t="shared" si="925"/>
        <v/>
      </c>
      <c r="BS928" s="18" t="str">
        <f t="shared" si="925"/>
        <v/>
      </c>
      <c r="BT928" s="18" t="str">
        <f t="shared" si="925"/>
        <v/>
      </c>
      <c r="BU928" s="18" t="str">
        <f t="shared" si="925"/>
        <v/>
      </c>
      <c r="BV928" s="18" t="str">
        <f t="shared" si="925"/>
        <v/>
      </c>
      <c r="BW928" s="18" t="str">
        <f t="shared" si="925"/>
        <v/>
      </c>
      <c r="BX928" s="18" t="str">
        <f t="shared" si="925"/>
        <v/>
      </c>
      <c r="BY928" s="18" t="str">
        <f t="shared" si="925"/>
        <v/>
      </c>
      <c r="BZ928" s="18" t="str">
        <f t="shared" si="925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46968</v>
      </c>
      <c r="B929" s="21">
        <v>2</v>
      </c>
      <c r="C929" s="22" t="s">
        <v>1389</v>
      </c>
      <c r="D929" s="21">
        <v>332</v>
      </c>
      <c r="E929" s="23">
        <v>0.24444444444444444</v>
      </c>
      <c r="F929" s="22" t="s">
        <v>612</v>
      </c>
      <c r="G929" s="22" t="b">
        <v>1</v>
      </c>
      <c r="H929" s="24">
        <v>43527.244502314818</v>
      </c>
      <c r="I929" s="25" t="s">
        <v>419</v>
      </c>
      <c r="J929" s="22" t="s">
        <v>420</v>
      </c>
      <c r="K929" s="22">
        <v>0</v>
      </c>
      <c r="L929" s="11">
        <v>1363</v>
      </c>
      <c r="M929" s="11">
        <v>226</v>
      </c>
      <c r="N929" s="11">
        <v>3.822719918389339E-11</v>
      </c>
      <c r="O929" s="11">
        <v>266</v>
      </c>
      <c r="P929" s="14">
        <v>0.74999992302026086</v>
      </c>
      <c r="Q929" s="11">
        <v>8422.7613732124646</v>
      </c>
      <c r="R929" s="15">
        <v>0.96959548435726339</v>
      </c>
      <c r="S929" s="11">
        <v>159.26186277882334</v>
      </c>
      <c r="T929" s="11">
        <v>45.000000461004674</v>
      </c>
      <c r="U929" s="11">
        <v>3.5391524699390557</v>
      </c>
      <c r="V929" s="11">
        <v>12.740948891780601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8422.7613732124646</v>
      </c>
      <c r="AG929" s="21">
        <v>0</v>
      </c>
      <c r="AH929" s="22">
        <v>0</v>
      </c>
      <c r="AI929" s="22">
        <v>0</v>
      </c>
      <c r="AJ929" s="22">
        <v>8422.7613732124646</v>
      </c>
      <c r="AK929" s="22">
        <v>8544.8116110658502</v>
      </c>
      <c r="AL929" s="22">
        <v>0</v>
      </c>
      <c r="AM929" s="22">
        <v>1</v>
      </c>
      <c r="AN929" s="22">
        <v>0</v>
      </c>
      <c r="AO929" s="22">
        <v>0</v>
      </c>
      <c r="AQ929" s="18" t="str">
        <f t="shared" ref="AQ929:BZ929" si="926">IF(OR(AND(AQ$2&gt;$O928,AQ$2&lt;=$O929),AND(AQ$2&lt;=$O928,$O927&gt;$O928),AND(AQ$2&gt;$O929,$O930&lt;$O929)),$H928+((AQ$1-$Q928)/$U929/86000),"")</f>
        <v/>
      </c>
      <c r="AR929" s="18" t="str">
        <f t="shared" si="926"/>
        <v/>
      </c>
      <c r="AS929" s="18" t="str">
        <f t="shared" si="926"/>
        <v/>
      </c>
      <c r="AT929" s="18" t="str">
        <f t="shared" si="926"/>
        <v/>
      </c>
      <c r="AU929" s="18" t="str">
        <f t="shared" si="926"/>
        <v/>
      </c>
      <c r="AV929" s="18" t="str">
        <f t="shared" si="926"/>
        <v/>
      </c>
      <c r="AW929" s="18" t="str">
        <f t="shared" si="926"/>
        <v/>
      </c>
      <c r="AX929" s="18" t="str">
        <f t="shared" si="926"/>
        <v/>
      </c>
      <c r="AY929" s="18" t="str">
        <f t="shared" si="926"/>
        <v/>
      </c>
      <c r="AZ929" s="18" t="str">
        <f t="shared" si="926"/>
        <v/>
      </c>
      <c r="BA929" s="18" t="str">
        <f t="shared" si="926"/>
        <v/>
      </c>
      <c r="BB929" s="18" t="str">
        <f t="shared" si="926"/>
        <v/>
      </c>
      <c r="BC929" s="18" t="str">
        <f t="shared" si="926"/>
        <v/>
      </c>
      <c r="BD929" s="18" t="str">
        <f t="shared" si="926"/>
        <v/>
      </c>
      <c r="BE929" s="18" t="str">
        <f t="shared" si="926"/>
        <v/>
      </c>
      <c r="BF929" s="18" t="str">
        <f t="shared" si="926"/>
        <v/>
      </c>
      <c r="BG929" s="18" t="str">
        <f t="shared" si="926"/>
        <v/>
      </c>
      <c r="BH929" s="18" t="str">
        <f t="shared" si="926"/>
        <v/>
      </c>
      <c r="BI929" s="18" t="str">
        <f t="shared" si="926"/>
        <v/>
      </c>
      <c r="BJ929" s="18" t="str">
        <f t="shared" si="926"/>
        <v/>
      </c>
      <c r="BK929" s="18" t="str">
        <f t="shared" si="926"/>
        <v/>
      </c>
      <c r="BL929" s="18" t="str">
        <f t="shared" si="926"/>
        <v/>
      </c>
      <c r="BM929" s="18" t="str">
        <f t="shared" si="926"/>
        <v/>
      </c>
      <c r="BN929" s="18" t="str">
        <f t="shared" si="926"/>
        <v/>
      </c>
      <c r="BO929" s="18" t="str">
        <f t="shared" si="926"/>
        <v/>
      </c>
      <c r="BP929" s="18" t="str">
        <f t="shared" si="926"/>
        <v/>
      </c>
      <c r="BQ929" s="18" t="str">
        <f t="shared" si="926"/>
        <v/>
      </c>
      <c r="BR929" s="18" t="str">
        <f t="shared" si="926"/>
        <v/>
      </c>
      <c r="BS929" s="18" t="str">
        <f t="shared" si="926"/>
        <v/>
      </c>
      <c r="BT929" s="18" t="str">
        <f t="shared" si="926"/>
        <v/>
      </c>
      <c r="BU929" s="18" t="str">
        <f t="shared" si="926"/>
        <v/>
      </c>
      <c r="BV929" s="18" t="str">
        <f t="shared" si="926"/>
        <v/>
      </c>
      <c r="BW929" s="18" t="str">
        <f t="shared" si="926"/>
        <v/>
      </c>
      <c r="BX929" s="18" t="str">
        <f t="shared" si="926"/>
        <v/>
      </c>
      <c r="BY929" s="18" t="str">
        <f t="shared" si="926"/>
        <v/>
      </c>
      <c r="BZ929" s="18" t="str">
        <f t="shared" si="926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46970</v>
      </c>
      <c r="B930" s="21">
        <v>2</v>
      </c>
      <c r="C930" s="22" t="s">
        <v>1391</v>
      </c>
      <c r="D930" s="21">
        <v>332</v>
      </c>
      <c r="E930" s="23">
        <v>0.24513888888888888</v>
      </c>
      <c r="F930" s="22" t="s">
        <v>612</v>
      </c>
      <c r="G930" s="22" t="b">
        <v>1</v>
      </c>
      <c r="H930" s="24">
        <v>43527.245046296295</v>
      </c>
      <c r="I930" s="25" t="s">
        <v>131</v>
      </c>
      <c r="J930" s="22" t="s">
        <v>132</v>
      </c>
      <c r="K930" s="11">
        <v>0</v>
      </c>
      <c r="L930" s="11">
        <v>1364</v>
      </c>
      <c r="M930" s="11">
        <v>228</v>
      </c>
      <c r="N930" s="11">
        <v>7.8586026575067081E-12</v>
      </c>
      <c r="O930" s="11">
        <v>270</v>
      </c>
      <c r="P930" s="14">
        <v>0.49999996517519368</v>
      </c>
      <c r="Q930" s="11">
        <v>8544.8116110658502</v>
      </c>
      <c r="R930" s="15">
        <v>0.98364543237831692</v>
      </c>
      <c r="S930" s="11">
        <v>122.05023785338562</v>
      </c>
      <c r="T930" s="11">
        <v>46.999999671243131</v>
      </c>
      <c r="U930" s="11">
        <v>2.5968135895128923</v>
      </c>
      <c r="V930" s="11">
        <v>9.3485289222464125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8544.8116110658502</v>
      </c>
      <c r="AG930" s="21">
        <v>0</v>
      </c>
      <c r="AH930" s="22">
        <v>0</v>
      </c>
      <c r="AI930" s="22">
        <v>0</v>
      </c>
      <c r="AJ930" s="22">
        <v>8544.8116110658502</v>
      </c>
      <c r="AK930" s="22">
        <v>8544.8116110658502</v>
      </c>
      <c r="AL930" s="22">
        <v>1</v>
      </c>
      <c r="AM930" s="22">
        <v>0</v>
      </c>
      <c r="AN930" s="22">
        <v>0</v>
      </c>
      <c r="AO930" s="22">
        <v>0</v>
      </c>
      <c r="AQ930" s="18" t="str">
        <f t="shared" ref="AQ930:BZ930" si="927">IF(OR(AND(AQ$2&gt;$O929,AQ$2&lt;=$O930),AND(AQ$2&lt;=$O929,$O928&gt;$O929),AND(AQ$2&gt;$O930,$O931&lt;$O930)),$H929+((AQ$1-$Q929)/$U930/86000),"")</f>
        <v/>
      </c>
      <c r="AR930" s="18" t="str">
        <f t="shared" si="927"/>
        <v/>
      </c>
      <c r="AS930" s="18" t="str">
        <f t="shared" si="927"/>
        <v/>
      </c>
      <c r="AT930" s="18" t="str">
        <f t="shared" si="927"/>
        <v/>
      </c>
      <c r="AU930" s="18" t="str">
        <f t="shared" si="927"/>
        <v/>
      </c>
      <c r="AV930" s="18" t="str">
        <f t="shared" si="927"/>
        <v/>
      </c>
      <c r="AW930" s="18" t="str">
        <f t="shared" si="927"/>
        <v/>
      </c>
      <c r="AX930" s="18" t="str">
        <f t="shared" si="927"/>
        <v/>
      </c>
      <c r="AY930" s="18" t="str">
        <f t="shared" si="927"/>
        <v/>
      </c>
      <c r="AZ930" s="18" t="str">
        <f t="shared" si="927"/>
        <v/>
      </c>
      <c r="BA930" s="18" t="str">
        <f t="shared" si="927"/>
        <v/>
      </c>
      <c r="BB930" s="18" t="str">
        <f t="shared" si="927"/>
        <v/>
      </c>
      <c r="BC930" s="18" t="str">
        <f t="shared" si="927"/>
        <v/>
      </c>
      <c r="BD930" s="18" t="str">
        <f t="shared" si="927"/>
        <v/>
      </c>
      <c r="BE930" s="18" t="str">
        <f t="shared" si="927"/>
        <v/>
      </c>
      <c r="BF930" s="18" t="str">
        <f t="shared" si="927"/>
        <v/>
      </c>
      <c r="BG930" s="18" t="str">
        <f t="shared" si="927"/>
        <v/>
      </c>
      <c r="BH930" s="18" t="str">
        <f t="shared" si="927"/>
        <v/>
      </c>
      <c r="BI930" s="18" t="str">
        <f t="shared" si="927"/>
        <v/>
      </c>
      <c r="BJ930" s="18" t="str">
        <f t="shared" si="927"/>
        <v/>
      </c>
      <c r="BK930" s="18" t="str">
        <f t="shared" si="927"/>
        <v/>
      </c>
      <c r="BL930" s="18" t="str">
        <f t="shared" si="927"/>
        <v/>
      </c>
      <c r="BM930" s="18" t="str">
        <f t="shared" si="927"/>
        <v/>
      </c>
      <c r="BN930" s="18" t="str">
        <f t="shared" si="927"/>
        <v/>
      </c>
      <c r="BO930" s="18" t="str">
        <f t="shared" si="927"/>
        <v/>
      </c>
      <c r="BP930" s="18" t="str">
        <f t="shared" si="927"/>
        <v/>
      </c>
      <c r="BQ930" s="18" t="str">
        <f t="shared" si="927"/>
        <v/>
      </c>
      <c r="BR930" s="18" t="str">
        <f t="shared" si="927"/>
        <v/>
      </c>
      <c r="BS930" s="18" t="str">
        <f t="shared" si="927"/>
        <v/>
      </c>
      <c r="BT930" s="18" t="str">
        <f t="shared" si="927"/>
        <v/>
      </c>
      <c r="BU930" s="18" t="str">
        <f t="shared" si="927"/>
        <v/>
      </c>
      <c r="BV930" s="18" t="str">
        <f t="shared" si="927"/>
        <v/>
      </c>
      <c r="BW930" s="18" t="str">
        <f t="shared" si="927"/>
        <v/>
      </c>
      <c r="BX930" s="18" t="str">
        <f t="shared" si="927"/>
        <v/>
      </c>
      <c r="BY930" s="18" t="str">
        <f t="shared" si="927"/>
        <v/>
      </c>
      <c r="BZ930" s="18">
        <f t="shared" si="927"/>
        <v>43527.245670799835</v>
      </c>
      <c r="CA930" s="18" t="str">
        <f>IF(BY930&lt;&gt;"",BY930-LOOKUP(2,1/(LEN($AQ$1:AQ930)&gt;0),$AQ$1:AQ930),"")</f>
        <v/>
      </c>
    </row>
    <row r="931" spans="1:79" x14ac:dyDescent="0.25">
      <c r="A931" s="21">
        <v>47043</v>
      </c>
      <c r="B931" s="21">
        <v>2</v>
      </c>
      <c r="C931" s="22" t="s">
        <v>1466</v>
      </c>
      <c r="D931" s="21">
        <v>332</v>
      </c>
      <c r="E931" s="23">
        <v>0.27013888888888887</v>
      </c>
      <c r="F931" s="22" t="s">
        <v>612</v>
      </c>
      <c r="G931" s="22" t="b">
        <v>1</v>
      </c>
      <c r="H931" s="24">
        <v>43527.270648148151</v>
      </c>
      <c r="I931" s="25" t="s">
        <v>550</v>
      </c>
      <c r="J931" s="22" t="s">
        <v>551</v>
      </c>
      <c r="K931" s="11" t="e">
        <v>#REF!</v>
      </c>
      <c r="L931" s="11">
        <v>1366</v>
      </c>
      <c r="M931" s="11">
        <v>302</v>
      </c>
      <c r="N931" s="11">
        <v>0.83458663983971793</v>
      </c>
      <c r="O931" s="11">
        <v>1</v>
      </c>
      <c r="P931" s="14">
        <v>0.81815909793582098</v>
      </c>
      <c r="Q931" s="11">
        <v>3.8776556234191881</v>
      </c>
      <c r="R931" s="15">
        <v>4.4638061269517033E-4</v>
      </c>
      <c r="S931" s="11">
        <v>-8540.9339554424314</v>
      </c>
      <c r="T931" s="11">
        <v>2212.0000003371388</v>
      </c>
      <c r="U931" s="11">
        <v>-3.8611817152534709</v>
      </c>
      <c r="V931" s="11">
        <v>-13.900254174912495</v>
      </c>
      <c r="W931" s="22"/>
      <c r="X931" s="21">
        <v>0</v>
      </c>
      <c r="Y931" s="22">
        <v>0.5</v>
      </c>
      <c r="Z931" s="22">
        <v>1</v>
      </c>
      <c r="AA931" s="22">
        <v>1</v>
      </c>
      <c r="AB931" s="22">
        <v>0</v>
      </c>
      <c r="AC931" s="22">
        <v>0</v>
      </c>
      <c r="AD931" s="22">
        <v>0</v>
      </c>
      <c r="AE931" s="22">
        <v>1</v>
      </c>
      <c r="AF931" s="22">
        <v>3.8776556234191881</v>
      </c>
      <c r="AG931" s="21">
        <v>1</v>
      </c>
      <c r="AH931" s="22">
        <v>1</v>
      </c>
      <c r="AI931" s="22">
        <v>1</v>
      </c>
      <c r="AJ931" s="22">
        <v>3.8776556234191881</v>
      </c>
      <c r="AK931" s="22">
        <v>0</v>
      </c>
      <c r="AL931" s="22">
        <v>0</v>
      </c>
      <c r="AM931" s="22">
        <v>36</v>
      </c>
      <c r="AN931" s="22">
        <v>0</v>
      </c>
      <c r="AO931" s="22">
        <v>0</v>
      </c>
      <c r="AQ931" s="18" t="str">
        <f t="shared" ref="AQ931:BZ931" si="928">IF(OR(AND(AQ$2&gt;$O930,AQ$2&lt;=$O931),AND(AQ$2&lt;=$O930,$O929&gt;$O930),AND(AQ$2&gt;$O931,$O932&lt;$O931)),$H930+((AQ$1-$Q930)/$U931/86000),"")</f>
        <v/>
      </c>
      <c r="AR931" s="18" t="str">
        <f t="shared" si="928"/>
        <v/>
      </c>
      <c r="AS931" s="18" t="str">
        <f t="shared" si="928"/>
        <v/>
      </c>
      <c r="AT931" s="18" t="str">
        <f t="shared" si="928"/>
        <v/>
      </c>
      <c r="AU931" s="18" t="str">
        <f t="shared" si="928"/>
        <v/>
      </c>
      <c r="AV931" s="18" t="str">
        <f t="shared" si="928"/>
        <v/>
      </c>
      <c r="AW931" s="18" t="str">
        <f t="shared" si="928"/>
        <v/>
      </c>
      <c r="AX931" s="18" t="str">
        <f t="shared" si="928"/>
        <v/>
      </c>
      <c r="AY931" s="18" t="str">
        <f t="shared" si="928"/>
        <v/>
      </c>
      <c r="AZ931" s="18" t="str">
        <f t="shared" si="928"/>
        <v/>
      </c>
      <c r="BA931" s="18" t="str">
        <f t="shared" si="928"/>
        <v/>
      </c>
      <c r="BB931" s="18" t="str">
        <f t="shared" si="928"/>
        <v/>
      </c>
      <c r="BC931" s="18" t="str">
        <f t="shared" si="928"/>
        <v/>
      </c>
      <c r="BD931" s="18" t="str">
        <f t="shared" si="928"/>
        <v/>
      </c>
      <c r="BE931" s="18" t="str">
        <f t="shared" si="928"/>
        <v/>
      </c>
      <c r="BF931" s="18" t="str">
        <f t="shared" si="928"/>
        <v/>
      </c>
      <c r="BG931" s="18" t="str">
        <f t="shared" si="928"/>
        <v/>
      </c>
      <c r="BH931" s="18" t="str">
        <f t="shared" si="928"/>
        <v/>
      </c>
      <c r="BI931" s="18" t="str">
        <f t="shared" si="928"/>
        <v/>
      </c>
      <c r="BJ931" s="18" t="str">
        <f t="shared" si="928"/>
        <v/>
      </c>
      <c r="BK931" s="18" t="str">
        <f t="shared" si="928"/>
        <v/>
      </c>
      <c r="BL931" s="18" t="str">
        <f t="shared" si="928"/>
        <v/>
      </c>
      <c r="BM931" s="18" t="str">
        <f t="shared" si="928"/>
        <v/>
      </c>
      <c r="BN931" s="18" t="str">
        <f t="shared" si="928"/>
        <v/>
      </c>
      <c r="BO931" s="18" t="str">
        <f t="shared" si="928"/>
        <v/>
      </c>
      <c r="BP931" s="18" t="str">
        <f t="shared" si="928"/>
        <v/>
      </c>
      <c r="BQ931" s="18" t="str">
        <f t="shared" si="928"/>
        <v/>
      </c>
      <c r="BR931" s="18" t="str">
        <f t="shared" si="928"/>
        <v/>
      </c>
      <c r="BS931" s="18" t="str">
        <f t="shared" si="928"/>
        <v/>
      </c>
      <c r="BT931" s="18" t="str">
        <f t="shared" si="928"/>
        <v/>
      </c>
      <c r="BU931" s="18" t="str">
        <f t="shared" si="928"/>
        <v/>
      </c>
      <c r="BV931" s="18" t="str">
        <f t="shared" si="928"/>
        <v/>
      </c>
      <c r="BW931" s="18" t="str">
        <f t="shared" si="928"/>
        <v/>
      </c>
      <c r="BX931" s="18" t="str">
        <f t="shared" si="928"/>
        <v/>
      </c>
      <c r="BY931" s="18" t="str">
        <f t="shared" si="928"/>
        <v/>
      </c>
      <c r="BZ931" s="18" t="str">
        <f t="shared" si="928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47044</v>
      </c>
      <c r="B932" s="21">
        <v>2</v>
      </c>
      <c r="C932" s="22" t="s">
        <v>1467</v>
      </c>
      <c r="D932" s="21">
        <v>332</v>
      </c>
      <c r="E932" s="23">
        <v>0.27083333333333331</v>
      </c>
      <c r="F932" s="22" t="s">
        <v>612</v>
      </c>
      <c r="G932" s="22" t="b">
        <v>1</v>
      </c>
      <c r="H932" s="24">
        <v>43527.270972222221</v>
      </c>
      <c r="I932" s="25" t="s">
        <v>557</v>
      </c>
      <c r="J932" s="22" t="s">
        <v>558</v>
      </c>
      <c r="K932" s="22">
        <v>0</v>
      </c>
      <c r="L932" s="11">
        <v>1367</v>
      </c>
      <c r="M932" s="11">
        <v>303</v>
      </c>
      <c r="N932" s="11">
        <v>3.5959144854537328E-2</v>
      </c>
      <c r="O932" s="11">
        <v>5</v>
      </c>
      <c r="P932" s="14">
        <v>0.49217465463146087</v>
      </c>
      <c r="Q932" s="11">
        <v>66.389109605342753</v>
      </c>
      <c r="R932" s="15">
        <v>7.6424557258101024E-3</v>
      </c>
      <c r="S932" s="11">
        <v>62.511453981923566</v>
      </c>
      <c r="T932" s="11">
        <v>27.999999630264938</v>
      </c>
      <c r="U932" s="11">
        <v>2.2325519574062964</v>
      </c>
      <c r="V932" s="11">
        <v>8.0371870466626678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66.389109605342753</v>
      </c>
      <c r="AG932" s="21">
        <v>0</v>
      </c>
      <c r="AH932" s="22">
        <v>0</v>
      </c>
      <c r="AI932" s="22">
        <v>0</v>
      </c>
      <c r="AJ932" s="22">
        <v>66.389109605342753</v>
      </c>
      <c r="AK932" s="22">
        <v>8544.8116110658502</v>
      </c>
      <c r="AL932" s="22">
        <v>0</v>
      </c>
      <c r="AM932" s="22">
        <v>35</v>
      </c>
      <c r="AN932" s="22">
        <v>0</v>
      </c>
      <c r="AO932" s="22">
        <v>0</v>
      </c>
      <c r="AQ932" s="18">
        <f t="shared" ref="AQ932:BZ932" si="929">IF(OR(AND(AQ$2&gt;$O931,AQ$2&lt;=$O932),AND(AQ$2&lt;=$O931,$O930&gt;$O931),AND(AQ$2&gt;$O932,$O933&lt;$O932)),$H931+((AQ$1-$Q931)/$U932/86000),"")</f>
        <v>43527.270652636878</v>
      </c>
      <c r="AR932" s="18" t="str">
        <f t="shared" si="929"/>
        <v/>
      </c>
      <c r="AS932" s="18" t="str">
        <f t="shared" si="929"/>
        <v/>
      </c>
      <c r="AT932" s="18" t="str">
        <f t="shared" si="929"/>
        <v/>
      </c>
      <c r="AU932" s="18" t="str">
        <f t="shared" si="929"/>
        <v/>
      </c>
      <c r="AV932" s="18" t="str">
        <f t="shared" si="929"/>
        <v/>
      </c>
      <c r="AW932" s="18" t="str">
        <f t="shared" si="929"/>
        <v/>
      </c>
      <c r="AX932" s="18" t="str">
        <f t="shared" si="929"/>
        <v/>
      </c>
      <c r="AY932" s="18" t="str">
        <f t="shared" si="929"/>
        <v/>
      </c>
      <c r="AZ932" s="18" t="str">
        <f t="shared" si="929"/>
        <v/>
      </c>
      <c r="BA932" s="18" t="str">
        <f t="shared" si="929"/>
        <v/>
      </c>
      <c r="BB932" s="18" t="str">
        <f t="shared" si="929"/>
        <v/>
      </c>
      <c r="BC932" s="18" t="str">
        <f t="shared" si="929"/>
        <v/>
      </c>
      <c r="BD932" s="18" t="str">
        <f t="shared" si="929"/>
        <v/>
      </c>
      <c r="BE932" s="18" t="str">
        <f t="shared" si="929"/>
        <v/>
      </c>
      <c r="BF932" s="18" t="str">
        <f t="shared" si="929"/>
        <v/>
      </c>
      <c r="BG932" s="18" t="str">
        <f t="shared" si="929"/>
        <v/>
      </c>
      <c r="BH932" s="18" t="str">
        <f t="shared" si="929"/>
        <v/>
      </c>
      <c r="BI932" s="18" t="str">
        <f t="shared" si="929"/>
        <v/>
      </c>
      <c r="BJ932" s="18" t="str">
        <f t="shared" si="929"/>
        <v/>
      </c>
      <c r="BK932" s="18" t="str">
        <f t="shared" si="929"/>
        <v/>
      </c>
      <c r="BL932" s="18" t="str">
        <f t="shared" si="929"/>
        <v/>
      </c>
      <c r="BM932" s="18" t="str">
        <f t="shared" si="929"/>
        <v/>
      </c>
      <c r="BN932" s="18" t="str">
        <f t="shared" si="929"/>
        <v/>
      </c>
      <c r="BO932" s="18" t="str">
        <f t="shared" si="929"/>
        <v/>
      </c>
      <c r="BP932" s="18" t="str">
        <f t="shared" si="929"/>
        <v/>
      </c>
      <c r="BQ932" s="18" t="str">
        <f t="shared" si="929"/>
        <v/>
      </c>
      <c r="BR932" s="18" t="str">
        <f t="shared" si="929"/>
        <v/>
      </c>
      <c r="BS932" s="18" t="str">
        <f t="shared" si="929"/>
        <v/>
      </c>
      <c r="BT932" s="18" t="str">
        <f t="shared" si="929"/>
        <v/>
      </c>
      <c r="BU932" s="18" t="str">
        <f t="shared" si="929"/>
        <v/>
      </c>
      <c r="BV932" s="18" t="str">
        <f t="shared" si="929"/>
        <v/>
      </c>
      <c r="BW932" s="18" t="str">
        <f t="shared" si="929"/>
        <v/>
      </c>
      <c r="BX932" s="18" t="str">
        <f t="shared" si="929"/>
        <v/>
      </c>
      <c r="BY932" s="18" t="str">
        <f t="shared" si="929"/>
        <v/>
      </c>
      <c r="BZ932" s="18" t="str">
        <f t="shared" si="929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47045</v>
      </c>
      <c r="B933" s="21">
        <v>2</v>
      </c>
      <c r="C933" s="22" t="s">
        <v>1468</v>
      </c>
      <c r="D933" s="21">
        <v>332</v>
      </c>
      <c r="E933" s="23">
        <v>0.27083333333333331</v>
      </c>
      <c r="F933" s="22" t="s">
        <v>612</v>
      </c>
      <c r="G933" s="22" t="b">
        <v>1</v>
      </c>
      <c r="H933" s="24">
        <v>43527.271087962959</v>
      </c>
      <c r="I933" s="25" t="s">
        <v>617</v>
      </c>
      <c r="J933" s="22" t="s">
        <v>618</v>
      </c>
      <c r="K933" s="11">
        <v>0</v>
      </c>
      <c r="L933" s="11">
        <v>1368</v>
      </c>
      <c r="M933" s="11">
        <v>305</v>
      </c>
      <c r="N933" s="11">
        <v>1.0480505352461478E-13</v>
      </c>
      <c r="O933" s="11">
        <v>9</v>
      </c>
      <c r="P933" s="14">
        <v>0.49999997702978616</v>
      </c>
      <c r="Q933" s="11">
        <v>119.64508611194925</v>
      </c>
      <c r="R933" s="15">
        <v>1.3773076320151808E-2</v>
      </c>
      <c r="S933" s="11">
        <v>53.255976506606501</v>
      </c>
      <c r="T933" s="11">
        <v>9.9999998230487108</v>
      </c>
      <c r="U933" s="11">
        <v>5.3255977448977889</v>
      </c>
      <c r="V933" s="11">
        <v>19.17215188163204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119.64508611194925</v>
      </c>
      <c r="AG933" s="21">
        <v>0</v>
      </c>
      <c r="AH933" s="22">
        <v>0</v>
      </c>
      <c r="AI933" s="22">
        <v>0</v>
      </c>
      <c r="AJ933" s="22">
        <v>119.64508611194925</v>
      </c>
      <c r="AK933" s="22">
        <v>8544.8116110658502</v>
      </c>
      <c r="AL933" s="22">
        <v>0</v>
      </c>
      <c r="AM933" s="22">
        <v>34</v>
      </c>
      <c r="AN933" s="22">
        <v>0</v>
      </c>
      <c r="AO933" s="22">
        <v>0</v>
      </c>
      <c r="AQ933" s="18" t="str">
        <f t="shared" ref="AQ933:BZ933" si="930">IF(OR(AND(AQ$2&gt;$O932,AQ$2&lt;=$O933),AND(AQ$2&lt;=$O932,$O931&gt;$O932),AND(AQ$2&gt;$O933,$O934&lt;$O933)),$H932+((AQ$1-$Q932)/$U933/86000),"")</f>
        <v/>
      </c>
      <c r="AR933" s="18" t="str">
        <f t="shared" si="930"/>
        <v/>
      </c>
      <c r="AS933" s="18" t="str">
        <f t="shared" si="930"/>
        <v/>
      </c>
      <c r="AT933" s="18" t="str">
        <f t="shared" si="930"/>
        <v/>
      </c>
      <c r="AU933" s="18" t="str">
        <f t="shared" si="930"/>
        <v/>
      </c>
      <c r="AV933" s="18" t="str">
        <f t="shared" si="930"/>
        <v/>
      </c>
      <c r="AW933" s="18" t="str">
        <f t="shared" si="930"/>
        <v/>
      </c>
      <c r="AX933" s="18" t="str">
        <f t="shared" si="930"/>
        <v/>
      </c>
      <c r="AY933" s="18" t="str">
        <f t="shared" si="930"/>
        <v/>
      </c>
      <c r="AZ933" s="18" t="str">
        <f t="shared" si="930"/>
        <v/>
      </c>
      <c r="BA933" s="18" t="str">
        <f t="shared" si="930"/>
        <v/>
      </c>
      <c r="BB933" s="18" t="str">
        <f t="shared" si="930"/>
        <v/>
      </c>
      <c r="BC933" s="18" t="str">
        <f t="shared" si="930"/>
        <v/>
      </c>
      <c r="BD933" s="18" t="str">
        <f t="shared" si="930"/>
        <v/>
      </c>
      <c r="BE933" s="18" t="str">
        <f t="shared" si="930"/>
        <v/>
      </c>
      <c r="BF933" s="18" t="str">
        <f t="shared" si="930"/>
        <v/>
      </c>
      <c r="BG933" s="18" t="str">
        <f t="shared" si="930"/>
        <v/>
      </c>
      <c r="BH933" s="18" t="str">
        <f t="shared" si="930"/>
        <v/>
      </c>
      <c r="BI933" s="18" t="str">
        <f t="shared" si="930"/>
        <v/>
      </c>
      <c r="BJ933" s="18" t="str">
        <f t="shared" si="930"/>
        <v/>
      </c>
      <c r="BK933" s="18" t="str">
        <f t="shared" si="930"/>
        <v/>
      </c>
      <c r="BL933" s="18" t="str">
        <f t="shared" si="930"/>
        <v/>
      </c>
      <c r="BM933" s="18" t="str">
        <f t="shared" si="930"/>
        <v/>
      </c>
      <c r="BN933" s="18" t="str">
        <f t="shared" si="930"/>
        <v/>
      </c>
      <c r="BO933" s="18" t="str">
        <f t="shared" si="930"/>
        <v/>
      </c>
      <c r="BP933" s="18" t="str">
        <f t="shared" si="930"/>
        <v/>
      </c>
      <c r="BQ933" s="18" t="str">
        <f t="shared" si="930"/>
        <v/>
      </c>
      <c r="BR933" s="18" t="str">
        <f t="shared" si="930"/>
        <v/>
      </c>
      <c r="BS933" s="18" t="str">
        <f t="shared" si="930"/>
        <v/>
      </c>
      <c r="BT933" s="18" t="str">
        <f t="shared" si="930"/>
        <v/>
      </c>
      <c r="BU933" s="18" t="str">
        <f t="shared" si="930"/>
        <v/>
      </c>
      <c r="BV933" s="18" t="str">
        <f t="shared" si="930"/>
        <v/>
      </c>
      <c r="BW933" s="18" t="str">
        <f t="shared" si="930"/>
        <v/>
      </c>
      <c r="BX933" s="18" t="str">
        <f t="shared" si="930"/>
        <v/>
      </c>
      <c r="BY933" s="18" t="str">
        <f t="shared" si="930"/>
        <v/>
      </c>
      <c r="BZ933" s="18" t="str">
        <f t="shared" si="930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47046</v>
      </c>
      <c r="B934" s="21">
        <v>2</v>
      </c>
      <c r="C934" s="22" t="s">
        <v>1469</v>
      </c>
      <c r="D934" s="21">
        <v>332</v>
      </c>
      <c r="E934" s="23">
        <v>0.27152777777777776</v>
      </c>
      <c r="F934" s="22" t="s">
        <v>612</v>
      </c>
      <c r="G934" s="22" t="b">
        <v>1</v>
      </c>
      <c r="H934" s="24">
        <v>43527.271608796298</v>
      </c>
      <c r="I934" s="25" t="s">
        <v>632</v>
      </c>
      <c r="J934" s="22" t="s">
        <v>633</v>
      </c>
      <c r="K934" s="22">
        <v>0</v>
      </c>
      <c r="L934" s="11">
        <v>1369</v>
      </c>
      <c r="M934" s="11">
        <v>307</v>
      </c>
      <c r="N934" s="11">
        <v>2.8776980798284058E-13</v>
      </c>
      <c r="O934" s="11">
        <v>32</v>
      </c>
      <c r="P934" s="14">
        <v>0.49999999621410052</v>
      </c>
      <c r="Q934" s="11">
        <v>379.09065981070893</v>
      </c>
      <c r="R934" s="15">
        <v>4.3639440277089166E-2</v>
      </c>
      <c r="S934" s="11">
        <v>259.44557369875969</v>
      </c>
      <c r="T934" s="11">
        <v>45.000000461004674</v>
      </c>
      <c r="U934" s="11">
        <v>5.7654571342412666</v>
      </c>
      <c r="V934" s="11">
        <v>20.755645683268561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379.09065981070893</v>
      </c>
      <c r="AG934" s="21">
        <v>0</v>
      </c>
      <c r="AH934" s="22">
        <v>0</v>
      </c>
      <c r="AI934" s="22">
        <v>0</v>
      </c>
      <c r="AJ934" s="22">
        <v>379.09065981070893</v>
      </c>
      <c r="AK934" s="22">
        <v>8544.8116110658502</v>
      </c>
      <c r="AL934" s="22">
        <v>0</v>
      </c>
      <c r="AM934" s="22">
        <v>33</v>
      </c>
      <c r="AN934" s="22">
        <v>0</v>
      </c>
      <c r="AO934" s="22">
        <v>0</v>
      </c>
      <c r="AQ934" s="18" t="str">
        <f t="shared" ref="AQ934:BZ934" si="931">IF(OR(AND(AQ$2&gt;$O933,AQ$2&lt;=$O934),AND(AQ$2&lt;=$O933,$O932&gt;$O933),AND(AQ$2&gt;$O934,$O935&lt;$O934)),$H933+((AQ$1-$Q933)/$U934/86000),"")</f>
        <v/>
      </c>
      <c r="AR934" s="18" t="str">
        <f t="shared" si="931"/>
        <v/>
      </c>
      <c r="AS934" s="18" t="str">
        <f t="shared" si="931"/>
        <v/>
      </c>
      <c r="AT934" s="18" t="str">
        <f t="shared" si="931"/>
        <v/>
      </c>
      <c r="AU934" s="18" t="str">
        <f t="shared" si="931"/>
        <v/>
      </c>
      <c r="AV934" s="18" t="str">
        <f t="shared" si="931"/>
        <v/>
      </c>
      <c r="AW934" s="18" t="str">
        <f t="shared" si="931"/>
        <v/>
      </c>
      <c r="AX934" s="18" t="str">
        <f t="shared" si="931"/>
        <v/>
      </c>
      <c r="AY934" s="18" t="str">
        <f t="shared" si="931"/>
        <v/>
      </c>
      <c r="AZ934" s="18" t="str">
        <f t="shared" si="931"/>
        <v/>
      </c>
      <c r="BA934" s="18" t="str">
        <f t="shared" si="931"/>
        <v/>
      </c>
      <c r="BB934" s="18" t="str">
        <f t="shared" si="931"/>
        <v/>
      </c>
      <c r="BC934" s="18" t="str">
        <f t="shared" si="931"/>
        <v/>
      </c>
      <c r="BD934" s="18" t="str">
        <f t="shared" si="931"/>
        <v/>
      </c>
      <c r="BE934" s="18" t="str">
        <f t="shared" si="931"/>
        <v/>
      </c>
      <c r="BF934" s="18" t="str">
        <f t="shared" si="931"/>
        <v/>
      </c>
      <c r="BG934" s="18" t="str">
        <f t="shared" si="931"/>
        <v/>
      </c>
      <c r="BH934" s="18" t="str">
        <f t="shared" si="931"/>
        <v/>
      </c>
      <c r="BI934" s="18" t="str">
        <f t="shared" si="931"/>
        <v/>
      </c>
      <c r="BJ934" s="18" t="str">
        <f t="shared" si="931"/>
        <v/>
      </c>
      <c r="BK934" s="18" t="str">
        <f t="shared" si="931"/>
        <v/>
      </c>
      <c r="BL934" s="18" t="str">
        <f t="shared" si="931"/>
        <v/>
      </c>
      <c r="BM934" s="18" t="str">
        <f t="shared" si="931"/>
        <v/>
      </c>
      <c r="BN934" s="18" t="str">
        <f t="shared" si="931"/>
        <v/>
      </c>
      <c r="BO934" s="18" t="str">
        <f t="shared" si="931"/>
        <v/>
      </c>
      <c r="BP934" s="18" t="str">
        <f t="shared" si="931"/>
        <v/>
      </c>
      <c r="BQ934" s="18" t="str">
        <f t="shared" si="931"/>
        <v/>
      </c>
      <c r="BR934" s="18" t="str">
        <f t="shared" si="931"/>
        <v/>
      </c>
      <c r="BS934" s="18" t="str">
        <f t="shared" si="931"/>
        <v/>
      </c>
      <c r="BT934" s="18" t="str">
        <f t="shared" si="931"/>
        <v/>
      </c>
      <c r="BU934" s="18" t="str">
        <f t="shared" si="931"/>
        <v/>
      </c>
      <c r="BV934" s="18" t="str">
        <f t="shared" si="931"/>
        <v/>
      </c>
      <c r="BW934" s="18" t="str">
        <f t="shared" si="931"/>
        <v/>
      </c>
      <c r="BX934" s="18" t="str">
        <f t="shared" si="931"/>
        <v/>
      </c>
      <c r="BY934" s="18" t="str">
        <f t="shared" si="931"/>
        <v/>
      </c>
      <c r="BZ934" s="18" t="str">
        <f t="shared" si="931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47048</v>
      </c>
      <c r="B935" s="21">
        <v>2</v>
      </c>
      <c r="C935" s="22" t="s">
        <v>1471</v>
      </c>
      <c r="D935" s="21">
        <v>332</v>
      </c>
      <c r="E935" s="23">
        <v>0.2722222222222222</v>
      </c>
      <c r="F935" s="22" t="s">
        <v>612</v>
      </c>
      <c r="G935" s="22" t="b">
        <v>1</v>
      </c>
      <c r="H935" s="24">
        <v>43527.272129629629</v>
      </c>
      <c r="I935" s="25" t="s">
        <v>217</v>
      </c>
      <c r="J935" s="22" t="s">
        <v>218</v>
      </c>
      <c r="K935" s="11">
        <v>0</v>
      </c>
      <c r="L935" s="11">
        <v>1370</v>
      </c>
      <c r="M935" s="11">
        <v>310</v>
      </c>
      <c r="N935" s="11">
        <v>1.6449064332846319E-12</v>
      </c>
      <c r="O935" s="11">
        <v>46</v>
      </c>
      <c r="P935" s="14">
        <v>0.49999994866386244</v>
      </c>
      <c r="Q935" s="11">
        <v>621.67342688159795</v>
      </c>
      <c r="R935" s="15">
        <v>7.1564623612197134E-2</v>
      </c>
      <c r="S935" s="11">
        <v>242.58276707088902</v>
      </c>
      <c r="T935" s="11">
        <v>44.999999832361937</v>
      </c>
      <c r="U935" s="11">
        <v>5.3907281772128943</v>
      </c>
      <c r="V935" s="11">
        <v>19.406621437966422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621.67342688159795</v>
      </c>
      <c r="AG935" s="21">
        <v>0</v>
      </c>
      <c r="AH935" s="22">
        <v>0</v>
      </c>
      <c r="AI935" s="22">
        <v>0</v>
      </c>
      <c r="AJ935" s="22">
        <v>621.67342688159795</v>
      </c>
      <c r="AK935" s="22">
        <v>8544.8116110658502</v>
      </c>
      <c r="AL935" s="22">
        <v>0</v>
      </c>
      <c r="AM935" s="22">
        <v>32</v>
      </c>
      <c r="AN935" s="22">
        <v>0</v>
      </c>
      <c r="AO935" s="22">
        <v>0</v>
      </c>
      <c r="AQ935" s="18" t="str">
        <f t="shared" ref="AQ935:BZ935" si="932">IF(OR(AND(AQ$2&gt;$O934,AQ$2&lt;=$O935),AND(AQ$2&lt;=$O934,$O933&gt;$O934),AND(AQ$2&gt;$O935,$O936&lt;$O935)),$H934+((AQ$1-$Q934)/$U935/86000),"")</f>
        <v/>
      </c>
      <c r="AR935" s="18">
        <f t="shared" si="932"/>
        <v>43527.271638401631</v>
      </c>
      <c r="AS935" s="18" t="str">
        <f t="shared" si="932"/>
        <v/>
      </c>
      <c r="AT935" s="18" t="str">
        <f t="shared" si="932"/>
        <v/>
      </c>
      <c r="AU935" s="18" t="str">
        <f t="shared" si="932"/>
        <v/>
      </c>
      <c r="AV935" s="18" t="str">
        <f t="shared" si="932"/>
        <v/>
      </c>
      <c r="AW935" s="18" t="str">
        <f t="shared" si="932"/>
        <v/>
      </c>
      <c r="AX935" s="18" t="str">
        <f t="shared" si="932"/>
        <v/>
      </c>
      <c r="AY935" s="18" t="str">
        <f t="shared" si="932"/>
        <v/>
      </c>
      <c r="AZ935" s="18" t="str">
        <f t="shared" si="932"/>
        <v/>
      </c>
      <c r="BA935" s="18" t="str">
        <f t="shared" si="932"/>
        <v/>
      </c>
      <c r="BB935" s="18" t="str">
        <f t="shared" si="932"/>
        <v/>
      </c>
      <c r="BC935" s="18" t="str">
        <f t="shared" si="932"/>
        <v/>
      </c>
      <c r="BD935" s="18" t="str">
        <f t="shared" si="932"/>
        <v/>
      </c>
      <c r="BE935" s="18" t="str">
        <f t="shared" si="932"/>
        <v/>
      </c>
      <c r="BF935" s="18" t="str">
        <f t="shared" si="932"/>
        <v/>
      </c>
      <c r="BG935" s="18" t="str">
        <f t="shared" si="932"/>
        <v/>
      </c>
      <c r="BH935" s="18" t="str">
        <f t="shared" si="932"/>
        <v/>
      </c>
      <c r="BI935" s="18" t="str">
        <f t="shared" si="932"/>
        <v/>
      </c>
      <c r="BJ935" s="18" t="str">
        <f t="shared" si="932"/>
        <v/>
      </c>
      <c r="BK935" s="18" t="str">
        <f t="shared" si="932"/>
        <v/>
      </c>
      <c r="BL935" s="18" t="str">
        <f t="shared" si="932"/>
        <v/>
      </c>
      <c r="BM935" s="18" t="str">
        <f t="shared" si="932"/>
        <v/>
      </c>
      <c r="BN935" s="18" t="str">
        <f t="shared" si="932"/>
        <v/>
      </c>
      <c r="BO935" s="18" t="str">
        <f t="shared" si="932"/>
        <v/>
      </c>
      <c r="BP935" s="18" t="str">
        <f t="shared" si="932"/>
        <v/>
      </c>
      <c r="BQ935" s="18" t="str">
        <f t="shared" si="932"/>
        <v/>
      </c>
      <c r="BR935" s="18" t="str">
        <f t="shared" si="932"/>
        <v/>
      </c>
      <c r="BS935" s="18" t="str">
        <f t="shared" si="932"/>
        <v/>
      </c>
      <c r="BT935" s="18" t="str">
        <f t="shared" si="932"/>
        <v/>
      </c>
      <c r="BU935" s="18" t="str">
        <f t="shared" si="932"/>
        <v/>
      </c>
      <c r="BV935" s="18" t="str">
        <f t="shared" si="932"/>
        <v/>
      </c>
      <c r="BW935" s="18" t="str">
        <f t="shared" si="932"/>
        <v/>
      </c>
      <c r="BX935" s="18" t="str">
        <f t="shared" si="932"/>
        <v/>
      </c>
      <c r="BY935" s="18" t="str">
        <f t="shared" si="932"/>
        <v/>
      </c>
      <c r="BZ935" s="18" t="str">
        <f t="shared" si="932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47049</v>
      </c>
      <c r="B936" s="21">
        <v>1</v>
      </c>
      <c r="C936" s="22" t="s">
        <v>1472</v>
      </c>
      <c r="D936" s="21">
        <v>332</v>
      </c>
      <c r="E936" s="23">
        <v>0.2722222222222222</v>
      </c>
      <c r="F936" s="22" t="s">
        <v>612</v>
      </c>
      <c r="G936" s="22" t="b">
        <v>1</v>
      </c>
      <c r="H936" s="24">
        <v>43527.272650462961</v>
      </c>
      <c r="I936" s="25" t="s">
        <v>281</v>
      </c>
      <c r="J936" s="22" t="s">
        <v>282</v>
      </c>
      <c r="K936" s="22">
        <v>0</v>
      </c>
      <c r="L936" s="11">
        <v>1371</v>
      </c>
      <c r="M936" s="11">
        <v>311</v>
      </c>
      <c r="N936" s="11">
        <v>1.0106404602083785E-10</v>
      </c>
      <c r="O936" s="11">
        <v>53</v>
      </c>
      <c r="P936" s="14">
        <v>0.45632399479567626</v>
      </c>
      <c r="Q936" s="11">
        <v>952.86795502763118</v>
      </c>
      <c r="R936" s="15">
        <v>0.10969044775765201</v>
      </c>
      <c r="S936" s="11">
        <v>331.19452814603324</v>
      </c>
      <c r="T936" s="11">
        <v>44.999999832361937</v>
      </c>
      <c r="U936" s="11">
        <v>7.3598784306628664</v>
      </c>
      <c r="V936" s="11">
        <v>26.495562350386319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952.86795502763118</v>
      </c>
      <c r="AG936" s="21">
        <v>0</v>
      </c>
      <c r="AH936" s="22">
        <v>0</v>
      </c>
      <c r="AI936" s="22">
        <v>0</v>
      </c>
      <c r="AJ936" s="22">
        <v>952.86795502763118</v>
      </c>
      <c r="AK936" s="22">
        <v>8544.8116110658502</v>
      </c>
      <c r="AL936" s="22">
        <v>0</v>
      </c>
      <c r="AM936" s="22">
        <v>31</v>
      </c>
      <c r="AN936" s="22">
        <v>0</v>
      </c>
      <c r="AO936" s="22">
        <v>0</v>
      </c>
      <c r="AQ936" s="18" t="str">
        <f t="shared" ref="AQ936:BZ936" si="933">IF(OR(AND(AQ$2&gt;$O935,AQ$2&lt;=$O936),AND(AQ$2&lt;=$O935,$O934&gt;$O935),AND(AQ$2&gt;$O936,$O937&lt;$O936)),$H935+((AQ$1-$Q935)/$U936/86000),"")</f>
        <v/>
      </c>
      <c r="AR936" s="18" t="str">
        <f t="shared" si="933"/>
        <v/>
      </c>
      <c r="AS936" s="18">
        <f t="shared" si="933"/>
        <v>43527.272186837647</v>
      </c>
      <c r="AT936" s="18">
        <f t="shared" si="933"/>
        <v>43527.272633360109</v>
      </c>
      <c r="AU936" s="18" t="str">
        <f t="shared" si="933"/>
        <v/>
      </c>
      <c r="AV936" s="18" t="str">
        <f t="shared" si="933"/>
        <v/>
      </c>
      <c r="AW936" s="18" t="str">
        <f t="shared" si="933"/>
        <v/>
      </c>
      <c r="AX936" s="18" t="str">
        <f t="shared" si="933"/>
        <v/>
      </c>
      <c r="AY936" s="18" t="str">
        <f t="shared" si="933"/>
        <v/>
      </c>
      <c r="AZ936" s="18" t="str">
        <f t="shared" si="933"/>
        <v/>
      </c>
      <c r="BA936" s="18" t="str">
        <f t="shared" si="933"/>
        <v/>
      </c>
      <c r="BB936" s="18" t="str">
        <f t="shared" si="933"/>
        <v/>
      </c>
      <c r="BC936" s="18" t="str">
        <f t="shared" si="933"/>
        <v/>
      </c>
      <c r="BD936" s="18" t="str">
        <f t="shared" si="933"/>
        <v/>
      </c>
      <c r="BE936" s="18" t="str">
        <f t="shared" si="933"/>
        <v/>
      </c>
      <c r="BF936" s="18" t="str">
        <f t="shared" si="933"/>
        <v/>
      </c>
      <c r="BG936" s="18" t="str">
        <f t="shared" si="933"/>
        <v/>
      </c>
      <c r="BH936" s="18" t="str">
        <f t="shared" si="933"/>
        <v/>
      </c>
      <c r="BI936" s="18" t="str">
        <f t="shared" si="933"/>
        <v/>
      </c>
      <c r="BJ936" s="18" t="str">
        <f t="shared" si="933"/>
        <v/>
      </c>
      <c r="BK936" s="18" t="str">
        <f t="shared" si="933"/>
        <v/>
      </c>
      <c r="BL936" s="18" t="str">
        <f t="shared" si="933"/>
        <v/>
      </c>
      <c r="BM936" s="18" t="str">
        <f t="shared" si="933"/>
        <v/>
      </c>
      <c r="BN936" s="18" t="str">
        <f t="shared" si="933"/>
        <v/>
      </c>
      <c r="BO936" s="18" t="str">
        <f t="shared" si="933"/>
        <v/>
      </c>
      <c r="BP936" s="18" t="str">
        <f t="shared" si="933"/>
        <v/>
      </c>
      <c r="BQ936" s="18" t="str">
        <f t="shared" si="933"/>
        <v/>
      </c>
      <c r="BR936" s="18" t="str">
        <f t="shared" si="933"/>
        <v/>
      </c>
      <c r="BS936" s="18" t="str">
        <f t="shared" si="933"/>
        <v/>
      </c>
      <c r="BT936" s="18" t="str">
        <f t="shared" si="933"/>
        <v/>
      </c>
      <c r="BU936" s="18" t="str">
        <f t="shared" si="933"/>
        <v/>
      </c>
      <c r="BV936" s="18" t="str">
        <f t="shared" si="933"/>
        <v/>
      </c>
      <c r="BW936" s="18" t="str">
        <f t="shared" si="933"/>
        <v/>
      </c>
      <c r="BX936" s="18" t="str">
        <f t="shared" si="933"/>
        <v/>
      </c>
      <c r="BY936" s="18" t="str">
        <f t="shared" si="933"/>
        <v/>
      </c>
      <c r="BZ936" s="18" t="str">
        <f t="shared" si="933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47050</v>
      </c>
      <c r="B937" s="21">
        <v>1</v>
      </c>
      <c r="C937" s="22" t="s">
        <v>1473</v>
      </c>
      <c r="D937" s="21">
        <v>332</v>
      </c>
      <c r="E937" s="23">
        <v>0.27291666666666664</v>
      </c>
      <c r="F937" s="22" t="s">
        <v>612</v>
      </c>
      <c r="G937" s="22" t="b">
        <v>1</v>
      </c>
      <c r="H937" s="24">
        <v>43527.272800925923</v>
      </c>
      <c r="I937" s="25" t="s">
        <v>133</v>
      </c>
      <c r="J937" s="22" t="s">
        <v>134</v>
      </c>
      <c r="K937" s="11">
        <v>0</v>
      </c>
      <c r="L937" s="11">
        <v>1372</v>
      </c>
      <c r="M937" s="11">
        <v>312</v>
      </c>
      <c r="N937" s="11">
        <v>4.9027448767446913E-12</v>
      </c>
      <c r="O937" s="11">
        <v>56</v>
      </c>
      <c r="P937" s="14">
        <v>0.74999997105103455</v>
      </c>
      <c r="Q937" s="11">
        <v>1083.2892053908797</v>
      </c>
      <c r="R937" s="15">
        <v>0.12470403413546521</v>
      </c>
      <c r="S937" s="11">
        <v>130.42125036324853</v>
      </c>
      <c r="T937" s="11">
        <v>12.999999895691872</v>
      </c>
      <c r="U937" s="11">
        <v>10.032403954593063</v>
      </c>
      <c r="V937" s="11">
        <v>36.116654236535027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1083.2892053908797</v>
      </c>
      <c r="AG937" s="21">
        <v>0</v>
      </c>
      <c r="AH937" s="22">
        <v>0</v>
      </c>
      <c r="AI937" s="22">
        <v>0</v>
      </c>
      <c r="AJ937" s="22">
        <v>1083.2892053908797</v>
      </c>
      <c r="AK937" s="22">
        <v>8544.8116110658502</v>
      </c>
      <c r="AL937" s="22">
        <v>0</v>
      </c>
      <c r="AM937" s="22">
        <v>30</v>
      </c>
      <c r="AN937" s="22">
        <v>0</v>
      </c>
      <c r="AO937" s="22">
        <v>0</v>
      </c>
      <c r="AQ937" s="18" t="str">
        <f t="shared" ref="AQ937:BZ937" si="934">IF(OR(AND(AQ$2&gt;$O936,AQ$2&lt;=$O937),AND(AQ$2&lt;=$O936,$O935&gt;$O936),AND(AQ$2&gt;$O937,$O938&lt;$O937)),$H936+((AQ$1-$Q936)/$U937/86000),"")</f>
        <v/>
      </c>
      <c r="AR937" s="18" t="str">
        <f t="shared" si="934"/>
        <v/>
      </c>
      <c r="AS937" s="18" t="str">
        <f t="shared" si="934"/>
        <v/>
      </c>
      <c r="AT937" s="18" t="str">
        <f t="shared" si="934"/>
        <v/>
      </c>
      <c r="AU937" s="18" t="str">
        <f t="shared" si="934"/>
        <v/>
      </c>
      <c r="AV937" s="18" t="str">
        <f t="shared" si="934"/>
        <v/>
      </c>
      <c r="AW937" s="18" t="str">
        <f t="shared" si="934"/>
        <v/>
      </c>
      <c r="AX937" s="18" t="str">
        <f t="shared" si="934"/>
        <v/>
      </c>
      <c r="AY937" s="18" t="str">
        <f t="shared" si="934"/>
        <v/>
      </c>
      <c r="AZ937" s="18" t="str">
        <f t="shared" si="934"/>
        <v/>
      </c>
      <c r="BA937" s="18" t="str">
        <f t="shared" si="934"/>
        <v/>
      </c>
      <c r="BB937" s="18" t="str">
        <f t="shared" si="934"/>
        <v/>
      </c>
      <c r="BC937" s="18" t="str">
        <f t="shared" si="934"/>
        <v/>
      </c>
      <c r="BD937" s="18" t="str">
        <f t="shared" si="934"/>
        <v/>
      </c>
      <c r="BE937" s="18" t="str">
        <f t="shared" si="934"/>
        <v/>
      </c>
      <c r="BF937" s="18" t="str">
        <f t="shared" si="934"/>
        <v/>
      </c>
      <c r="BG937" s="18" t="str">
        <f t="shared" si="934"/>
        <v/>
      </c>
      <c r="BH937" s="18" t="str">
        <f t="shared" si="934"/>
        <v/>
      </c>
      <c r="BI937" s="18" t="str">
        <f t="shared" si="934"/>
        <v/>
      </c>
      <c r="BJ937" s="18" t="str">
        <f t="shared" si="934"/>
        <v/>
      </c>
      <c r="BK937" s="18" t="str">
        <f t="shared" si="934"/>
        <v/>
      </c>
      <c r="BL937" s="18" t="str">
        <f t="shared" si="934"/>
        <v/>
      </c>
      <c r="BM937" s="18" t="str">
        <f t="shared" si="934"/>
        <v/>
      </c>
      <c r="BN937" s="18" t="str">
        <f t="shared" si="934"/>
        <v/>
      </c>
      <c r="BO937" s="18" t="str">
        <f t="shared" si="934"/>
        <v/>
      </c>
      <c r="BP937" s="18" t="str">
        <f t="shared" si="934"/>
        <v/>
      </c>
      <c r="BQ937" s="18" t="str">
        <f t="shared" si="934"/>
        <v/>
      </c>
      <c r="BR937" s="18" t="str">
        <f t="shared" si="934"/>
        <v/>
      </c>
      <c r="BS937" s="18" t="str">
        <f t="shared" si="934"/>
        <v/>
      </c>
      <c r="BT937" s="18" t="str">
        <f t="shared" si="934"/>
        <v/>
      </c>
      <c r="BU937" s="18" t="str">
        <f t="shared" si="934"/>
        <v/>
      </c>
      <c r="BV937" s="18" t="str">
        <f t="shared" si="934"/>
        <v/>
      </c>
      <c r="BW937" s="18" t="str">
        <f t="shared" si="934"/>
        <v/>
      </c>
      <c r="BX937" s="18" t="str">
        <f t="shared" si="934"/>
        <v/>
      </c>
      <c r="BY937" s="18" t="str">
        <f t="shared" si="934"/>
        <v/>
      </c>
      <c r="BZ937" s="18" t="str">
        <f t="shared" si="934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47051</v>
      </c>
      <c r="B938" s="21">
        <v>1</v>
      </c>
      <c r="C938" s="22" t="s">
        <v>1474</v>
      </c>
      <c r="D938" s="21">
        <v>332</v>
      </c>
      <c r="E938" s="23">
        <v>0.27291666666666664</v>
      </c>
      <c r="F938" s="22" t="s">
        <v>612</v>
      </c>
      <c r="G938" s="22" t="b">
        <v>1</v>
      </c>
      <c r="H938" s="24">
        <v>43527.273229166669</v>
      </c>
      <c r="I938" s="25" t="s">
        <v>155</v>
      </c>
      <c r="J938" s="22" t="s">
        <v>156</v>
      </c>
      <c r="K938" s="22">
        <v>0</v>
      </c>
      <c r="L938" s="11">
        <v>1373</v>
      </c>
      <c r="M938" s="11">
        <v>313</v>
      </c>
      <c r="N938" s="11">
        <v>1.2769874047080521E-10</v>
      </c>
      <c r="O938" s="11">
        <v>60</v>
      </c>
      <c r="P938" s="14">
        <v>0.24676134718509879</v>
      </c>
      <c r="Q938" s="11">
        <v>1209.068798194663</v>
      </c>
      <c r="R938" s="15">
        <v>0.13918329097333637</v>
      </c>
      <c r="S938" s="11">
        <v>125.77959280378332</v>
      </c>
      <c r="T938" s="11">
        <v>37.000000476837158</v>
      </c>
      <c r="U938" s="11">
        <v>3.3994484103459457</v>
      </c>
      <c r="V938" s="11">
        <v>12.238014277245405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1209.068798194663</v>
      </c>
      <c r="AG938" s="21">
        <v>0</v>
      </c>
      <c r="AH938" s="22">
        <v>0</v>
      </c>
      <c r="AI938" s="22">
        <v>0</v>
      </c>
      <c r="AJ938" s="22">
        <v>1209.068798194663</v>
      </c>
      <c r="AK938" s="22">
        <v>8544.8116110658502</v>
      </c>
      <c r="AL938" s="22">
        <v>0</v>
      </c>
      <c r="AM938" s="22">
        <v>29</v>
      </c>
      <c r="AN938" s="22">
        <v>0</v>
      </c>
      <c r="AO938" s="22">
        <v>0</v>
      </c>
      <c r="AQ938" s="18" t="str">
        <f t="shared" ref="AQ938:BZ938" si="935">IF(OR(AND(AQ$2&gt;$O937,AQ$2&lt;=$O938),AND(AQ$2&lt;=$O937,$O936&gt;$O937),AND(AQ$2&gt;$O938,$O939&lt;$O938)),$H937+((AQ$1-$Q937)/$U938/86000),"")</f>
        <v/>
      </c>
      <c r="AR938" s="18" t="str">
        <f t="shared" si="935"/>
        <v/>
      </c>
      <c r="AS938" s="18" t="str">
        <f t="shared" si="935"/>
        <v/>
      </c>
      <c r="AT938" s="18" t="str">
        <f t="shared" si="935"/>
        <v/>
      </c>
      <c r="AU938" s="18" t="str">
        <f t="shared" si="935"/>
        <v/>
      </c>
      <c r="AV938" s="18" t="str">
        <f t="shared" si="935"/>
        <v/>
      </c>
      <c r="AW938" s="18" t="str">
        <f t="shared" si="935"/>
        <v/>
      </c>
      <c r="AX938" s="18" t="str">
        <f t="shared" si="935"/>
        <v/>
      </c>
      <c r="AY938" s="18" t="str">
        <f t="shared" si="935"/>
        <v/>
      </c>
      <c r="AZ938" s="18" t="str">
        <f t="shared" si="935"/>
        <v/>
      </c>
      <c r="BA938" s="18" t="str">
        <f t="shared" si="935"/>
        <v/>
      </c>
      <c r="BB938" s="18" t="str">
        <f t="shared" si="935"/>
        <v/>
      </c>
      <c r="BC938" s="18" t="str">
        <f t="shared" si="935"/>
        <v/>
      </c>
      <c r="BD938" s="18" t="str">
        <f t="shared" si="935"/>
        <v/>
      </c>
      <c r="BE938" s="18" t="str">
        <f t="shared" si="935"/>
        <v/>
      </c>
      <c r="BF938" s="18" t="str">
        <f t="shared" si="935"/>
        <v/>
      </c>
      <c r="BG938" s="18" t="str">
        <f t="shared" si="935"/>
        <v/>
      </c>
      <c r="BH938" s="18" t="str">
        <f t="shared" si="935"/>
        <v/>
      </c>
      <c r="BI938" s="18" t="str">
        <f t="shared" si="935"/>
        <v/>
      </c>
      <c r="BJ938" s="18" t="str">
        <f t="shared" si="935"/>
        <v/>
      </c>
      <c r="BK938" s="18" t="str">
        <f t="shared" si="935"/>
        <v/>
      </c>
      <c r="BL938" s="18" t="str">
        <f t="shared" si="935"/>
        <v/>
      </c>
      <c r="BM938" s="18" t="str">
        <f t="shared" si="935"/>
        <v/>
      </c>
      <c r="BN938" s="18" t="str">
        <f t="shared" si="935"/>
        <v/>
      </c>
      <c r="BO938" s="18" t="str">
        <f t="shared" si="935"/>
        <v/>
      </c>
      <c r="BP938" s="18" t="str">
        <f t="shared" si="935"/>
        <v/>
      </c>
      <c r="BQ938" s="18" t="str">
        <f t="shared" si="935"/>
        <v/>
      </c>
      <c r="BR938" s="18" t="str">
        <f t="shared" si="935"/>
        <v/>
      </c>
      <c r="BS938" s="18" t="str">
        <f t="shared" si="935"/>
        <v/>
      </c>
      <c r="BT938" s="18" t="str">
        <f t="shared" si="935"/>
        <v/>
      </c>
      <c r="BU938" s="18" t="str">
        <f t="shared" si="935"/>
        <v/>
      </c>
      <c r="BV938" s="18" t="str">
        <f t="shared" si="935"/>
        <v/>
      </c>
      <c r="BW938" s="18" t="str">
        <f t="shared" si="935"/>
        <v/>
      </c>
      <c r="BX938" s="18" t="str">
        <f t="shared" si="935"/>
        <v/>
      </c>
      <c r="BY938" s="18" t="str">
        <f t="shared" si="935"/>
        <v/>
      </c>
      <c r="BZ938" s="18" t="str">
        <f t="shared" si="935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47052</v>
      </c>
      <c r="B939" s="21">
        <v>1</v>
      </c>
      <c r="C939" s="22" t="s">
        <v>1475</v>
      </c>
      <c r="D939" s="21">
        <v>332</v>
      </c>
      <c r="E939" s="23">
        <v>0.27361111111111114</v>
      </c>
      <c r="F939" s="22" t="s">
        <v>612</v>
      </c>
      <c r="G939" s="22" t="b">
        <v>1</v>
      </c>
      <c r="H939" s="24">
        <v>43527.2737037037</v>
      </c>
      <c r="I939" s="25" t="s">
        <v>175</v>
      </c>
      <c r="J939" s="22" t="s">
        <v>176</v>
      </c>
      <c r="K939" s="11">
        <v>0</v>
      </c>
      <c r="L939" s="11">
        <v>1374</v>
      </c>
      <c r="M939" s="11">
        <v>314</v>
      </c>
      <c r="N939" s="11">
        <v>5.6682836202526232E-10</v>
      </c>
      <c r="O939" s="11">
        <v>60</v>
      </c>
      <c r="P939" s="14">
        <v>0.74028428865241436</v>
      </c>
      <c r="Q939" s="11">
        <v>1237.7325557028746</v>
      </c>
      <c r="R939" s="15">
        <v>0.14248295109822881</v>
      </c>
      <c r="S939" s="11">
        <v>28.663757508211575</v>
      </c>
      <c r="T939" s="11">
        <v>40.99999952595681</v>
      </c>
      <c r="U939" s="11">
        <v>0.69911604486884815</v>
      </c>
      <c r="V939" s="11">
        <v>2.5168177615278533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1237.7325557028746</v>
      </c>
      <c r="AG939" s="21">
        <v>0</v>
      </c>
      <c r="AH939" s="22">
        <v>0</v>
      </c>
      <c r="AI939" s="22">
        <v>0</v>
      </c>
      <c r="AJ939" s="22">
        <v>1237.7325557028746</v>
      </c>
      <c r="AK939" s="22">
        <v>8544.8116110658502</v>
      </c>
      <c r="AL939" s="22">
        <v>0</v>
      </c>
      <c r="AM939" s="22">
        <v>28</v>
      </c>
      <c r="AN939" s="22">
        <v>0</v>
      </c>
      <c r="AO939" s="22">
        <v>0</v>
      </c>
      <c r="AQ939" s="18" t="str">
        <f t="shared" ref="AQ939:BZ939" si="936">IF(OR(AND(AQ$2&gt;$O938,AQ$2&lt;=$O939),AND(AQ$2&lt;=$O938,$O937&gt;$O938),AND(AQ$2&gt;$O939,$O940&lt;$O939)),$H938+((AQ$1-$Q938)/$U939/86000),"")</f>
        <v/>
      </c>
      <c r="AR939" s="18" t="str">
        <f t="shared" si="936"/>
        <v/>
      </c>
      <c r="AS939" s="18" t="str">
        <f t="shared" si="936"/>
        <v/>
      </c>
      <c r="AT939" s="18" t="str">
        <f t="shared" si="936"/>
        <v/>
      </c>
      <c r="AU939" s="18" t="str">
        <f t="shared" si="936"/>
        <v/>
      </c>
      <c r="AV939" s="18" t="str">
        <f t="shared" si="936"/>
        <v/>
      </c>
      <c r="AW939" s="18" t="str">
        <f t="shared" si="936"/>
        <v/>
      </c>
      <c r="AX939" s="18" t="str">
        <f t="shared" si="936"/>
        <v/>
      </c>
      <c r="AY939" s="18" t="str">
        <f t="shared" si="936"/>
        <v/>
      </c>
      <c r="AZ939" s="18" t="str">
        <f t="shared" si="936"/>
        <v/>
      </c>
      <c r="BA939" s="18" t="str">
        <f t="shared" si="936"/>
        <v/>
      </c>
      <c r="BB939" s="18" t="str">
        <f t="shared" si="936"/>
        <v/>
      </c>
      <c r="BC939" s="18" t="str">
        <f t="shared" si="936"/>
        <v/>
      </c>
      <c r="BD939" s="18" t="str">
        <f t="shared" si="936"/>
        <v/>
      </c>
      <c r="BE939" s="18" t="str">
        <f t="shared" si="936"/>
        <v/>
      </c>
      <c r="BF939" s="18" t="str">
        <f t="shared" si="936"/>
        <v/>
      </c>
      <c r="BG939" s="18" t="str">
        <f t="shared" si="936"/>
        <v/>
      </c>
      <c r="BH939" s="18" t="str">
        <f t="shared" si="936"/>
        <v/>
      </c>
      <c r="BI939" s="18" t="str">
        <f t="shared" si="936"/>
        <v/>
      </c>
      <c r="BJ939" s="18" t="str">
        <f t="shared" si="936"/>
        <v/>
      </c>
      <c r="BK939" s="18" t="str">
        <f t="shared" si="936"/>
        <v/>
      </c>
      <c r="BL939" s="18" t="str">
        <f t="shared" si="936"/>
        <v/>
      </c>
      <c r="BM939" s="18" t="str">
        <f t="shared" si="936"/>
        <v/>
      </c>
      <c r="BN939" s="18" t="str">
        <f t="shared" si="936"/>
        <v/>
      </c>
      <c r="BO939" s="18" t="str">
        <f t="shared" si="936"/>
        <v/>
      </c>
      <c r="BP939" s="18" t="str">
        <f t="shared" si="936"/>
        <v/>
      </c>
      <c r="BQ939" s="18" t="str">
        <f t="shared" si="936"/>
        <v/>
      </c>
      <c r="BR939" s="18" t="str">
        <f t="shared" si="936"/>
        <v/>
      </c>
      <c r="BS939" s="18" t="str">
        <f t="shared" si="936"/>
        <v/>
      </c>
      <c r="BT939" s="18" t="str">
        <f t="shared" si="936"/>
        <v/>
      </c>
      <c r="BU939" s="18" t="str">
        <f t="shared" si="936"/>
        <v/>
      </c>
      <c r="BV939" s="18" t="str">
        <f t="shared" si="936"/>
        <v/>
      </c>
      <c r="BW939" s="18" t="str">
        <f t="shared" si="936"/>
        <v/>
      </c>
      <c r="BX939" s="18" t="str">
        <f t="shared" si="936"/>
        <v/>
      </c>
      <c r="BY939" s="18" t="str">
        <f t="shared" si="936"/>
        <v/>
      </c>
      <c r="BZ939" s="18" t="str">
        <f t="shared" si="936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47054</v>
      </c>
      <c r="B940" s="21">
        <v>1</v>
      </c>
      <c r="C940" s="22" t="s">
        <v>1477</v>
      </c>
      <c r="D940" s="21">
        <v>332</v>
      </c>
      <c r="E940" s="23">
        <v>0.27430555555555558</v>
      </c>
      <c r="F940" s="22" t="s">
        <v>612</v>
      </c>
      <c r="G940" s="22" t="b">
        <v>1</v>
      </c>
      <c r="H940" s="24">
        <v>43527.274224537039</v>
      </c>
      <c r="I940" s="25" t="s">
        <v>205</v>
      </c>
      <c r="J940" s="22" t="s">
        <v>206</v>
      </c>
      <c r="K940" s="22">
        <v>0</v>
      </c>
      <c r="L940" s="11">
        <v>1375</v>
      </c>
      <c r="M940" s="11">
        <v>315</v>
      </c>
      <c r="N940" s="11">
        <v>8.0078166320163291E-12</v>
      </c>
      <c r="O940" s="11">
        <v>69</v>
      </c>
      <c r="P940" s="14">
        <v>0.49999994364277134</v>
      </c>
      <c r="Q940" s="11">
        <v>1709.7796991022312</v>
      </c>
      <c r="R940" s="15">
        <v>0.19682317971961688</v>
      </c>
      <c r="S940" s="11">
        <v>472.04714339935663</v>
      </c>
      <c r="T940" s="11">
        <v>45.000000461004674</v>
      </c>
      <c r="U940" s="11">
        <v>10.489936412521043</v>
      </c>
      <c r="V940" s="11">
        <v>37.76377108507576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1709.7796991022312</v>
      </c>
      <c r="AG940" s="21">
        <v>0</v>
      </c>
      <c r="AH940" s="22">
        <v>0</v>
      </c>
      <c r="AI940" s="22">
        <v>0</v>
      </c>
      <c r="AJ940" s="22">
        <v>1709.7796991022312</v>
      </c>
      <c r="AK940" s="22">
        <v>8544.8116110658502</v>
      </c>
      <c r="AL940" s="22">
        <v>0</v>
      </c>
      <c r="AM940" s="22">
        <v>27</v>
      </c>
      <c r="AN940" s="22">
        <v>0</v>
      </c>
      <c r="AO940" s="22">
        <v>0</v>
      </c>
      <c r="AQ940" s="18" t="str">
        <f t="shared" ref="AQ940:BZ940" si="937">IF(OR(AND(AQ$2&gt;$O939,AQ$2&lt;=$O940),AND(AQ$2&lt;=$O939,$O938&gt;$O939),AND(AQ$2&gt;$O940,$O941&lt;$O940)),$H939+((AQ$1-$Q939)/$U940/86000),"")</f>
        <v/>
      </c>
      <c r="AR940" s="18" t="str">
        <f t="shared" si="937"/>
        <v/>
      </c>
      <c r="AS940" s="18" t="str">
        <f t="shared" si="937"/>
        <v/>
      </c>
      <c r="AT940" s="18" t="str">
        <f t="shared" si="937"/>
        <v/>
      </c>
      <c r="AU940" s="18">
        <f t="shared" si="937"/>
        <v>43527.273720424331</v>
      </c>
      <c r="AV940" s="18">
        <f t="shared" si="937"/>
        <v>43527.273970418762</v>
      </c>
      <c r="AW940" s="18" t="str">
        <f t="shared" si="937"/>
        <v/>
      </c>
      <c r="AX940" s="18" t="str">
        <f t="shared" si="937"/>
        <v/>
      </c>
      <c r="AY940" s="18" t="str">
        <f t="shared" si="937"/>
        <v/>
      </c>
      <c r="AZ940" s="18" t="str">
        <f t="shared" si="937"/>
        <v/>
      </c>
      <c r="BA940" s="18" t="str">
        <f t="shared" si="937"/>
        <v/>
      </c>
      <c r="BB940" s="18" t="str">
        <f t="shared" si="937"/>
        <v/>
      </c>
      <c r="BC940" s="18" t="str">
        <f t="shared" si="937"/>
        <v/>
      </c>
      <c r="BD940" s="18" t="str">
        <f t="shared" si="937"/>
        <v/>
      </c>
      <c r="BE940" s="18" t="str">
        <f t="shared" si="937"/>
        <v/>
      </c>
      <c r="BF940" s="18" t="str">
        <f t="shared" si="937"/>
        <v/>
      </c>
      <c r="BG940" s="18" t="str">
        <f t="shared" si="937"/>
        <v/>
      </c>
      <c r="BH940" s="18" t="str">
        <f t="shared" si="937"/>
        <v/>
      </c>
      <c r="BI940" s="18" t="str">
        <f t="shared" si="937"/>
        <v/>
      </c>
      <c r="BJ940" s="18" t="str">
        <f t="shared" si="937"/>
        <v/>
      </c>
      <c r="BK940" s="18" t="str">
        <f t="shared" si="937"/>
        <v/>
      </c>
      <c r="BL940" s="18" t="str">
        <f t="shared" si="937"/>
        <v/>
      </c>
      <c r="BM940" s="18" t="str">
        <f t="shared" si="937"/>
        <v/>
      </c>
      <c r="BN940" s="18" t="str">
        <f t="shared" si="937"/>
        <v/>
      </c>
      <c r="BO940" s="18" t="str">
        <f t="shared" si="937"/>
        <v/>
      </c>
      <c r="BP940" s="18" t="str">
        <f t="shared" si="937"/>
        <v/>
      </c>
      <c r="BQ940" s="18" t="str">
        <f t="shared" si="937"/>
        <v/>
      </c>
      <c r="BR940" s="18" t="str">
        <f t="shared" si="937"/>
        <v/>
      </c>
      <c r="BS940" s="18" t="str">
        <f t="shared" si="937"/>
        <v/>
      </c>
      <c r="BT940" s="18" t="str">
        <f t="shared" si="937"/>
        <v/>
      </c>
      <c r="BU940" s="18" t="str">
        <f t="shared" si="937"/>
        <v/>
      </c>
      <c r="BV940" s="18" t="str">
        <f t="shared" si="937"/>
        <v/>
      </c>
      <c r="BW940" s="18" t="str">
        <f t="shared" si="937"/>
        <v/>
      </c>
      <c r="BX940" s="18" t="str">
        <f t="shared" si="937"/>
        <v/>
      </c>
      <c r="BY940" s="18" t="str">
        <f t="shared" si="937"/>
        <v/>
      </c>
      <c r="BZ940" s="18" t="str">
        <f t="shared" si="937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47055</v>
      </c>
      <c r="B941" s="21">
        <v>1</v>
      </c>
      <c r="C941" s="22" t="s">
        <v>1478</v>
      </c>
      <c r="D941" s="21">
        <v>332</v>
      </c>
      <c r="E941" s="23">
        <v>0.27430555555555558</v>
      </c>
      <c r="F941" s="22" t="s">
        <v>612</v>
      </c>
      <c r="G941" s="22" t="b">
        <v>1</v>
      </c>
      <c r="H941" s="24">
        <v>43527.274745370371</v>
      </c>
      <c r="I941" s="25" t="s">
        <v>345</v>
      </c>
      <c r="J941" s="22" t="s">
        <v>346</v>
      </c>
      <c r="K941" s="11">
        <v>0</v>
      </c>
      <c r="L941" s="11">
        <v>1376</v>
      </c>
      <c r="M941" s="11">
        <v>316</v>
      </c>
      <c r="N941" s="11">
        <v>3.993250174971763E-11</v>
      </c>
      <c r="O941" s="11">
        <v>74</v>
      </c>
      <c r="P941" s="14">
        <v>0.17388428878382428</v>
      </c>
      <c r="Q941" s="11">
        <v>1975.1453380794032</v>
      </c>
      <c r="R941" s="15">
        <v>0.22737103853396579</v>
      </c>
      <c r="S941" s="11">
        <v>265.36563897717201</v>
      </c>
      <c r="T941" s="11">
        <v>44.999999832361937</v>
      </c>
      <c r="U941" s="11">
        <v>5.8970142214608012</v>
      </c>
      <c r="V941" s="11">
        <v>21.229251197258886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1975.1453380794032</v>
      </c>
      <c r="AG941" s="21">
        <v>0</v>
      </c>
      <c r="AH941" s="22">
        <v>0</v>
      </c>
      <c r="AI941" s="22">
        <v>0</v>
      </c>
      <c r="AJ941" s="22">
        <v>1975.1453380794032</v>
      </c>
      <c r="AK941" s="22">
        <v>8544.8116110658502</v>
      </c>
      <c r="AL941" s="22">
        <v>0</v>
      </c>
      <c r="AM941" s="22">
        <v>26</v>
      </c>
      <c r="AN941" s="22">
        <v>0</v>
      </c>
      <c r="AO941" s="22">
        <v>0</v>
      </c>
      <c r="AQ941" s="18" t="str">
        <f t="shared" ref="AQ941:BZ941" si="938">IF(OR(AND(AQ$2&gt;$O940,AQ$2&lt;=$O941),AND(AQ$2&lt;=$O940,$O939&gt;$O940),AND(AQ$2&gt;$O941,$O942&lt;$O941)),$H940+((AQ$1-$Q940)/$U941/86000),"")</f>
        <v/>
      </c>
      <c r="AR941" s="18" t="str">
        <f t="shared" si="938"/>
        <v/>
      </c>
      <c r="AS941" s="18" t="str">
        <f t="shared" si="938"/>
        <v/>
      </c>
      <c r="AT941" s="18" t="str">
        <f t="shared" si="938"/>
        <v/>
      </c>
      <c r="AU941" s="18" t="str">
        <f t="shared" si="938"/>
        <v/>
      </c>
      <c r="AV941" s="18" t="str">
        <f t="shared" si="938"/>
        <v/>
      </c>
      <c r="AW941" s="18">
        <f t="shared" si="938"/>
        <v>43527.274363294462</v>
      </c>
      <c r="AX941" s="18" t="str">
        <f t="shared" si="938"/>
        <v/>
      </c>
      <c r="AY941" s="18" t="str">
        <f t="shared" si="938"/>
        <v/>
      </c>
      <c r="AZ941" s="18" t="str">
        <f t="shared" si="938"/>
        <v/>
      </c>
      <c r="BA941" s="18" t="str">
        <f t="shared" si="938"/>
        <v/>
      </c>
      <c r="BB941" s="18" t="str">
        <f t="shared" si="938"/>
        <v/>
      </c>
      <c r="BC941" s="18" t="str">
        <f t="shared" si="938"/>
        <v/>
      </c>
      <c r="BD941" s="18" t="str">
        <f t="shared" si="938"/>
        <v/>
      </c>
      <c r="BE941" s="18" t="str">
        <f t="shared" si="938"/>
        <v/>
      </c>
      <c r="BF941" s="18" t="str">
        <f t="shared" si="938"/>
        <v/>
      </c>
      <c r="BG941" s="18" t="str">
        <f t="shared" si="938"/>
        <v/>
      </c>
      <c r="BH941" s="18" t="str">
        <f t="shared" si="938"/>
        <v/>
      </c>
      <c r="BI941" s="18" t="str">
        <f t="shared" si="938"/>
        <v/>
      </c>
      <c r="BJ941" s="18" t="str">
        <f t="shared" si="938"/>
        <v/>
      </c>
      <c r="BK941" s="18" t="str">
        <f t="shared" si="938"/>
        <v/>
      </c>
      <c r="BL941" s="18" t="str">
        <f t="shared" si="938"/>
        <v/>
      </c>
      <c r="BM941" s="18" t="str">
        <f t="shared" si="938"/>
        <v/>
      </c>
      <c r="BN941" s="18" t="str">
        <f t="shared" si="938"/>
        <v/>
      </c>
      <c r="BO941" s="18" t="str">
        <f t="shared" si="938"/>
        <v/>
      </c>
      <c r="BP941" s="18" t="str">
        <f t="shared" si="938"/>
        <v/>
      </c>
      <c r="BQ941" s="18" t="str">
        <f t="shared" si="938"/>
        <v/>
      </c>
      <c r="BR941" s="18" t="str">
        <f t="shared" si="938"/>
        <v/>
      </c>
      <c r="BS941" s="18" t="str">
        <f t="shared" si="938"/>
        <v/>
      </c>
      <c r="BT941" s="18" t="str">
        <f t="shared" si="938"/>
        <v/>
      </c>
      <c r="BU941" s="18" t="str">
        <f t="shared" si="938"/>
        <v/>
      </c>
      <c r="BV941" s="18" t="str">
        <f t="shared" si="938"/>
        <v/>
      </c>
      <c r="BW941" s="18" t="str">
        <f t="shared" si="938"/>
        <v/>
      </c>
      <c r="BX941" s="18" t="str">
        <f t="shared" si="938"/>
        <v/>
      </c>
      <c r="BY941" s="18" t="str">
        <f t="shared" si="938"/>
        <v/>
      </c>
      <c r="BZ941" s="18" t="str">
        <f t="shared" si="938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47057</v>
      </c>
      <c r="B942" s="21">
        <v>1</v>
      </c>
      <c r="C942" s="22" t="s">
        <v>1480</v>
      </c>
      <c r="D942" s="21">
        <v>332</v>
      </c>
      <c r="E942" s="23">
        <v>0.27500000000000002</v>
      </c>
      <c r="F942" s="22" t="s">
        <v>612</v>
      </c>
      <c r="G942" s="22" t="b">
        <v>1</v>
      </c>
      <c r="H942" s="24">
        <v>43527.275266203702</v>
      </c>
      <c r="I942" s="25" t="s">
        <v>261</v>
      </c>
      <c r="J942" s="22" t="s">
        <v>262</v>
      </c>
      <c r="K942" s="22">
        <v>0</v>
      </c>
      <c r="L942" s="11">
        <v>1377</v>
      </c>
      <c r="M942" s="11">
        <v>317</v>
      </c>
      <c r="N942" s="11">
        <v>3.3892888495756779E-12</v>
      </c>
      <c r="O942" s="11">
        <v>80</v>
      </c>
      <c r="P942" s="14">
        <v>0.49999996909293121</v>
      </c>
      <c r="Q942" s="11">
        <v>2225.3320597514598</v>
      </c>
      <c r="R942" s="15">
        <v>0.25617155950691756</v>
      </c>
      <c r="S942" s="11">
        <v>250.18672167205659</v>
      </c>
      <c r="T942" s="11">
        <v>44.999999832361937</v>
      </c>
      <c r="U942" s="11">
        <v>5.5597049467572166</v>
      </c>
      <c r="V942" s="11">
        <v>20.014937808325982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2225.3320597514598</v>
      </c>
      <c r="AG942" s="21">
        <v>0</v>
      </c>
      <c r="AH942" s="22">
        <v>0</v>
      </c>
      <c r="AI942" s="22">
        <v>0</v>
      </c>
      <c r="AJ942" s="22">
        <v>2225.3320597514598</v>
      </c>
      <c r="AK942" s="22">
        <v>8544.8116110658502</v>
      </c>
      <c r="AL942" s="22">
        <v>0</v>
      </c>
      <c r="AM942" s="22">
        <v>25</v>
      </c>
      <c r="AN942" s="22">
        <v>0</v>
      </c>
      <c r="AO942" s="22">
        <v>0</v>
      </c>
      <c r="AQ942" s="18" t="str">
        <f t="shared" ref="AQ942:BZ942" si="939">IF(OR(AND(AQ$2&gt;$O941,AQ$2&lt;=$O942),AND(AQ$2&lt;=$O941,$O940&gt;$O941),AND(AQ$2&gt;$O942,$O943&lt;$O942)),$H941+((AQ$1-$Q941)/$U942/86000),"")</f>
        <v/>
      </c>
      <c r="AR942" s="18" t="str">
        <f t="shared" si="939"/>
        <v/>
      </c>
      <c r="AS942" s="18" t="str">
        <f t="shared" si="939"/>
        <v/>
      </c>
      <c r="AT942" s="18" t="str">
        <f t="shared" si="939"/>
        <v/>
      </c>
      <c r="AU942" s="18" t="str">
        <f t="shared" si="939"/>
        <v/>
      </c>
      <c r="AV942" s="18" t="str">
        <f t="shared" si="939"/>
        <v/>
      </c>
      <c r="AW942" s="18" t="str">
        <f t="shared" si="939"/>
        <v/>
      </c>
      <c r="AX942" s="18">
        <f t="shared" si="939"/>
        <v>43527.274911175438</v>
      </c>
      <c r="AY942" s="18" t="str">
        <f t="shared" si="939"/>
        <v/>
      </c>
      <c r="AZ942" s="18" t="str">
        <f t="shared" si="939"/>
        <v/>
      </c>
      <c r="BA942" s="18" t="str">
        <f t="shared" si="939"/>
        <v/>
      </c>
      <c r="BB942" s="18" t="str">
        <f t="shared" si="939"/>
        <v/>
      </c>
      <c r="BC942" s="18" t="str">
        <f t="shared" si="939"/>
        <v/>
      </c>
      <c r="BD942" s="18" t="str">
        <f t="shared" si="939"/>
        <v/>
      </c>
      <c r="BE942" s="18" t="str">
        <f t="shared" si="939"/>
        <v/>
      </c>
      <c r="BF942" s="18" t="str">
        <f t="shared" si="939"/>
        <v/>
      </c>
      <c r="BG942" s="18" t="str">
        <f t="shared" si="939"/>
        <v/>
      </c>
      <c r="BH942" s="18" t="str">
        <f t="shared" si="939"/>
        <v/>
      </c>
      <c r="BI942" s="18" t="str">
        <f t="shared" si="939"/>
        <v/>
      </c>
      <c r="BJ942" s="18" t="str">
        <f t="shared" si="939"/>
        <v/>
      </c>
      <c r="BK942" s="18" t="str">
        <f t="shared" si="939"/>
        <v/>
      </c>
      <c r="BL942" s="18" t="str">
        <f t="shared" si="939"/>
        <v/>
      </c>
      <c r="BM942" s="18" t="str">
        <f t="shared" si="939"/>
        <v/>
      </c>
      <c r="BN942" s="18" t="str">
        <f t="shared" si="939"/>
        <v/>
      </c>
      <c r="BO942" s="18" t="str">
        <f t="shared" si="939"/>
        <v/>
      </c>
      <c r="BP942" s="18" t="str">
        <f t="shared" si="939"/>
        <v/>
      </c>
      <c r="BQ942" s="18" t="str">
        <f t="shared" si="939"/>
        <v/>
      </c>
      <c r="BR942" s="18" t="str">
        <f t="shared" si="939"/>
        <v/>
      </c>
      <c r="BS942" s="18" t="str">
        <f t="shared" si="939"/>
        <v/>
      </c>
      <c r="BT942" s="18" t="str">
        <f t="shared" si="939"/>
        <v/>
      </c>
      <c r="BU942" s="18" t="str">
        <f t="shared" si="939"/>
        <v/>
      </c>
      <c r="BV942" s="18" t="str">
        <f t="shared" si="939"/>
        <v/>
      </c>
      <c r="BW942" s="18" t="str">
        <f t="shared" si="939"/>
        <v/>
      </c>
      <c r="BX942" s="18" t="str">
        <f t="shared" si="939"/>
        <v/>
      </c>
      <c r="BY942" s="18" t="str">
        <f t="shared" si="939"/>
        <v/>
      </c>
      <c r="BZ942" s="18" t="str">
        <f t="shared" si="939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47058</v>
      </c>
      <c r="B943" s="21">
        <v>1</v>
      </c>
      <c r="C943" s="22" t="s">
        <v>1481</v>
      </c>
      <c r="D943" s="21">
        <v>332</v>
      </c>
      <c r="E943" s="23">
        <v>0.27569444444444446</v>
      </c>
      <c r="F943" s="22" t="s">
        <v>612</v>
      </c>
      <c r="G943" s="22" t="b">
        <v>1</v>
      </c>
      <c r="H943" s="24">
        <v>43527.275787037041</v>
      </c>
      <c r="I943" s="25" t="s">
        <v>145</v>
      </c>
      <c r="J943" s="22" t="s">
        <v>146</v>
      </c>
      <c r="K943" s="11">
        <v>0</v>
      </c>
      <c r="L943" s="11">
        <v>1378</v>
      </c>
      <c r="M943" s="11">
        <v>318</v>
      </c>
      <c r="N943" s="11">
        <v>7.688072400924284E-12</v>
      </c>
      <c r="O943" s="11">
        <v>88</v>
      </c>
      <c r="P943" s="14">
        <v>0.2499999715466393</v>
      </c>
      <c r="Q943" s="11">
        <v>2596.8961445893979</v>
      </c>
      <c r="R943" s="15">
        <v>0.2989445697876062</v>
      </c>
      <c r="S943" s="11">
        <v>371.56408483793803</v>
      </c>
      <c r="T943" s="11">
        <v>45.000000461004674</v>
      </c>
      <c r="U943" s="11">
        <v>8.2569795784762636</v>
      </c>
      <c r="V943" s="11">
        <v>29.72512648251455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2596.8961445893979</v>
      </c>
      <c r="AG943" s="21">
        <v>0</v>
      </c>
      <c r="AH943" s="22">
        <v>0</v>
      </c>
      <c r="AI943" s="22">
        <v>0</v>
      </c>
      <c r="AJ943" s="22">
        <v>2596.8961445893979</v>
      </c>
      <c r="AK943" s="22">
        <v>8544.8116110658502</v>
      </c>
      <c r="AL943" s="22">
        <v>0</v>
      </c>
      <c r="AM943" s="22">
        <v>24</v>
      </c>
      <c r="AN943" s="22">
        <v>0</v>
      </c>
      <c r="AO943" s="22">
        <v>0</v>
      </c>
      <c r="AQ943" s="18" t="str">
        <f t="shared" ref="AQ943:BZ943" si="940">IF(OR(AND(AQ$2&gt;$O942,AQ$2&lt;=$O943),AND(AQ$2&lt;=$O942,$O941&gt;$O942),AND(AQ$2&gt;$O943,$O944&lt;$O943)),$H942+((AQ$1-$Q942)/$U943/86000),"")</f>
        <v/>
      </c>
      <c r="AR943" s="18" t="str">
        <f t="shared" si="940"/>
        <v/>
      </c>
      <c r="AS943" s="18" t="str">
        <f t="shared" si="940"/>
        <v/>
      </c>
      <c r="AT943" s="18" t="str">
        <f t="shared" si="940"/>
        <v/>
      </c>
      <c r="AU943" s="18" t="str">
        <f t="shared" si="940"/>
        <v/>
      </c>
      <c r="AV943" s="18" t="str">
        <f t="shared" si="940"/>
        <v/>
      </c>
      <c r="AW943" s="18" t="str">
        <f t="shared" si="940"/>
        <v/>
      </c>
      <c r="AX943" s="18" t="str">
        <f t="shared" si="940"/>
        <v/>
      </c>
      <c r="AY943" s="18">
        <f t="shared" si="940"/>
        <v>43527.275332254627</v>
      </c>
      <c r="AZ943" s="18">
        <f t="shared" si="940"/>
        <v>43527.275668454255</v>
      </c>
      <c r="BA943" s="18" t="str">
        <f t="shared" si="940"/>
        <v/>
      </c>
      <c r="BB943" s="18" t="str">
        <f t="shared" si="940"/>
        <v/>
      </c>
      <c r="BC943" s="18" t="str">
        <f t="shared" si="940"/>
        <v/>
      </c>
      <c r="BD943" s="18" t="str">
        <f t="shared" si="940"/>
        <v/>
      </c>
      <c r="BE943" s="18" t="str">
        <f t="shared" si="940"/>
        <v/>
      </c>
      <c r="BF943" s="18" t="str">
        <f t="shared" si="940"/>
        <v/>
      </c>
      <c r="BG943" s="18" t="str">
        <f t="shared" si="940"/>
        <v/>
      </c>
      <c r="BH943" s="18" t="str">
        <f t="shared" si="940"/>
        <v/>
      </c>
      <c r="BI943" s="18" t="str">
        <f t="shared" si="940"/>
        <v/>
      </c>
      <c r="BJ943" s="18" t="str">
        <f t="shared" si="940"/>
        <v/>
      </c>
      <c r="BK943" s="18" t="str">
        <f t="shared" si="940"/>
        <v/>
      </c>
      <c r="BL943" s="18" t="str">
        <f t="shared" si="940"/>
        <v/>
      </c>
      <c r="BM943" s="18" t="str">
        <f t="shared" si="940"/>
        <v/>
      </c>
      <c r="BN943" s="18" t="str">
        <f t="shared" si="940"/>
        <v/>
      </c>
      <c r="BO943" s="18" t="str">
        <f t="shared" si="940"/>
        <v/>
      </c>
      <c r="BP943" s="18" t="str">
        <f t="shared" si="940"/>
        <v/>
      </c>
      <c r="BQ943" s="18" t="str">
        <f t="shared" si="940"/>
        <v/>
      </c>
      <c r="BR943" s="18" t="str">
        <f t="shared" si="940"/>
        <v/>
      </c>
      <c r="BS943" s="18" t="str">
        <f t="shared" si="940"/>
        <v/>
      </c>
      <c r="BT943" s="18" t="str">
        <f t="shared" si="940"/>
        <v/>
      </c>
      <c r="BU943" s="18" t="str">
        <f t="shared" si="940"/>
        <v/>
      </c>
      <c r="BV943" s="18" t="str">
        <f t="shared" si="940"/>
        <v/>
      </c>
      <c r="BW943" s="18" t="str">
        <f t="shared" si="940"/>
        <v/>
      </c>
      <c r="BX943" s="18" t="str">
        <f t="shared" si="940"/>
        <v/>
      </c>
      <c r="BY943" s="18" t="str">
        <f t="shared" si="940"/>
        <v/>
      </c>
      <c r="BZ943" s="18" t="str">
        <f t="shared" si="940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47060</v>
      </c>
      <c r="B944" s="21">
        <v>1</v>
      </c>
      <c r="C944" s="22" t="s">
        <v>1483</v>
      </c>
      <c r="D944" s="21">
        <v>332</v>
      </c>
      <c r="E944" s="23">
        <v>0.27638888888888891</v>
      </c>
      <c r="F944" s="22" t="s">
        <v>612</v>
      </c>
      <c r="G944" s="22" t="b">
        <v>1</v>
      </c>
      <c r="H944" s="24">
        <v>43527.276307870372</v>
      </c>
      <c r="I944" s="25" t="s">
        <v>147</v>
      </c>
      <c r="J944" s="22" t="s">
        <v>148</v>
      </c>
      <c r="K944" s="22">
        <v>0</v>
      </c>
      <c r="L944" s="11">
        <v>1379</v>
      </c>
      <c r="M944" s="11">
        <v>319</v>
      </c>
      <c r="N944" s="11">
        <v>3.2351010759157361E-11</v>
      </c>
      <c r="O944" s="11">
        <v>94</v>
      </c>
      <c r="P944" s="14">
        <v>0.84993886757415782</v>
      </c>
      <c r="Q944" s="11">
        <v>2826.384175575432</v>
      </c>
      <c r="R944" s="15">
        <v>0.32536233810593529</v>
      </c>
      <c r="S944" s="11">
        <v>229.48803098603412</v>
      </c>
      <c r="T944" s="11">
        <v>44.999999832361937</v>
      </c>
      <c r="U944" s="11">
        <v>5.0997340409098593</v>
      </c>
      <c r="V944" s="11">
        <v>18.359042547275493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2826.384175575432</v>
      </c>
      <c r="AG944" s="21">
        <v>0</v>
      </c>
      <c r="AH944" s="22">
        <v>0</v>
      </c>
      <c r="AI944" s="22">
        <v>0</v>
      </c>
      <c r="AJ944" s="22">
        <v>2826.384175575432</v>
      </c>
      <c r="AK944" s="22">
        <v>8544.8116110658502</v>
      </c>
      <c r="AL944" s="22">
        <v>0</v>
      </c>
      <c r="AM944" s="22">
        <v>23</v>
      </c>
      <c r="AN944" s="22">
        <v>0</v>
      </c>
      <c r="AO944" s="22">
        <v>0</v>
      </c>
      <c r="AQ944" s="18" t="str">
        <f t="shared" ref="AQ944:BZ944" si="941">IF(OR(AND(AQ$2&gt;$O943,AQ$2&lt;=$O944),AND(AQ$2&lt;=$O943,$O942&gt;$O943),AND(AQ$2&gt;$O944,$O945&lt;$O944)),$H943+((AQ$1-$Q943)/$U944/86000),"")</f>
        <v/>
      </c>
      <c r="AR944" s="18" t="str">
        <f t="shared" si="941"/>
        <v/>
      </c>
      <c r="AS944" s="18" t="str">
        <f t="shared" si="941"/>
        <v/>
      </c>
      <c r="AT944" s="18" t="str">
        <f t="shared" si="941"/>
        <v/>
      </c>
      <c r="AU944" s="18" t="str">
        <f t="shared" si="941"/>
        <v/>
      </c>
      <c r="AV944" s="18" t="str">
        <f t="shared" si="941"/>
        <v/>
      </c>
      <c r="AW944" s="18" t="str">
        <f t="shared" si="941"/>
        <v/>
      </c>
      <c r="AX944" s="18" t="str">
        <f t="shared" si="941"/>
        <v/>
      </c>
      <c r="AY944" s="18" t="str">
        <f t="shared" si="941"/>
        <v/>
      </c>
      <c r="AZ944" s="18" t="str">
        <f t="shared" si="941"/>
        <v/>
      </c>
      <c r="BA944" s="18" t="str">
        <f t="shared" si="941"/>
        <v/>
      </c>
      <c r="BB944" s="18" t="str">
        <f t="shared" si="941"/>
        <v/>
      </c>
      <c r="BC944" s="18" t="str">
        <f t="shared" si="941"/>
        <v/>
      </c>
      <c r="BD944" s="18" t="str">
        <f t="shared" si="941"/>
        <v/>
      </c>
      <c r="BE944" s="18" t="str">
        <f t="shared" si="941"/>
        <v/>
      </c>
      <c r="BF944" s="18" t="str">
        <f t="shared" si="941"/>
        <v/>
      </c>
      <c r="BG944" s="18" t="str">
        <f t="shared" si="941"/>
        <v/>
      </c>
      <c r="BH944" s="18" t="str">
        <f t="shared" si="941"/>
        <v/>
      </c>
      <c r="BI944" s="18" t="str">
        <f t="shared" si="941"/>
        <v/>
      </c>
      <c r="BJ944" s="18" t="str">
        <f t="shared" si="941"/>
        <v/>
      </c>
      <c r="BK944" s="18" t="str">
        <f t="shared" si="941"/>
        <v/>
      </c>
      <c r="BL944" s="18" t="str">
        <f t="shared" si="941"/>
        <v/>
      </c>
      <c r="BM944" s="18" t="str">
        <f t="shared" si="941"/>
        <v/>
      </c>
      <c r="BN944" s="18" t="str">
        <f t="shared" si="941"/>
        <v/>
      </c>
      <c r="BO944" s="18" t="str">
        <f t="shared" si="941"/>
        <v/>
      </c>
      <c r="BP944" s="18" t="str">
        <f t="shared" si="941"/>
        <v/>
      </c>
      <c r="BQ944" s="18" t="str">
        <f t="shared" si="941"/>
        <v/>
      </c>
      <c r="BR944" s="18" t="str">
        <f t="shared" si="941"/>
        <v/>
      </c>
      <c r="BS944" s="18" t="str">
        <f t="shared" si="941"/>
        <v/>
      </c>
      <c r="BT944" s="18" t="str">
        <f t="shared" si="941"/>
        <v/>
      </c>
      <c r="BU944" s="18" t="str">
        <f t="shared" si="941"/>
        <v/>
      </c>
      <c r="BV944" s="18" t="str">
        <f t="shared" si="941"/>
        <v/>
      </c>
      <c r="BW944" s="18" t="str">
        <f t="shared" si="941"/>
        <v/>
      </c>
      <c r="BX944" s="18" t="str">
        <f t="shared" si="941"/>
        <v/>
      </c>
      <c r="BY944" s="18" t="str">
        <f t="shared" si="941"/>
        <v/>
      </c>
      <c r="BZ944" s="18" t="str">
        <f t="shared" si="941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47069</v>
      </c>
      <c r="B945" s="21">
        <v>1</v>
      </c>
      <c r="C945" s="22" t="s">
        <v>1492</v>
      </c>
      <c r="D945" s="21">
        <v>332</v>
      </c>
      <c r="E945" s="23">
        <v>0.27916666666666667</v>
      </c>
      <c r="F945" s="22" t="s">
        <v>612</v>
      </c>
      <c r="G945" s="22" t="b">
        <v>1</v>
      </c>
      <c r="H945" s="24">
        <v>43527.279432870368</v>
      </c>
      <c r="I945" s="25" t="s">
        <v>297</v>
      </c>
      <c r="J945" s="22" t="s">
        <v>298</v>
      </c>
      <c r="K945" s="11">
        <v>0</v>
      </c>
      <c r="L945" s="11">
        <v>1380</v>
      </c>
      <c r="M945" s="11">
        <v>320</v>
      </c>
      <c r="N945" s="11">
        <v>1.0871303857129533E-12</v>
      </c>
      <c r="O945" s="11">
        <v>127</v>
      </c>
      <c r="P945" s="14">
        <v>0.49999997947064767</v>
      </c>
      <c r="Q945" s="11">
        <v>4202.4791957258958</v>
      </c>
      <c r="R945" s="15">
        <v>0.48377303721796749</v>
      </c>
      <c r="S945" s="11">
        <v>1376.0950201504638</v>
      </c>
      <c r="T945" s="11">
        <v>269.99999962281436</v>
      </c>
      <c r="U945" s="11">
        <v>5.0966482298994311</v>
      </c>
      <c r="V945" s="11">
        <v>18.347933627637953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4202.4791957258958</v>
      </c>
      <c r="AG945" s="21">
        <v>0</v>
      </c>
      <c r="AH945" s="22">
        <v>0</v>
      </c>
      <c r="AI945" s="22">
        <v>0</v>
      </c>
      <c r="AJ945" s="22">
        <v>4202.4791957258958</v>
      </c>
      <c r="AK945" s="22">
        <v>8544.8116110658502</v>
      </c>
      <c r="AL945" s="22">
        <v>0</v>
      </c>
      <c r="AM945" s="22">
        <v>22</v>
      </c>
      <c r="AN945" s="22">
        <v>0</v>
      </c>
      <c r="AO945" s="22">
        <v>0</v>
      </c>
      <c r="AQ945" s="18" t="str">
        <f t="shared" ref="AQ945:BZ945" si="942">IF(OR(AND(AQ$2&gt;$O944,AQ$2&lt;=$O945),AND(AQ$2&lt;=$O944,$O943&gt;$O944),AND(AQ$2&gt;$O945,$O946&lt;$O945)),$H944+((AQ$1-$Q944)/$U945/86000),"")</f>
        <v/>
      </c>
      <c r="AR945" s="18" t="str">
        <f t="shared" si="942"/>
        <v/>
      </c>
      <c r="AS945" s="18" t="str">
        <f t="shared" si="942"/>
        <v/>
      </c>
      <c r="AT945" s="18" t="str">
        <f t="shared" si="942"/>
        <v/>
      </c>
      <c r="AU945" s="18" t="str">
        <f t="shared" si="942"/>
        <v/>
      </c>
      <c r="AV945" s="18" t="str">
        <f t="shared" si="942"/>
        <v/>
      </c>
      <c r="AW945" s="18" t="str">
        <f t="shared" si="942"/>
        <v/>
      </c>
      <c r="AX945" s="18" t="str">
        <f t="shared" si="942"/>
        <v/>
      </c>
      <c r="AY945" s="18" t="str">
        <f t="shared" si="942"/>
        <v/>
      </c>
      <c r="AZ945" s="18" t="str">
        <f t="shared" si="942"/>
        <v/>
      </c>
      <c r="BA945" s="18">
        <f t="shared" si="942"/>
        <v>43527.276324365172</v>
      </c>
      <c r="BB945" s="18">
        <f t="shared" si="942"/>
        <v>43527.276393179891</v>
      </c>
      <c r="BC945" s="18">
        <f t="shared" si="942"/>
        <v>43527.276699037531</v>
      </c>
      <c r="BD945" s="18">
        <f t="shared" si="942"/>
        <v>43527.277535645168</v>
      </c>
      <c r="BE945" s="18">
        <f t="shared" si="942"/>
        <v>43527.277984214234</v>
      </c>
      <c r="BF945" s="18">
        <f t="shared" si="942"/>
        <v>43527.278447110097</v>
      </c>
      <c r="BG945" s="18">
        <f t="shared" si="942"/>
        <v>43527.279024063406</v>
      </c>
      <c r="BH945" s="18" t="str">
        <f t="shared" si="942"/>
        <v/>
      </c>
      <c r="BI945" s="18" t="str">
        <f t="shared" si="942"/>
        <v/>
      </c>
      <c r="BJ945" s="18" t="str">
        <f t="shared" si="942"/>
        <v/>
      </c>
      <c r="BK945" s="18" t="str">
        <f t="shared" si="942"/>
        <v/>
      </c>
      <c r="BL945" s="18" t="str">
        <f t="shared" si="942"/>
        <v/>
      </c>
      <c r="BM945" s="18" t="str">
        <f t="shared" si="942"/>
        <v/>
      </c>
      <c r="BN945" s="18" t="str">
        <f t="shared" si="942"/>
        <v/>
      </c>
      <c r="BO945" s="18" t="str">
        <f t="shared" si="942"/>
        <v/>
      </c>
      <c r="BP945" s="18" t="str">
        <f t="shared" si="942"/>
        <v/>
      </c>
      <c r="BQ945" s="18" t="str">
        <f t="shared" si="942"/>
        <v/>
      </c>
      <c r="BR945" s="18" t="str">
        <f t="shared" si="942"/>
        <v/>
      </c>
      <c r="BS945" s="18" t="str">
        <f t="shared" si="942"/>
        <v/>
      </c>
      <c r="BT945" s="18" t="str">
        <f t="shared" si="942"/>
        <v/>
      </c>
      <c r="BU945" s="18" t="str">
        <f t="shared" si="942"/>
        <v/>
      </c>
      <c r="BV945" s="18" t="str">
        <f t="shared" si="942"/>
        <v/>
      </c>
      <c r="BW945" s="18" t="str">
        <f t="shared" si="942"/>
        <v/>
      </c>
      <c r="BX945" s="18" t="str">
        <f t="shared" si="942"/>
        <v/>
      </c>
      <c r="BY945" s="18" t="str">
        <f t="shared" si="942"/>
        <v/>
      </c>
      <c r="BZ945" s="18" t="str">
        <f t="shared" si="942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47070</v>
      </c>
      <c r="B946" s="21">
        <v>1</v>
      </c>
      <c r="C946" s="22" t="s">
        <v>1493</v>
      </c>
      <c r="D946" s="21">
        <v>332</v>
      </c>
      <c r="E946" s="23">
        <v>0.27986111111111112</v>
      </c>
      <c r="F946" s="22" t="s">
        <v>612</v>
      </c>
      <c r="G946" s="22" t="b">
        <v>1</v>
      </c>
      <c r="H946" s="24">
        <v>43527.279953703706</v>
      </c>
      <c r="I946" s="25" t="s">
        <v>451</v>
      </c>
      <c r="J946" s="22" t="s">
        <v>452</v>
      </c>
      <c r="K946" s="22">
        <v>0</v>
      </c>
      <c r="L946" s="11">
        <v>1381</v>
      </c>
      <c r="M946" s="11">
        <v>321</v>
      </c>
      <c r="N946" s="11">
        <v>2.4300561562995426E-12</v>
      </c>
      <c r="O946" s="11">
        <v>135</v>
      </c>
      <c r="P946" s="14">
        <v>0.74999999259332395</v>
      </c>
      <c r="Q946" s="11">
        <v>4538.3831526009171</v>
      </c>
      <c r="R946" s="15">
        <v>0.52244099245644515</v>
      </c>
      <c r="S946" s="11">
        <v>335.90395687502132</v>
      </c>
      <c r="T946" s="11">
        <v>45.000000461004674</v>
      </c>
      <c r="U946" s="11">
        <v>7.4645322985297122</v>
      </c>
      <c r="V946" s="11">
        <v>26.872316274706964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4538.3831526009171</v>
      </c>
      <c r="AG946" s="21">
        <v>0</v>
      </c>
      <c r="AH946" s="22">
        <v>0</v>
      </c>
      <c r="AI946" s="22">
        <v>0</v>
      </c>
      <c r="AJ946" s="22">
        <v>4538.3831526009171</v>
      </c>
      <c r="AK946" s="22">
        <v>8544.8116110658502</v>
      </c>
      <c r="AL946" s="22">
        <v>0</v>
      </c>
      <c r="AM946" s="22">
        <v>21</v>
      </c>
      <c r="AN946" s="22">
        <v>0</v>
      </c>
      <c r="AO946" s="22">
        <v>0</v>
      </c>
      <c r="AQ946" s="18" t="str">
        <f t="shared" ref="AQ946:BZ946" si="943">IF(OR(AND(AQ$2&gt;$O945,AQ$2&lt;=$O946),AND(AQ$2&lt;=$O945,$O944&gt;$O945),AND(AQ$2&gt;$O946,$O947&lt;$O946)),$H945+((AQ$1-$Q945)/$U946/86000),"")</f>
        <v/>
      </c>
      <c r="AR946" s="18" t="str">
        <f t="shared" si="943"/>
        <v/>
      </c>
      <c r="AS946" s="18" t="str">
        <f t="shared" si="943"/>
        <v/>
      </c>
      <c r="AT946" s="18" t="str">
        <f t="shared" si="943"/>
        <v/>
      </c>
      <c r="AU946" s="18" t="str">
        <f t="shared" si="943"/>
        <v/>
      </c>
      <c r="AV946" s="18" t="str">
        <f t="shared" si="943"/>
        <v/>
      </c>
      <c r="AW946" s="18" t="str">
        <f t="shared" si="943"/>
        <v/>
      </c>
      <c r="AX946" s="18" t="str">
        <f t="shared" si="943"/>
        <v/>
      </c>
      <c r="AY946" s="18" t="str">
        <f t="shared" si="943"/>
        <v/>
      </c>
      <c r="AZ946" s="18" t="str">
        <f t="shared" si="943"/>
        <v/>
      </c>
      <c r="BA946" s="18" t="str">
        <f t="shared" si="943"/>
        <v/>
      </c>
      <c r="BB946" s="18" t="str">
        <f t="shared" si="943"/>
        <v/>
      </c>
      <c r="BC946" s="18" t="str">
        <f t="shared" si="943"/>
        <v/>
      </c>
      <c r="BD946" s="18" t="str">
        <f t="shared" si="943"/>
        <v/>
      </c>
      <c r="BE946" s="18" t="str">
        <f t="shared" si="943"/>
        <v/>
      </c>
      <c r="BF946" s="18" t="str">
        <f t="shared" si="943"/>
        <v/>
      </c>
      <c r="BG946" s="18" t="str">
        <f t="shared" si="943"/>
        <v/>
      </c>
      <c r="BH946" s="18">
        <f t="shared" si="943"/>
        <v>43527.279532066103</v>
      </c>
      <c r="BI946" s="18" t="str">
        <f t="shared" si="943"/>
        <v/>
      </c>
      <c r="BJ946" s="18" t="str">
        <f t="shared" si="943"/>
        <v/>
      </c>
      <c r="BK946" s="18" t="str">
        <f t="shared" si="943"/>
        <v/>
      </c>
      <c r="BL946" s="18" t="str">
        <f t="shared" si="943"/>
        <v/>
      </c>
      <c r="BM946" s="18" t="str">
        <f t="shared" si="943"/>
        <v/>
      </c>
      <c r="BN946" s="18" t="str">
        <f t="shared" si="943"/>
        <v/>
      </c>
      <c r="BO946" s="18" t="str">
        <f t="shared" si="943"/>
        <v/>
      </c>
      <c r="BP946" s="18" t="str">
        <f t="shared" si="943"/>
        <v/>
      </c>
      <c r="BQ946" s="18" t="str">
        <f t="shared" si="943"/>
        <v/>
      </c>
      <c r="BR946" s="18" t="str">
        <f t="shared" si="943"/>
        <v/>
      </c>
      <c r="BS946" s="18" t="str">
        <f t="shared" si="943"/>
        <v/>
      </c>
      <c r="BT946" s="18" t="str">
        <f t="shared" si="943"/>
        <v/>
      </c>
      <c r="BU946" s="18" t="str">
        <f t="shared" si="943"/>
        <v/>
      </c>
      <c r="BV946" s="18" t="str">
        <f t="shared" si="943"/>
        <v/>
      </c>
      <c r="BW946" s="18" t="str">
        <f t="shared" si="943"/>
        <v/>
      </c>
      <c r="BX946" s="18" t="str">
        <f t="shared" si="943"/>
        <v/>
      </c>
      <c r="BY946" s="18" t="str">
        <f t="shared" si="943"/>
        <v/>
      </c>
      <c r="BZ946" s="18" t="str">
        <f t="shared" si="943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47072</v>
      </c>
      <c r="B947" s="21">
        <v>1</v>
      </c>
      <c r="C947" s="22" t="s">
        <v>1495</v>
      </c>
      <c r="D947" s="21">
        <v>332</v>
      </c>
      <c r="E947" s="23">
        <v>0.28055555555555556</v>
      </c>
      <c r="F947" s="22" t="s">
        <v>612</v>
      </c>
      <c r="G947" s="22" t="b">
        <v>1</v>
      </c>
      <c r="H947" s="24">
        <v>43527.280474537038</v>
      </c>
      <c r="I947" s="25" t="s">
        <v>237</v>
      </c>
      <c r="J947" s="22" t="s">
        <v>238</v>
      </c>
      <c r="K947" s="11">
        <v>0</v>
      </c>
      <c r="L947" s="11">
        <v>1382</v>
      </c>
      <c r="M947" s="11">
        <v>322</v>
      </c>
      <c r="N947" s="11">
        <v>1.1297629498585593E-11</v>
      </c>
      <c r="O947" s="11">
        <v>140</v>
      </c>
      <c r="P947" s="14">
        <v>0.87499998934749257</v>
      </c>
      <c r="Q947" s="11">
        <v>4804.3606727519918</v>
      </c>
      <c r="R947" s="15">
        <v>0.55305928864838205</v>
      </c>
      <c r="S947" s="11">
        <v>265.97752015107471</v>
      </c>
      <c r="T947" s="11">
        <v>44.999999832361937</v>
      </c>
      <c r="U947" s="11">
        <v>5.9106115809315156</v>
      </c>
      <c r="V947" s="11">
        <v>21.278201691353456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4804.3606727519918</v>
      </c>
      <c r="AG947" s="21">
        <v>0</v>
      </c>
      <c r="AH947" s="22">
        <v>0</v>
      </c>
      <c r="AI947" s="22">
        <v>0</v>
      </c>
      <c r="AJ947" s="22">
        <v>4804.3606727519918</v>
      </c>
      <c r="AK947" s="22">
        <v>8544.8116110658502</v>
      </c>
      <c r="AL947" s="22">
        <v>0</v>
      </c>
      <c r="AM947" s="22">
        <v>20</v>
      </c>
      <c r="AN947" s="22">
        <v>0</v>
      </c>
      <c r="AO947" s="22">
        <v>0</v>
      </c>
      <c r="AQ947" s="18" t="str">
        <f t="shared" ref="AQ947:BZ947" si="944">IF(OR(AND(AQ$2&gt;$O946,AQ$2&lt;=$O947),AND(AQ$2&lt;=$O946,$O945&gt;$O946),AND(AQ$2&gt;$O947,$O948&lt;$O947)),$H946+((AQ$1-$Q946)/$U947/86000),"")</f>
        <v/>
      </c>
      <c r="AR947" s="18" t="str">
        <f t="shared" si="944"/>
        <v/>
      </c>
      <c r="AS947" s="18" t="str">
        <f t="shared" si="944"/>
        <v/>
      </c>
      <c r="AT947" s="18" t="str">
        <f t="shared" si="944"/>
        <v/>
      </c>
      <c r="AU947" s="18" t="str">
        <f t="shared" si="944"/>
        <v/>
      </c>
      <c r="AV947" s="18" t="str">
        <f t="shared" si="944"/>
        <v/>
      </c>
      <c r="AW947" s="18" t="str">
        <f t="shared" si="944"/>
        <v/>
      </c>
      <c r="AX947" s="18" t="str">
        <f t="shared" si="944"/>
        <v/>
      </c>
      <c r="AY947" s="18" t="str">
        <f t="shared" si="944"/>
        <v/>
      </c>
      <c r="AZ947" s="18" t="str">
        <f t="shared" si="944"/>
        <v/>
      </c>
      <c r="BA947" s="18" t="str">
        <f t="shared" si="944"/>
        <v/>
      </c>
      <c r="BB947" s="18" t="str">
        <f t="shared" si="944"/>
        <v/>
      </c>
      <c r="BC947" s="18" t="str">
        <f t="shared" si="944"/>
        <v/>
      </c>
      <c r="BD947" s="18" t="str">
        <f t="shared" si="944"/>
        <v/>
      </c>
      <c r="BE947" s="18" t="str">
        <f t="shared" si="944"/>
        <v/>
      </c>
      <c r="BF947" s="18" t="str">
        <f t="shared" si="944"/>
        <v/>
      </c>
      <c r="BG947" s="18" t="str">
        <f t="shared" si="944"/>
        <v/>
      </c>
      <c r="BH947" s="18" t="str">
        <f t="shared" si="944"/>
        <v/>
      </c>
      <c r="BI947" s="18">
        <f t="shared" si="944"/>
        <v>43527.280190594123</v>
      </c>
      <c r="BJ947" s="18" t="str">
        <f t="shared" si="944"/>
        <v/>
      </c>
      <c r="BK947" s="18" t="str">
        <f t="shared" si="944"/>
        <v/>
      </c>
      <c r="BL947" s="18" t="str">
        <f t="shared" si="944"/>
        <v/>
      </c>
      <c r="BM947" s="18" t="str">
        <f t="shared" si="944"/>
        <v/>
      </c>
      <c r="BN947" s="18" t="str">
        <f t="shared" si="944"/>
        <v/>
      </c>
      <c r="BO947" s="18" t="str">
        <f t="shared" si="944"/>
        <v/>
      </c>
      <c r="BP947" s="18" t="str">
        <f t="shared" si="944"/>
        <v/>
      </c>
      <c r="BQ947" s="18" t="str">
        <f t="shared" si="944"/>
        <v/>
      </c>
      <c r="BR947" s="18" t="str">
        <f t="shared" si="944"/>
        <v/>
      </c>
      <c r="BS947" s="18" t="str">
        <f t="shared" si="944"/>
        <v/>
      </c>
      <c r="BT947" s="18" t="str">
        <f t="shared" si="944"/>
        <v/>
      </c>
      <c r="BU947" s="18" t="str">
        <f t="shared" si="944"/>
        <v/>
      </c>
      <c r="BV947" s="18" t="str">
        <f t="shared" si="944"/>
        <v/>
      </c>
      <c r="BW947" s="18" t="str">
        <f t="shared" si="944"/>
        <v/>
      </c>
      <c r="BX947" s="18" t="str">
        <f t="shared" si="944"/>
        <v/>
      </c>
      <c r="BY947" s="18" t="str">
        <f t="shared" si="944"/>
        <v/>
      </c>
      <c r="BZ947" s="18" t="str">
        <f t="shared" si="944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47073</v>
      </c>
      <c r="B948" s="21">
        <v>1</v>
      </c>
      <c r="C948" s="22" t="s">
        <v>1496</v>
      </c>
      <c r="D948" s="21">
        <v>332</v>
      </c>
      <c r="E948" s="23">
        <v>0.28055555555555556</v>
      </c>
      <c r="F948" s="22" t="s">
        <v>612</v>
      </c>
      <c r="G948" s="22" t="b">
        <v>1</v>
      </c>
      <c r="H948" s="24">
        <v>43527.280995370369</v>
      </c>
      <c r="I948" s="25" t="s">
        <v>157</v>
      </c>
      <c r="J948" s="22" t="s">
        <v>158</v>
      </c>
      <c r="K948" s="22">
        <v>0</v>
      </c>
      <c r="L948" s="11">
        <v>1383</v>
      </c>
      <c r="M948" s="11">
        <v>323</v>
      </c>
      <c r="N948" s="11">
        <v>1.2776979474438122E-10</v>
      </c>
      <c r="O948" s="11">
        <v>142</v>
      </c>
      <c r="P948" s="14">
        <v>7.305607533788458E-2</v>
      </c>
      <c r="Q948" s="11">
        <v>4868.2016115013848</v>
      </c>
      <c r="R948" s="15">
        <v>0.56040840886985777</v>
      </c>
      <c r="S948" s="11">
        <v>63.84093874939299</v>
      </c>
      <c r="T948" s="11">
        <v>44.999999832361937</v>
      </c>
      <c r="U948" s="11">
        <v>1.4186875330493116</v>
      </c>
      <c r="V948" s="11">
        <v>5.1072751189775216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4868.2016115013848</v>
      </c>
      <c r="AG948" s="21">
        <v>0</v>
      </c>
      <c r="AH948" s="22">
        <v>0</v>
      </c>
      <c r="AI948" s="22">
        <v>0</v>
      </c>
      <c r="AJ948" s="22">
        <v>4868.2016115013848</v>
      </c>
      <c r="AK948" s="22">
        <v>8544.8116110658502</v>
      </c>
      <c r="AL948" s="22">
        <v>0</v>
      </c>
      <c r="AM948" s="22">
        <v>19</v>
      </c>
      <c r="AN948" s="22">
        <v>0</v>
      </c>
      <c r="AO948" s="22">
        <v>0</v>
      </c>
      <c r="AQ948" s="18" t="str">
        <f t="shared" ref="AQ948:BZ948" si="945">IF(OR(AND(AQ$2&gt;$O947,AQ$2&lt;=$O948),AND(AQ$2&lt;=$O947,$O946&gt;$O947),AND(AQ$2&gt;$O948,$O949&lt;$O948)),$H947+((AQ$1-$Q947)/$U948/86000),"")</f>
        <v/>
      </c>
      <c r="AR948" s="18" t="str">
        <f t="shared" si="945"/>
        <v/>
      </c>
      <c r="AS948" s="18" t="str">
        <f t="shared" si="945"/>
        <v/>
      </c>
      <c r="AT948" s="18" t="str">
        <f t="shared" si="945"/>
        <v/>
      </c>
      <c r="AU948" s="18" t="str">
        <f t="shared" si="945"/>
        <v/>
      </c>
      <c r="AV948" s="18" t="str">
        <f t="shared" si="945"/>
        <v/>
      </c>
      <c r="AW948" s="18" t="str">
        <f t="shared" si="945"/>
        <v/>
      </c>
      <c r="AX948" s="18" t="str">
        <f t="shared" si="945"/>
        <v/>
      </c>
      <c r="AY948" s="18" t="str">
        <f t="shared" si="945"/>
        <v/>
      </c>
      <c r="AZ948" s="18" t="str">
        <f t="shared" si="945"/>
        <v/>
      </c>
      <c r="BA948" s="18" t="str">
        <f t="shared" si="945"/>
        <v/>
      </c>
      <c r="BB948" s="18" t="str">
        <f t="shared" si="945"/>
        <v/>
      </c>
      <c r="BC948" s="18" t="str">
        <f t="shared" si="945"/>
        <v/>
      </c>
      <c r="BD948" s="18" t="str">
        <f t="shared" si="945"/>
        <v/>
      </c>
      <c r="BE948" s="18" t="str">
        <f t="shared" si="945"/>
        <v/>
      </c>
      <c r="BF948" s="18" t="str">
        <f t="shared" si="945"/>
        <v/>
      </c>
      <c r="BG948" s="18" t="str">
        <f t="shared" si="945"/>
        <v/>
      </c>
      <c r="BH948" s="18" t="str">
        <f t="shared" si="945"/>
        <v/>
      </c>
      <c r="BI948" s="18" t="str">
        <f t="shared" si="945"/>
        <v/>
      </c>
      <c r="BJ948" s="18">
        <f t="shared" si="945"/>
        <v>43527.280945898659</v>
      </c>
      <c r="BK948" s="18" t="str">
        <f t="shared" si="945"/>
        <v/>
      </c>
      <c r="BL948" s="18" t="str">
        <f t="shared" si="945"/>
        <v/>
      </c>
      <c r="BM948" s="18" t="str">
        <f t="shared" si="945"/>
        <v/>
      </c>
      <c r="BN948" s="18" t="str">
        <f t="shared" si="945"/>
        <v/>
      </c>
      <c r="BO948" s="18" t="str">
        <f t="shared" si="945"/>
        <v/>
      </c>
      <c r="BP948" s="18" t="str">
        <f t="shared" si="945"/>
        <v/>
      </c>
      <c r="BQ948" s="18" t="str">
        <f t="shared" si="945"/>
        <v/>
      </c>
      <c r="BR948" s="18" t="str">
        <f t="shared" si="945"/>
        <v/>
      </c>
      <c r="BS948" s="18" t="str">
        <f t="shared" si="945"/>
        <v/>
      </c>
      <c r="BT948" s="18" t="str">
        <f t="shared" si="945"/>
        <v/>
      </c>
      <c r="BU948" s="18" t="str">
        <f t="shared" si="945"/>
        <v/>
      </c>
      <c r="BV948" s="18" t="str">
        <f t="shared" si="945"/>
        <v/>
      </c>
      <c r="BW948" s="18" t="str">
        <f t="shared" si="945"/>
        <v/>
      </c>
      <c r="BX948" s="18" t="str">
        <f t="shared" si="945"/>
        <v/>
      </c>
      <c r="BY948" s="18" t="str">
        <f t="shared" si="945"/>
        <v/>
      </c>
      <c r="BZ948" s="18" t="str">
        <f t="shared" si="945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47075</v>
      </c>
      <c r="B949" s="21">
        <v>1</v>
      </c>
      <c r="C949" s="22" t="s">
        <v>1498</v>
      </c>
      <c r="D949" s="21">
        <v>332</v>
      </c>
      <c r="E949" s="23">
        <v>0.28125</v>
      </c>
      <c r="F949" s="22" t="s">
        <v>612</v>
      </c>
      <c r="G949" s="22" t="b">
        <v>1</v>
      </c>
      <c r="H949" s="24">
        <v>43527.2815162037</v>
      </c>
      <c r="I949" s="25" t="s">
        <v>159</v>
      </c>
      <c r="J949" s="22" t="s">
        <v>160</v>
      </c>
      <c r="K949" s="11">
        <v>0</v>
      </c>
      <c r="L949" s="11">
        <v>1384</v>
      </c>
      <c r="M949" s="11">
        <v>324</v>
      </c>
      <c r="N949" s="11">
        <v>2.9242386290206923E-11</v>
      </c>
      <c r="O949" s="11">
        <v>146</v>
      </c>
      <c r="P949" s="14">
        <v>0.121600601164797</v>
      </c>
      <c r="Q949" s="11">
        <v>5098.1883864441079</v>
      </c>
      <c r="R949" s="15">
        <v>0.58688359064997553</v>
      </c>
      <c r="S949" s="11">
        <v>229.98677494272306</v>
      </c>
      <c r="T949" s="11">
        <v>44.999999832361937</v>
      </c>
      <c r="U949" s="11">
        <v>5.1108172399886795</v>
      </c>
      <c r="V949" s="11">
        <v>18.398942063959247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5098.1883864441079</v>
      </c>
      <c r="AG949" s="21">
        <v>0</v>
      </c>
      <c r="AH949" s="22">
        <v>0</v>
      </c>
      <c r="AI949" s="22">
        <v>0</v>
      </c>
      <c r="AJ949" s="22">
        <v>5098.1883864441079</v>
      </c>
      <c r="AK949" s="22">
        <v>8544.8116110658502</v>
      </c>
      <c r="AL949" s="22">
        <v>0</v>
      </c>
      <c r="AM949" s="22">
        <v>18</v>
      </c>
      <c r="AN949" s="22">
        <v>0</v>
      </c>
      <c r="AO949" s="22">
        <v>0</v>
      </c>
      <c r="AQ949" s="18" t="str">
        <f t="shared" ref="AQ949:BZ949" si="946">IF(OR(AND(AQ$2&gt;$O948,AQ$2&lt;=$O949),AND(AQ$2&lt;=$O948,$O947&gt;$O948),AND(AQ$2&gt;$O949,$O950&lt;$O949)),$H948+((AQ$1-$Q948)/$U949/86000),"")</f>
        <v/>
      </c>
      <c r="AR949" s="18" t="str">
        <f t="shared" si="946"/>
        <v/>
      </c>
      <c r="AS949" s="18" t="str">
        <f t="shared" si="946"/>
        <v/>
      </c>
      <c r="AT949" s="18" t="str">
        <f t="shared" si="946"/>
        <v/>
      </c>
      <c r="AU949" s="18" t="str">
        <f t="shared" si="946"/>
        <v/>
      </c>
      <c r="AV949" s="18" t="str">
        <f t="shared" si="946"/>
        <v/>
      </c>
      <c r="AW949" s="18" t="str">
        <f t="shared" si="946"/>
        <v/>
      </c>
      <c r="AX949" s="18" t="str">
        <f t="shared" si="946"/>
        <v/>
      </c>
      <c r="AY949" s="18" t="str">
        <f t="shared" si="946"/>
        <v/>
      </c>
      <c r="AZ949" s="18" t="str">
        <f t="shared" si="946"/>
        <v/>
      </c>
      <c r="BA949" s="18" t="str">
        <f t="shared" si="946"/>
        <v/>
      </c>
      <c r="BB949" s="18" t="str">
        <f t="shared" si="946"/>
        <v/>
      </c>
      <c r="BC949" s="18" t="str">
        <f t="shared" si="946"/>
        <v/>
      </c>
      <c r="BD949" s="18" t="str">
        <f t="shared" si="946"/>
        <v/>
      </c>
      <c r="BE949" s="18" t="str">
        <f t="shared" si="946"/>
        <v/>
      </c>
      <c r="BF949" s="18" t="str">
        <f t="shared" si="946"/>
        <v/>
      </c>
      <c r="BG949" s="18" t="str">
        <f t="shared" si="946"/>
        <v/>
      </c>
      <c r="BH949" s="18" t="str">
        <f t="shared" si="946"/>
        <v/>
      </c>
      <c r="BI949" s="18" t="str">
        <f t="shared" si="946"/>
        <v/>
      </c>
      <c r="BJ949" s="18" t="str">
        <f t="shared" si="946"/>
        <v/>
      </c>
      <c r="BK949" s="18">
        <f t="shared" si="946"/>
        <v>43527.281510998364</v>
      </c>
      <c r="BL949" s="18" t="str">
        <f t="shared" si="946"/>
        <v/>
      </c>
      <c r="BM949" s="18" t="str">
        <f t="shared" si="946"/>
        <v/>
      </c>
      <c r="BN949" s="18" t="str">
        <f t="shared" si="946"/>
        <v/>
      </c>
      <c r="BO949" s="18" t="str">
        <f t="shared" si="946"/>
        <v/>
      </c>
      <c r="BP949" s="18" t="str">
        <f t="shared" si="946"/>
        <v/>
      </c>
      <c r="BQ949" s="18" t="str">
        <f t="shared" si="946"/>
        <v/>
      </c>
      <c r="BR949" s="18" t="str">
        <f t="shared" si="946"/>
        <v/>
      </c>
      <c r="BS949" s="18" t="str">
        <f t="shared" si="946"/>
        <v/>
      </c>
      <c r="BT949" s="18" t="str">
        <f t="shared" si="946"/>
        <v/>
      </c>
      <c r="BU949" s="18" t="str">
        <f t="shared" si="946"/>
        <v/>
      </c>
      <c r="BV949" s="18" t="str">
        <f t="shared" si="946"/>
        <v/>
      </c>
      <c r="BW949" s="18" t="str">
        <f t="shared" si="946"/>
        <v/>
      </c>
      <c r="BX949" s="18" t="str">
        <f t="shared" si="946"/>
        <v/>
      </c>
      <c r="BY949" s="18" t="str">
        <f t="shared" si="946"/>
        <v/>
      </c>
      <c r="BZ949" s="18" t="str">
        <f t="shared" si="946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47076</v>
      </c>
      <c r="B950" s="21">
        <v>1</v>
      </c>
      <c r="C950" s="22" t="s">
        <v>1499</v>
      </c>
      <c r="D950" s="21">
        <v>332</v>
      </c>
      <c r="E950" s="23">
        <v>0.28194444444444444</v>
      </c>
      <c r="F950" s="22" t="s">
        <v>612</v>
      </c>
      <c r="G950" s="22" t="b">
        <v>1</v>
      </c>
      <c r="H950" s="24">
        <v>43527.282037037039</v>
      </c>
      <c r="I950" s="25" t="s">
        <v>381</v>
      </c>
      <c r="J950" s="22" t="s">
        <v>382</v>
      </c>
      <c r="K950" s="22">
        <v>0</v>
      </c>
      <c r="L950" s="11">
        <v>1385</v>
      </c>
      <c r="M950" s="11">
        <v>325</v>
      </c>
      <c r="N950" s="11">
        <v>1.212896449942491E-11</v>
      </c>
      <c r="O950" s="11">
        <v>147</v>
      </c>
      <c r="P950" s="14">
        <v>0.74999995170064093</v>
      </c>
      <c r="Q950" s="11">
        <v>5169.2814084164947</v>
      </c>
      <c r="R950" s="15">
        <v>0.59506754244670645</v>
      </c>
      <c r="S950" s="11">
        <v>71.09302197238685</v>
      </c>
      <c r="T950" s="11">
        <v>45.000000461004674</v>
      </c>
      <c r="U950" s="11">
        <v>1.5798449165349102</v>
      </c>
      <c r="V950" s="11">
        <v>5.6874416995256771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5169.2814084164947</v>
      </c>
      <c r="AG950" s="21">
        <v>0</v>
      </c>
      <c r="AH950" s="22">
        <v>0</v>
      </c>
      <c r="AI950" s="22">
        <v>0</v>
      </c>
      <c r="AJ950" s="22">
        <v>5169.2814084164947</v>
      </c>
      <c r="AK950" s="22">
        <v>8544.8116110658502</v>
      </c>
      <c r="AL950" s="22">
        <v>0</v>
      </c>
      <c r="AM950" s="22">
        <v>17</v>
      </c>
      <c r="AN950" s="22">
        <v>0</v>
      </c>
      <c r="AO950" s="22">
        <v>0</v>
      </c>
      <c r="AQ950" s="18" t="str">
        <f t="shared" ref="AQ950:BZ950" si="947">IF(OR(AND(AQ$2&gt;$O949,AQ$2&lt;=$O950),AND(AQ$2&lt;=$O949,$O948&gt;$O949),AND(AQ$2&gt;$O950,$O951&lt;$O950)),$H949+((AQ$1-$Q949)/$U950/86000),"")</f>
        <v/>
      </c>
      <c r="AR950" s="18" t="str">
        <f t="shared" si="947"/>
        <v/>
      </c>
      <c r="AS950" s="18" t="str">
        <f t="shared" si="947"/>
        <v/>
      </c>
      <c r="AT950" s="18" t="str">
        <f t="shared" si="947"/>
        <v/>
      </c>
      <c r="AU950" s="18" t="str">
        <f t="shared" si="947"/>
        <v/>
      </c>
      <c r="AV950" s="18" t="str">
        <f t="shared" si="947"/>
        <v/>
      </c>
      <c r="AW950" s="18" t="str">
        <f t="shared" si="947"/>
        <v/>
      </c>
      <c r="AX950" s="18" t="str">
        <f t="shared" si="947"/>
        <v/>
      </c>
      <c r="AY950" s="18" t="str">
        <f t="shared" si="947"/>
        <v/>
      </c>
      <c r="AZ950" s="18" t="str">
        <f t="shared" si="947"/>
        <v/>
      </c>
      <c r="BA950" s="18" t="str">
        <f t="shared" si="947"/>
        <v/>
      </c>
      <c r="BB950" s="18" t="str">
        <f t="shared" si="947"/>
        <v/>
      </c>
      <c r="BC950" s="18" t="str">
        <f t="shared" si="947"/>
        <v/>
      </c>
      <c r="BD950" s="18" t="str">
        <f t="shared" si="947"/>
        <v/>
      </c>
      <c r="BE950" s="18" t="str">
        <f t="shared" si="947"/>
        <v/>
      </c>
      <c r="BF950" s="18" t="str">
        <f t="shared" si="947"/>
        <v/>
      </c>
      <c r="BG950" s="18" t="str">
        <f t="shared" si="947"/>
        <v/>
      </c>
      <c r="BH950" s="18" t="str">
        <f t="shared" si="947"/>
        <v/>
      </c>
      <c r="BI950" s="18" t="str">
        <f t="shared" si="947"/>
        <v/>
      </c>
      <c r="BJ950" s="18" t="str">
        <f t="shared" si="947"/>
        <v/>
      </c>
      <c r="BK950" s="18" t="str">
        <f t="shared" si="947"/>
        <v/>
      </c>
      <c r="BL950" s="18" t="str">
        <f t="shared" si="947"/>
        <v/>
      </c>
      <c r="BM950" s="18" t="str">
        <f t="shared" si="947"/>
        <v/>
      </c>
      <c r="BN950" s="18" t="str">
        <f t="shared" si="947"/>
        <v/>
      </c>
      <c r="BO950" s="18" t="str">
        <f t="shared" si="947"/>
        <v/>
      </c>
      <c r="BP950" s="18" t="str">
        <f t="shared" si="947"/>
        <v/>
      </c>
      <c r="BQ950" s="18" t="str">
        <f t="shared" si="947"/>
        <v/>
      </c>
      <c r="BR950" s="18" t="str">
        <f t="shared" si="947"/>
        <v/>
      </c>
      <c r="BS950" s="18" t="str">
        <f t="shared" si="947"/>
        <v/>
      </c>
      <c r="BT950" s="18" t="str">
        <f t="shared" si="947"/>
        <v/>
      </c>
      <c r="BU950" s="18" t="str">
        <f t="shared" si="947"/>
        <v/>
      </c>
      <c r="BV950" s="18" t="str">
        <f t="shared" si="947"/>
        <v/>
      </c>
      <c r="BW950" s="18" t="str">
        <f t="shared" si="947"/>
        <v/>
      </c>
      <c r="BX950" s="18" t="str">
        <f t="shared" si="947"/>
        <v/>
      </c>
      <c r="BY950" s="18" t="str">
        <f t="shared" si="947"/>
        <v/>
      </c>
      <c r="BZ950" s="18" t="str">
        <f t="shared" si="947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47078</v>
      </c>
      <c r="B951" s="21">
        <v>1</v>
      </c>
      <c r="C951" s="22" t="s">
        <v>1501</v>
      </c>
      <c r="D951" s="21">
        <v>332</v>
      </c>
      <c r="E951" s="23">
        <v>0.28263888888888888</v>
      </c>
      <c r="F951" s="22" t="s">
        <v>612</v>
      </c>
      <c r="G951" s="22" t="b">
        <v>1</v>
      </c>
      <c r="H951" s="24">
        <v>43527.282569444447</v>
      </c>
      <c r="I951" s="25" t="s">
        <v>626</v>
      </c>
      <c r="J951" s="22" t="s">
        <v>627</v>
      </c>
      <c r="K951" s="11">
        <v>0</v>
      </c>
      <c r="L951" s="11">
        <v>1386</v>
      </c>
      <c r="M951" s="11">
        <v>326</v>
      </c>
      <c r="N951" s="11">
        <v>2.4868995751603507E-14</v>
      </c>
      <c r="O951" s="11">
        <v>155</v>
      </c>
      <c r="P951" s="14">
        <v>0.49999999363624886</v>
      </c>
      <c r="Q951" s="11">
        <v>5393.43114772626</v>
      </c>
      <c r="R951" s="15">
        <v>0.62087078741881407</v>
      </c>
      <c r="S951" s="11">
        <v>224.14973930976521</v>
      </c>
      <c r="T951" s="11">
        <v>46.000000066123903</v>
      </c>
      <c r="U951" s="11">
        <v>4.8728204127729411</v>
      </c>
      <c r="V951" s="11">
        <v>17.542153485982588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5393.43114772626</v>
      </c>
      <c r="AG951" s="21">
        <v>0</v>
      </c>
      <c r="AH951" s="22">
        <v>0</v>
      </c>
      <c r="AI951" s="22">
        <v>0</v>
      </c>
      <c r="AJ951" s="22">
        <v>5393.43114772626</v>
      </c>
      <c r="AK951" s="22">
        <v>8544.8116110658502</v>
      </c>
      <c r="AL951" s="22">
        <v>0</v>
      </c>
      <c r="AM951" s="22">
        <v>16</v>
      </c>
      <c r="AN951" s="22">
        <v>0</v>
      </c>
      <c r="AO951" s="22">
        <v>0</v>
      </c>
      <c r="AQ951" s="18" t="str">
        <f t="shared" ref="AQ951:BZ951" si="948">IF(OR(AND(AQ$2&gt;$O950,AQ$2&lt;=$O951),AND(AQ$2&lt;=$O950,$O949&gt;$O950),AND(AQ$2&gt;$O951,$O952&lt;$O951)),$H950+((AQ$1-$Q950)/$U951/86000),"")</f>
        <v/>
      </c>
      <c r="AR951" s="18" t="str">
        <f t="shared" si="948"/>
        <v/>
      </c>
      <c r="AS951" s="18" t="str">
        <f t="shared" si="948"/>
        <v/>
      </c>
      <c r="AT951" s="18" t="str">
        <f t="shared" si="948"/>
        <v/>
      </c>
      <c r="AU951" s="18" t="str">
        <f t="shared" si="948"/>
        <v/>
      </c>
      <c r="AV951" s="18" t="str">
        <f t="shared" si="948"/>
        <v/>
      </c>
      <c r="AW951" s="18" t="str">
        <f t="shared" si="948"/>
        <v/>
      </c>
      <c r="AX951" s="18" t="str">
        <f t="shared" si="948"/>
        <v/>
      </c>
      <c r="AY951" s="18" t="str">
        <f t="shared" si="948"/>
        <v/>
      </c>
      <c r="AZ951" s="18" t="str">
        <f t="shared" si="948"/>
        <v/>
      </c>
      <c r="BA951" s="18" t="str">
        <f t="shared" si="948"/>
        <v/>
      </c>
      <c r="BB951" s="18" t="str">
        <f t="shared" si="948"/>
        <v/>
      </c>
      <c r="BC951" s="18" t="str">
        <f t="shared" si="948"/>
        <v/>
      </c>
      <c r="BD951" s="18" t="str">
        <f t="shared" si="948"/>
        <v/>
      </c>
      <c r="BE951" s="18" t="str">
        <f t="shared" si="948"/>
        <v/>
      </c>
      <c r="BF951" s="18" t="str">
        <f t="shared" si="948"/>
        <v/>
      </c>
      <c r="BG951" s="18" t="str">
        <f t="shared" si="948"/>
        <v/>
      </c>
      <c r="BH951" s="18" t="str">
        <f t="shared" si="948"/>
        <v/>
      </c>
      <c r="BI951" s="18" t="str">
        <f t="shared" si="948"/>
        <v/>
      </c>
      <c r="BJ951" s="18" t="str">
        <f t="shared" si="948"/>
        <v/>
      </c>
      <c r="BK951" s="18" t="str">
        <f t="shared" si="948"/>
        <v/>
      </c>
      <c r="BL951" s="18">
        <f t="shared" si="948"/>
        <v>43527.282310996525</v>
      </c>
      <c r="BM951" s="18" t="str">
        <f t="shared" si="948"/>
        <v/>
      </c>
      <c r="BN951" s="18" t="str">
        <f t="shared" si="948"/>
        <v/>
      </c>
      <c r="BO951" s="18" t="str">
        <f t="shared" si="948"/>
        <v/>
      </c>
      <c r="BP951" s="18" t="str">
        <f t="shared" si="948"/>
        <v/>
      </c>
      <c r="BQ951" s="18" t="str">
        <f t="shared" si="948"/>
        <v/>
      </c>
      <c r="BR951" s="18" t="str">
        <f t="shared" si="948"/>
        <v/>
      </c>
      <c r="BS951" s="18" t="str">
        <f t="shared" si="948"/>
        <v/>
      </c>
      <c r="BT951" s="18" t="str">
        <f t="shared" si="948"/>
        <v/>
      </c>
      <c r="BU951" s="18" t="str">
        <f t="shared" si="948"/>
        <v/>
      </c>
      <c r="BV951" s="18" t="str">
        <f t="shared" si="948"/>
        <v/>
      </c>
      <c r="BW951" s="18" t="str">
        <f t="shared" si="948"/>
        <v/>
      </c>
      <c r="BX951" s="18" t="str">
        <f t="shared" si="948"/>
        <v/>
      </c>
      <c r="BY951" s="18" t="str">
        <f t="shared" si="948"/>
        <v/>
      </c>
      <c r="BZ951" s="18" t="str">
        <f t="shared" si="948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47079</v>
      </c>
      <c r="B952" s="21">
        <v>1</v>
      </c>
      <c r="C952" s="22" t="s">
        <v>1502</v>
      </c>
      <c r="D952" s="21">
        <v>332</v>
      </c>
      <c r="E952" s="23">
        <v>0.28263888888888888</v>
      </c>
      <c r="F952" s="22" t="s">
        <v>612</v>
      </c>
      <c r="G952" s="22" t="b">
        <v>1</v>
      </c>
      <c r="H952" s="24">
        <v>43527.283090277779</v>
      </c>
      <c r="I952" s="25" t="s">
        <v>529</v>
      </c>
      <c r="J952" s="22" t="s">
        <v>530</v>
      </c>
      <c r="K952" s="22">
        <v>0</v>
      </c>
      <c r="L952" s="11">
        <v>1387</v>
      </c>
      <c r="M952" s="11">
        <v>327</v>
      </c>
      <c r="N952" s="11">
        <v>3.5527136788005009E-13</v>
      </c>
      <c r="O952" s="11">
        <v>171</v>
      </c>
      <c r="P952" s="14">
        <v>0.49999997717256633</v>
      </c>
      <c r="Q952" s="11">
        <v>5758.5353622771454</v>
      </c>
      <c r="R952" s="15">
        <v>0.66290016259192619</v>
      </c>
      <c r="S952" s="11">
        <v>365.10421455088544</v>
      </c>
      <c r="T952" s="11">
        <v>44.999999832361937</v>
      </c>
      <c r="U952" s="11">
        <v>8.1134270202445471</v>
      </c>
      <c r="V952" s="11">
        <v>29.208337272880371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5758.5353622771454</v>
      </c>
      <c r="AG952" s="21">
        <v>0</v>
      </c>
      <c r="AH952" s="22">
        <v>0</v>
      </c>
      <c r="AI952" s="22">
        <v>0</v>
      </c>
      <c r="AJ952" s="22">
        <v>5758.5353622771454</v>
      </c>
      <c r="AK952" s="22">
        <v>8544.8116110658502</v>
      </c>
      <c r="AL952" s="22">
        <v>0</v>
      </c>
      <c r="AM952" s="22">
        <v>15</v>
      </c>
      <c r="AN952" s="22">
        <v>0</v>
      </c>
      <c r="AO952" s="22">
        <v>0</v>
      </c>
      <c r="AQ952" s="18" t="str">
        <f t="shared" ref="AQ952:BZ952" si="949">IF(OR(AND(AQ$2&gt;$O951,AQ$2&lt;=$O952),AND(AQ$2&lt;=$O951,$O950&gt;$O951),AND(AQ$2&gt;$O952,$O953&lt;$O952)),$H951+((AQ$1-$Q951)/$U952/86000),"")</f>
        <v/>
      </c>
      <c r="AR952" s="18" t="str">
        <f t="shared" si="949"/>
        <v/>
      </c>
      <c r="AS952" s="18" t="str">
        <f t="shared" si="949"/>
        <v/>
      </c>
      <c r="AT952" s="18" t="str">
        <f t="shared" si="949"/>
        <v/>
      </c>
      <c r="AU952" s="18" t="str">
        <f t="shared" si="949"/>
        <v/>
      </c>
      <c r="AV952" s="18" t="str">
        <f t="shared" si="949"/>
        <v/>
      </c>
      <c r="AW952" s="18" t="str">
        <f t="shared" si="949"/>
        <v/>
      </c>
      <c r="AX952" s="18" t="str">
        <f t="shared" si="949"/>
        <v/>
      </c>
      <c r="AY952" s="18" t="str">
        <f t="shared" si="949"/>
        <v/>
      </c>
      <c r="AZ952" s="18" t="str">
        <f t="shared" si="949"/>
        <v/>
      </c>
      <c r="BA952" s="18" t="str">
        <f t="shared" si="949"/>
        <v/>
      </c>
      <c r="BB952" s="18" t="str">
        <f t="shared" si="949"/>
        <v/>
      </c>
      <c r="BC952" s="18" t="str">
        <f t="shared" si="949"/>
        <v/>
      </c>
      <c r="BD952" s="18" t="str">
        <f t="shared" si="949"/>
        <v/>
      </c>
      <c r="BE952" s="18" t="str">
        <f t="shared" si="949"/>
        <v/>
      </c>
      <c r="BF952" s="18" t="str">
        <f t="shared" si="949"/>
        <v/>
      </c>
      <c r="BG952" s="18" t="str">
        <f t="shared" si="949"/>
        <v/>
      </c>
      <c r="BH952" s="18" t="str">
        <f t="shared" si="949"/>
        <v/>
      </c>
      <c r="BI952" s="18" t="str">
        <f t="shared" si="949"/>
        <v/>
      </c>
      <c r="BJ952" s="18" t="str">
        <f t="shared" si="949"/>
        <v/>
      </c>
      <c r="BK952" s="18" t="str">
        <f t="shared" si="949"/>
        <v/>
      </c>
      <c r="BL952" s="18" t="str">
        <f t="shared" si="949"/>
        <v/>
      </c>
      <c r="BM952" s="18">
        <f t="shared" si="949"/>
        <v>43527.282667531777</v>
      </c>
      <c r="BN952" s="18">
        <f t="shared" si="949"/>
        <v>43527.283005507481</v>
      </c>
      <c r="BO952" s="18" t="str">
        <f t="shared" si="949"/>
        <v/>
      </c>
      <c r="BP952" s="18" t="str">
        <f t="shared" si="949"/>
        <v/>
      </c>
      <c r="BQ952" s="18" t="str">
        <f t="shared" si="949"/>
        <v/>
      </c>
      <c r="BR952" s="18" t="str">
        <f t="shared" si="949"/>
        <v/>
      </c>
      <c r="BS952" s="18" t="str">
        <f t="shared" si="949"/>
        <v/>
      </c>
      <c r="BT952" s="18" t="str">
        <f t="shared" si="949"/>
        <v/>
      </c>
      <c r="BU952" s="18" t="str">
        <f t="shared" si="949"/>
        <v/>
      </c>
      <c r="BV952" s="18" t="str">
        <f t="shared" si="949"/>
        <v/>
      </c>
      <c r="BW952" s="18" t="str">
        <f t="shared" si="949"/>
        <v/>
      </c>
      <c r="BX952" s="18" t="str">
        <f t="shared" si="949"/>
        <v/>
      </c>
      <c r="BY952" s="18" t="str">
        <f t="shared" si="949"/>
        <v/>
      </c>
      <c r="BZ952" s="18" t="str">
        <f t="shared" si="949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47081</v>
      </c>
      <c r="B953" s="21">
        <v>1</v>
      </c>
      <c r="C953" s="22" t="s">
        <v>1504</v>
      </c>
      <c r="D953" s="21">
        <v>332</v>
      </c>
      <c r="E953" s="23">
        <v>0.28333333333333333</v>
      </c>
      <c r="F953" s="22" t="s">
        <v>612</v>
      </c>
      <c r="G953" s="22" t="b">
        <v>1</v>
      </c>
      <c r="H953" s="24">
        <v>43527.28361111111</v>
      </c>
      <c r="I953" s="25" t="s">
        <v>515</v>
      </c>
      <c r="J953" s="22" t="s">
        <v>516</v>
      </c>
      <c r="K953" s="11">
        <v>0</v>
      </c>
      <c r="L953" s="11">
        <v>1388</v>
      </c>
      <c r="M953" s="11">
        <v>328</v>
      </c>
      <c r="N953" s="11">
        <v>4.4764192352886312E-12</v>
      </c>
      <c r="O953" s="11">
        <v>194</v>
      </c>
      <c r="P953" s="14">
        <v>0.24999998852085978</v>
      </c>
      <c r="Q953" s="11">
        <v>6219.4736365231329</v>
      </c>
      <c r="R953" s="15">
        <v>0.71596158146314393</v>
      </c>
      <c r="S953" s="11">
        <v>460.93827424598749</v>
      </c>
      <c r="T953" s="11">
        <v>44.999999832361937</v>
      </c>
      <c r="U953" s="11">
        <v>10.243072799180364</v>
      </c>
      <c r="V953" s="11">
        <v>36.875062077049314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6219.4736365231329</v>
      </c>
      <c r="AG953" s="21">
        <v>0</v>
      </c>
      <c r="AH953" s="22">
        <v>0</v>
      </c>
      <c r="AI953" s="22">
        <v>0</v>
      </c>
      <c r="AJ953" s="22">
        <v>6219.4736365231329</v>
      </c>
      <c r="AK953" s="22">
        <v>8544.8116110658502</v>
      </c>
      <c r="AL953" s="22">
        <v>0</v>
      </c>
      <c r="AM953" s="22">
        <v>14</v>
      </c>
      <c r="AN953" s="22">
        <v>0</v>
      </c>
      <c r="AO953" s="22">
        <v>0</v>
      </c>
      <c r="AQ953" s="18" t="str">
        <f t="shared" ref="AQ953:BZ953" si="950">IF(OR(AND(AQ$2&gt;$O952,AQ$2&lt;=$O953),AND(AQ$2&lt;=$O952,$O951&gt;$O952),AND(AQ$2&gt;$O953,$O954&lt;$O953)),$H952+((AQ$1-$Q952)/$U953/86000),"")</f>
        <v/>
      </c>
      <c r="AR953" s="18" t="str">
        <f t="shared" si="950"/>
        <v/>
      </c>
      <c r="AS953" s="18" t="str">
        <f t="shared" si="950"/>
        <v/>
      </c>
      <c r="AT953" s="18" t="str">
        <f t="shared" si="950"/>
        <v/>
      </c>
      <c r="AU953" s="18" t="str">
        <f t="shared" si="950"/>
        <v/>
      </c>
      <c r="AV953" s="18" t="str">
        <f t="shared" si="950"/>
        <v/>
      </c>
      <c r="AW953" s="18" t="str">
        <f t="shared" si="950"/>
        <v/>
      </c>
      <c r="AX953" s="18" t="str">
        <f t="shared" si="950"/>
        <v/>
      </c>
      <c r="AY953" s="18" t="str">
        <f t="shared" si="950"/>
        <v/>
      </c>
      <c r="AZ953" s="18" t="str">
        <f t="shared" si="950"/>
        <v/>
      </c>
      <c r="BA953" s="18" t="str">
        <f t="shared" si="950"/>
        <v/>
      </c>
      <c r="BB953" s="18" t="str">
        <f t="shared" si="950"/>
        <v/>
      </c>
      <c r="BC953" s="18" t="str">
        <f t="shared" si="950"/>
        <v/>
      </c>
      <c r="BD953" s="18" t="str">
        <f t="shared" si="950"/>
        <v/>
      </c>
      <c r="BE953" s="18" t="str">
        <f t="shared" si="950"/>
        <v/>
      </c>
      <c r="BF953" s="18" t="str">
        <f t="shared" si="950"/>
        <v/>
      </c>
      <c r="BG953" s="18" t="str">
        <f t="shared" si="950"/>
        <v/>
      </c>
      <c r="BH953" s="18" t="str">
        <f t="shared" si="950"/>
        <v/>
      </c>
      <c r="BI953" s="18" t="str">
        <f t="shared" si="950"/>
        <v/>
      </c>
      <c r="BJ953" s="18" t="str">
        <f t="shared" si="950"/>
        <v/>
      </c>
      <c r="BK953" s="18" t="str">
        <f t="shared" si="950"/>
        <v/>
      </c>
      <c r="BL953" s="18" t="str">
        <f t="shared" si="950"/>
        <v/>
      </c>
      <c r="BM953" s="18" t="str">
        <f t="shared" si="950"/>
        <v/>
      </c>
      <c r="BN953" s="18" t="str">
        <f t="shared" si="950"/>
        <v/>
      </c>
      <c r="BO953" s="18">
        <f t="shared" si="950"/>
        <v>43527.283160300351</v>
      </c>
      <c r="BP953" s="18">
        <f t="shared" si="950"/>
        <v>43527.283202854582</v>
      </c>
      <c r="BQ953" s="18">
        <f t="shared" si="950"/>
        <v>43527.283519447323</v>
      </c>
      <c r="BR953" s="18" t="str">
        <f t="shared" si="950"/>
        <v/>
      </c>
      <c r="BS953" s="18" t="str">
        <f t="shared" si="950"/>
        <v/>
      </c>
      <c r="BT953" s="18" t="str">
        <f t="shared" si="950"/>
        <v/>
      </c>
      <c r="BU953" s="18" t="str">
        <f t="shared" si="950"/>
        <v/>
      </c>
      <c r="BV953" s="18" t="str">
        <f t="shared" si="950"/>
        <v/>
      </c>
      <c r="BW953" s="18" t="str">
        <f t="shared" si="950"/>
        <v/>
      </c>
      <c r="BX953" s="18" t="str">
        <f t="shared" si="950"/>
        <v/>
      </c>
      <c r="BY953" s="18" t="str">
        <f t="shared" si="950"/>
        <v/>
      </c>
      <c r="BZ953" s="18" t="str">
        <f t="shared" si="950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47082</v>
      </c>
      <c r="B954" s="21">
        <v>1</v>
      </c>
      <c r="C954" s="22" t="s">
        <v>1505</v>
      </c>
      <c r="D954" s="21">
        <v>332</v>
      </c>
      <c r="E954" s="23">
        <v>0.28402777777777777</v>
      </c>
      <c r="F954" s="22" t="s">
        <v>612</v>
      </c>
      <c r="G954" s="22" t="b">
        <v>1</v>
      </c>
      <c r="H954" s="24">
        <v>43527.284143518518</v>
      </c>
      <c r="I954" s="25" t="s">
        <v>311</v>
      </c>
      <c r="J954" s="22" t="s">
        <v>312</v>
      </c>
      <c r="K954" s="22">
        <v>0</v>
      </c>
      <c r="L954" s="11">
        <v>1389</v>
      </c>
      <c r="M954" s="11">
        <v>329</v>
      </c>
      <c r="N954" s="11">
        <v>7.1054273576010019E-14</v>
      </c>
      <c r="O954" s="11">
        <v>200</v>
      </c>
      <c r="P954" s="14">
        <v>0.49999999690475661</v>
      </c>
      <c r="Q954" s="11">
        <v>6323.0304416133486</v>
      </c>
      <c r="R954" s="15">
        <v>0.7278826375326265</v>
      </c>
      <c r="S954" s="11">
        <v>103.55680509021568</v>
      </c>
      <c r="T954" s="11">
        <v>46.000000066123903</v>
      </c>
      <c r="U954" s="11">
        <v>2.2512348900294619</v>
      </c>
      <c r="V954" s="11">
        <v>8.1044456041060631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6323.0304416133486</v>
      </c>
      <c r="AG954" s="21">
        <v>0</v>
      </c>
      <c r="AH954" s="22">
        <v>0</v>
      </c>
      <c r="AI954" s="22">
        <v>0</v>
      </c>
      <c r="AJ954" s="22">
        <v>6323.0304416133486</v>
      </c>
      <c r="AK954" s="22">
        <v>8544.8116110658502</v>
      </c>
      <c r="AL954" s="22">
        <v>0</v>
      </c>
      <c r="AM954" s="22">
        <v>13</v>
      </c>
      <c r="AN954" s="22">
        <v>0</v>
      </c>
      <c r="AO954" s="22">
        <v>0</v>
      </c>
      <c r="AQ954" s="18" t="str">
        <f t="shared" ref="AQ954:BZ954" si="951">IF(OR(AND(AQ$2&gt;$O953,AQ$2&lt;=$O954),AND(AQ$2&lt;=$O953,$O952&gt;$O953),AND(AQ$2&gt;$O954,$O955&lt;$O954)),$H953+((AQ$1-$Q953)/$U954/86000),"")</f>
        <v/>
      </c>
      <c r="AR954" s="18" t="str">
        <f t="shared" si="951"/>
        <v/>
      </c>
      <c r="AS954" s="18" t="str">
        <f t="shared" si="951"/>
        <v/>
      </c>
      <c r="AT954" s="18" t="str">
        <f t="shared" si="951"/>
        <v/>
      </c>
      <c r="AU954" s="18" t="str">
        <f t="shared" si="951"/>
        <v/>
      </c>
      <c r="AV954" s="18" t="str">
        <f t="shared" si="951"/>
        <v/>
      </c>
      <c r="AW954" s="18" t="str">
        <f t="shared" si="951"/>
        <v/>
      </c>
      <c r="AX954" s="18" t="str">
        <f t="shared" si="951"/>
        <v/>
      </c>
      <c r="AY954" s="18" t="str">
        <f t="shared" si="951"/>
        <v/>
      </c>
      <c r="AZ954" s="18" t="str">
        <f t="shared" si="951"/>
        <v/>
      </c>
      <c r="BA954" s="18" t="str">
        <f t="shared" si="951"/>
        <v/>
      </c>
      <c r="BB954" s="18" t="str">
        <f t="shared" si="951"/>
        <v/>
      </c>
      <c r="BC954" s="18" t="str">
        <f t="shared" si="951"/>
        <v/>
      </c>
      <c r="BD954" s="18" t="str">
        <f t="shared" si="951"/>
        <v/>
      </c>
      <c r="BE954" s="18" t="str">
        <f t="shared" si="951"/>
        <v/>
      </c>
      <c r="BF954" s="18" t="str">
        <f t="shared" si="951"/>
        <v/>
      </c>
      <c r="BG954" s="18" t="str">
        <f t="shared" si="951"/>
        <v/>
      </c>
      <c r="BH954" s="18" t="str">
        <f t="shared" si="951"/>
        <v/>
      </c>
      <c r="BI954" s="18" t="str">
        <f t="shared" si="951"/>
        <v/>
      </c>
      <c r="BJ954" s="18" t="str">
        <f t="shared" si="951"/>
        <v/>
      </c>
      <c r="BK954" s="18" t="str">
        <f t="shared" si="951"/>
        <v/>
      </c>
      <c r="BL954" s="18" t="str">
        <f t="shared" si="951"/>
        <v/>
      </c>
      <c r="BM954" s="18" t="str">
        <f t="shared" si="951"/>
        <v/>
      </c>
      <c r="BN954" s="18" t="str">
        <f t="shared" si="951"/>
        <v/>
      </c>
      <c r="BO954" s="18" t="str">
        <f t="shared" si="951"/>
        <v/>
      </c>
      <c r="BP954" s="18" t="str">
        <f t="shared" si="951"/>
        <v/>
      </c>
      <c r="BQ954" s="18" t="str">
        <f t="shared" si="951"/>
        <v/>
      </c>
      <c r="BR954" s="18">
        <f t="shared" si="951"/>
        <v>43527.284078888588</v>
      </c>
      <c r="BS954" s="18" t="str">
        <f t="shared" si="951"/>
        <v/>
      </c>
      <c r="BT954" s="18" t="str">
        <f t="shared" si="951"/>
        <v/>
      </c>
      <c r="BU954" s="18" t="str">
        <f t="shared" si="951"/>
        <v/>
      </c>
      <c r="BV954" s="18" t="str">
        <f t="shared" si="951"/>
        <v/>
      </c>
      <c r="BW954" s="18" t="str">
        <f t="shared" si="951"/>
        <v/>
      </c>
      <c r="BX954" s="18" t="str">
        <f t="shared" si="951"/>
        <v/>
      </c>
      <c r="BY954" s="18" t="str">
        <f t="shared" si="951"/>
        <v/>
      </c>
      <c r="BZ954" s="18" t="str">
        <f t="shared" si="951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47084</v>
      </c>
      <c r="B955" s="21">
        <v>1</v>
      </c>
      <c r="C955" s="22" t="s">
        <v>1507</v>
      </c>
      <c r="D955" s="21">
        <v>332</v>
      </c>
      <c r="E955" s="23">
        <v>0.28472222222222221</v>
      </c>
      <c r="F955" s="22" t="s">
        <v>612</v>
      </c>
      <c r="G955" s="22" t="b">
        <v>1</v>
      </c>
      <c r="H955" s="24">
        <v>43527.28466435185</v>
      </c>
      <c r="I955" s="25" t="s">
        <v>249</v>
      </c>
      <c r="J955" s="22" t="s">
        <v>250</v>
      </c>
      <c r="K955" s="11">
        <v>0</v>
      </c>
      <c r="L955" s="11">
        <v>1390</v>
      </c>
      <c r="M955" s="11">
        <v>330</v>
      </c>
      <c r="N955" s="11">
        <v>1.0480505352461478E-11</v>
      </c>
      <c r="O955" s="11">
        <v>202</v>
      </c>
      <c r="P955" s="14">
        <v>0.50000007900690857</v>
      </c>
      <c r="Q955" s="11">
        <v>6415.4481655887575</v>
      </c>
      <c r="R955" s="15">
        <v>0.73852140596860749</v>
      </c>
      <c r="S955" s="11">
        <v>92.41772397540899</v>
      </c>
      <c r="T955" s="11">
        <v>44.999999832361937</v>
      </c>
      <c r="U955" s="11">
        <v>2.0537272071042629</v>
      </c>
      <c r="V955" s="11">
        <v>7.3934179455753464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6415.4481655887575</v>
      </c>
      <c r="AG955" s="21">
        <v>0</v>
      </c>
      <c r="AH955" s="22">
        <v>0</v>
      </c>
      <c r="AI955" s="22">
        <v>0</v>
      </c>
      <c r="AJ955" s="22">
        <v>6415.4481655887575</v>
      </c>
      <c r="AK955" s="22">
        <v>8544.8116110658502</v>
      </c>
      <c r="AL955" s="22">
        <v>0</v>
      </c>
      <c r="AM955" s="22">
        <v>12</v>
      </c>
      <c r="AN955" s="22">
        <v>0</v>
      </c>
      <c r="AO955" s="22">
        <v>0</v>
      </c>
      <c r="AQ955" s="18" t="str">
        <f t="shared" ref="AQ955:BZ955" si="952">IF(OR(AND(AQ$2&gt;$O954,AQ$2&lt;=$O955),AND(AQ$2&lt;=$O954,$O953&gt;$O954),AND(AQ$2&gt;$O955,$O956&lt;$O955)),$H954+((AQ$1-$Q954)/$U955/86000),"")</f>
        <v/>
      </c>
      <c r="AR955" s="18" t="str">
        <f t="shared" si="952"/>
        <v/>
      </c>
      <c r="AS955" s="18" t="str">
        <f t="shared" si="952"/>
        <v/>
      </c>
      <c r="AT955" s="18" t="str">
        <f t="shared" si="952"/>
        <v/>
      </c>
      <c r="AU955" s="18" t="str">
        <f t="shared" si="952"/>
        <v/>
      </c>
      <c r="AV955" s="18" t="str">
        <f t="shared" si="952"/>
        <v/>
      </c>
      <c r="AW955" s="18" t="str">
        <f t="shared" si="952"/>
        <v/>
      </c>
      <c r="AX955" s="18" t="str">
        <f t="shared" si="952"/>
        <v/>
      </c>
      <c r="AY955" s="18" t="str">
        <f t="shared" si="952"/>
        <v/>
      </c>
      <c r="AZ955" s="18" t="str">
        <f t="shared" si="952"/>
        <v/>
      </c>
      <c r="BA955" s="18" t="str">
        <f t="shared" si="952"/>
        <v/>
      </c>
      <c r="BB955" s="18" t="str">
        <f t="shared" si="952"/>
        <v/>
      </c>
      <c r="BC955" s="18" t="str">
        <f t="shared" si="952"/>
        <v/>
      </c>
      <c r="BD955" s="18" t="str">
        <f t="shared" si="952"/>
        <v/>
      </c>
      <c r="BE955" s="18" t="str">
        <f t="shared" si="952"/>
        <v/>
      </c>
      <c r="BF955" s="18" t="str">
        <f t="shared" si="952"/>
        <v/>
      </c>
      <c r="BG955" s="18" t="str">
        <f t="shared" si="952"/>
        <v/>
      </c>
      <c r="BH955" s="18" t="str">
        <f t="shared" si="952"/>
        <v/>
      </c>
      <c r="BI955" s="18" t="str">
        <f t="shared" si="952"/>
        <v/>
      </c>
      <c r="BJ955" s="18" t="str">
        <f t="shared" si="952"/>
        <v/>
      </c>
      <c r="BK955" s="18" t="str">
        <f t="shared" si="952"/>
        <v/>
      </c>
      <c r="BL955" s="18" t="str">
        <f t="shared" si="952"/>
        <v/>
      </c>
      <c r="BM955" s="18" t="str">
        <f t="shared" si="952"/>
        <v/>
      </c>
      <c r="BN955" s="18" t="str">
        <f t="shared" si="952"/>
        <v/>
      </c>
      <c r="BO955" s="18" t="str">
        <f t="shared" si="952"/>
        <v/>
      </c>
      <c r="BP955" s="18" t="str">
        <f t="shared" si="952"/>
        <v/>
      </c>
      <c r="BQ955" s="18" t="str">
        <f t="shared" si="952"/>
        <v/>
      </c>
      <c r="BR955" s="18" t="str">
        <f t="shared" si="952"/>
        <v/>
      </c>
      <c r="BS955" s="18" t="str">
        <f t="shared" si="952"/>
        <v/>
      </c>
      <c r="BT955" s="18" t="str">
        <f t="shared" si="952"/>
        <v/>
      </c>
      <c r="BU955" s="18" t="str">
        <f t="shared" si="952"/>
        <v/>
      </c>
      <c r="BV955" s="18" t="str">
        <f t="shared" si="952"/>
        <v/>
      </c>
      <c r="BW955" s="18" t="str">
        <f t="shared" si="952"/>
        <v/>
      </c>
      <c r="BX955" s="18" t="str">
        <f t="shared" si="952"/>
        <v/>
      </c>
      <c r="BY955" s="18" t="str">
        <f t="shared" si="952"/>
        <v/>
      </c>
      <c r="BZ955" s="18" t="str">
        <f t="shared" si="952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47085</v>
      </c>
      <c r="B956" s="21">
        <v>1</v>
      </c>
      <c r="C956" s="22" t="s">
        <v>1508</v>
      </c>
      <c r="D956" s="21">
        <v>332</v>
      </c>
      <c r="E956" s="23">
        <v>0.28472222222222221</v>
      </c>
      <c r="F956" s="22" t="s">
        <v>612</v>
      </c>
      <c r="G956" s="22" t="b">
        <v>1</v>
      </c>
      <c r="H956" s="24">
        <v>43527.285185185188</v>
      </c>
      <c r="I956" s="25" t="s">
        <v>552</v>
      </c>
      <c r="J956" s="22" t="s">
        <v>553</v>
      </c>
      <c r="K956" s="22">
        <v>0</v>
      </c>
      <c r="L956" s="11">
        <v>1391</v>
      </c>
      <c r="M956" s="11">
        <v>331</v>
      </c>
      <c r="N956" s="11">
        <v>0.31406417170818912</v>
      </c>
      <c r="O956" s="11">
        <v>210</v>
      </c>
      <c r="P956" s="14">
        <v>0.54033198576762176</v>
      </c>
      <c r="Q956" s="11">
        <v>6688.5636744834446</v>
      </c>
      <c r="R956" s="15">
        <v>0.76996139962370791</v>
      </c>
      <c r="S956" s="11">
        <v>273.11550889468708</v>
      </c>
      <c r="T956" s="11">
        <v>45.000000461004674</v>
      </c>
      <c r="U956" s="11">
        <v>6.0692334688164911</v>
      </c>
      <c r="V956" s="11">
        <v>21.849240487739369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6688.5636744834446</v>
      </c>
      <c r="AG956" s="21">
        <v>0</v>
      </c>
      <c r="AH956" s="22">
        <v>0</v>
      </c>
      <c r="AI956" s="22">
        <v>0</v>
      </c>
      <c r="AJ956" s="22">
        <v>6688.5636744834446</v>
      </c>
      <c r="AK956" s="22">
        <v>8544.8116110658502</v>
      </c>
      <c r="AL956" s="22">
        <v>0</v>
      </c>
      <c r="AM956" s="22">
        <v>11</v>
      </c>
      <c r="AN956" s="22">
        <v>0</v>
      </c>
      <c r="AO956" s="22">
        <v>0</v>
      </c>
      <c r="AQ956" s="18" t="str">
        <f t="shared" ref="AQ956:BZ956" si="953">IF(OR(AND(AQ$2&gt;$O955,AQ$2&lt;=$O956),AND(AQ$2&lt;=$O955,$O954&gt;$O955),AND(AQ$2&gt;$O956,$O957&lt;$O956)),$H955+((AQ$1-$Q955)/$U956/86000),"")</f>
        <v/>
      </c>
      <c r="AR956" s="18" t="str">
        <f t="shared" si="953"/>
        <v/>
      </c>
      <c r="AS956" s="18" t="str">
        <f t="shared" si="953"/>
        <v/>
      </c>
      <c r="AT956" s="18" t="str">
        <f t="shared" si="953"/>
        <v/>
      </c>
      <c r="AU956" s="18" t="str">
        <f t="shared" si="953"/>
        <v/>
      </c>
      <c r="AV956" s="18" t="str">
        <f t="shared" si="953"/>
        <v/>
      </c>
      <c r="AW956" s="18" t="str">
        <f t="shared" si="953"/>
        <v/>
      </c>
      <c r="AX956" s="18" t="str">
        <f t="shared" si="953"/>
        <v/>
      </c>
      <c r="AY956" s="18" t="str">
        <f t="shared" si="953"/>
        <v/>
      </c>
      <c r="AZ956" s="18" t="str">
        <f t="shared" si="953"/>
        <v/>
      </c>
      <c r="BA956" s="18" t="str">
        <f t="shared" si="953"/>
        <v/>
      </c>
      <c r="BB956" s="18" t="str">
        <f t="shared" si="953"/>
        <v/>
      </c>
      <c r="BC956" s="18" t="str">
        <f t="shared" si="953"/>
        <v/>
      </c>
      <c r="BD956" s="18" t="str">
        <f t="shared" si="953"/>
        <v/>
      </c>
      <c r="BE956" s="18" t="str">
        <f t="shared" si="953"/>
        <v/>
      </c>
      <c r="BF956" s="18" t="str">
        <f t="shared" si="953"/>
        <v/>
      </c>
      <c r="BG956" s="18" t="str">
        <f t="shared" si="953"/>
        <v/>
      </c>
      <c r="BH956" s="18" t="str">
        <f t="shared" si="953"/>
        <v/>
      </c>
      <c r="BI956" s="18" t="str">
        <f t="shared" si="953"/>
        <v/>
      </c>
      <c r="BJ956" s="18" t="str">
        <f t="shared" si="953"/>
        <v/>
      </c>
      <c r="BK956" s="18" t="str">
        <f t="shared" si="953"/>
        <v/>
      </c>
      <c r="BL956" s="18" t="str">
        <f t="shared" si="953"/>
        <v/>
      </c>
      <c r="BM956" s="18" t="str">
        <f t="shared" si="953"/>
        <v/>
      </c>
      <c r="BN956" s="18" t="str">
        <f t="shared" si="953"/>
        <v/>
      </c>
      <c r="BO956" s="18" t="str">
        <f t="shared" si="953"/>
        <v/>
      </c>
      <c r="BP956" s="18" t="str">
        <f t="shared" si="953"/>
        <v/>
      </c>
      <c r="BQ956" s="18" t="str">
        <f t="shared" si="953"/>
        <v/>
      </c>
      <c r="BR956" s="18" t="str">
        <f t="shared" si="953"/>
        <v/>
      </c>
      <c r="BS956" s="18">
        <f t="shared" si="953"/>
        <v>43527.284785440708</v>
      </c>
      <c r="BT956" s="18" t="str">
        <f t="shared" si="953"/>
        <v/>
      </c>
      <c r="BU956" s="18" t="str">
        <f t="shared" si="953"/>
        <v/>
      </c>
      <c r="BV956" s="18" t="str">
        <f t="shared" si="953"/>
        <v/>
      </c>
      <c r="BW956" s="18" t="str">
        <f t="shared" si="953"/>
        <v/>
      </c>
      <c r="BX956" s="18" t="str">
        <f t="shared" si="953"/>
        <v/>
      </c>
      <c r="BY956" s="18" t="str">
        <f t="shared" si="953"/>
        <v/>
      </c>
      <c r="BZ956" s="18" t="str">
        <f t="shared" si="953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47087</v>
      </c>
      <c r="B957" s="21">
        <v>1</v>
      </c>
      <c r="C957" s="22" t="s">
        <v>1510</v>
      </c>
      <c r="D957" s="21">
        <v>332</v>
      </c>
      <c r="E957" s="23">
        <v>0.28541666666666665</v>
      </c>
      <c r="F957" s="22" t="s">
        <v>612</v>
      </c>
      <c r="G957" s="22" t="b">
        <v>1</v>
      </c>
      <c r="H957" s="24">
        <v>43527.28570601852</v>
      </c>
      <c r="I957" s="25" t="s">
        <v>251</v>
      </c>
      <c r="J957" s="22" t="s">
        <v>252</v>
      </c>
      <c r="K957" s="11">
        <v>0</v>
      </c>
      <c r="L957" s="11">
        <v>1392</v>
      </c>
      <c r="M957" s="11">
        <v>332</v>
      </c>
      <c r="N957" s="11">
        <v>6.5696781348378863E-11</v>
      </c>
      <c r="O957" s="11">
        <v>221</v>
      </c>
      <c r="P957" s="14">
        <v>0.24999988184666089</v>
      </c>
      <c r="Q957" s="11">
        <v>6979.8743396823984</v>
      </c>
      <c r="R957" s="15">
        <v>0.80349594880615582</v>
      </c>
      <c r="S957" s="11">
        <v>291.31066519895376</v>
      </c>
      <c r="T957" s="11">
        <v>44.999999832361937</v>
      </c>
      <c r="U957" s="11">
        <v>6.4735703618704568</v>
      </c>
      <c r="V957" s="11">
        <v>23.304853302733644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6979.8743396823984</v>
      </c>
      <c r="AG957" s="21">
        <v>0</v>
      </c>
      <c r="AH957" s="22">
        <v>0</v>
      </c>
      <c r="AI957" s="22">
        <v>0</v>
      </c>
      <c r="AJ957" s="22">
        <v>6979.8743396823984</v>
      </c>
      <c r="AK957" s="22">
        <v>8544.8116110658502</v>
      </c>
      <c r="AL957" s="22">
        <v>0</v>
      </c>
      <c r="AM957" s="22">
        <v>10</v>
      </c>
      <c r="AN957" s="22">
        <v>0</v>
      </c>
      <c r="AO957" s="22">
        <v>0</v>
      </c>
      <c r="AQ957" s="18" t="str">
        <f t="shared" ref="AQ957:BZ957" si="954">IF(OR(AND(AQ$2&gt;$O956,AQ$2&lt;=$O957),AND(AQ$2&lt;=$O956,$O955&gt;$O956),AND(AQ$2&gt;$O957,$O958&lt;$O957)),$H956+((AQ$1-$Q956)/$U957/86000),"")</f>
        <v/>
      </c>
      <c r="AR957" s="18" t="str">
        <f t="shared" si="954"/>
        <v/>
      </c>
      <c r="AS957" s="18" t="str">
        <f t="shared" si="954"/>
        <v/>
      </c>
      <c r="AT957" s="18" t="str">
        <f t="shared" si="954"/>
        <v/>
      </c>
      <c r="AU957" s="18" t="str">
        <f t="shared" si="954"/>
        <v/>
      </c>
      <c r="AV957" s="18" t="str">
        <f t="shared" si="954"/>
        <v/>
      </c>
      <c r="AW957" s="18" t="str">
        <f t="shared" si="954"/>
        <v/>
      </c>
      <c r="AX957" s="18" t="str">
        <f t="shared" si="954"/>
        <v/>
      </c>
      <c r="AY957" s="18" t="str">
        <f t="shared" si="954"/>
        <v/>
      </c>
      <c r="AZ957" s="18" t="str">
        <f t="shared" si="954"/>
        <v/>
      </c>
      <c r="BA957" s="18" t="str">
        <f t="shared" si="954"/>
        <v/>
      </c>
      <c r="BB957" s="18" t="str">
        <f t="shared" si="954"/>
        <v/>
      </c>
      <c r="BC957" s="18" t="str">
        <f t="shared" si="954"/>
        <v/>
      </c>
      <c r="BD957" s="18" t="str">
        <f t="shared" si="954"/>
        <v/>
      </c>
      <c r="BE957" s="18" t="str">
        <f t="shared" si="954"/>
        <v/>
      </c>
      <c r="BF957" s="18" t="str">
        <f t="shared" si="954"/>
        <v/>
      </c>
      <c r="BG957" s="18" t="str">
        <f t="shared" si="954"/>
        <v/>
      </c>
      <c r="BH957" s="18" t="str">
        <f t="shared" si="954"/>
        <v/>
      </c>
      <c r="BI957" s="18" t="str">
        <f t="shared" si="954"/>
        <v/>
      </c>
      <c r="BJ957" s="18" t="str">
        <f t="shared" si="954"/>
        <v/>
      </c>
      <c r="BK957" s="18" t="str">
        <f t="shared" si="954"/>
        <v/>
      </c>
      <c r="BL957" s="18" t="str">
        <f t="shared" si="954"/>
        <v/>
      </c>
      <c r="BM957" s="18" t="str">
        <f t="shared" si="954"/>
        <v/>
      </c>
      <c r="BN957" s="18" t="str">
        <f t="shared" si="954"/>
        <v/>
      </c>
      <c r="BO957" s="18" t="str">
        <f t="shared" si="954"/>
        <v/>
      </c>
      <c r="BP957" s="18" t="str">
        <f t="shared" si="954"/>
        <v/>
      </c>
      <c r="BQ957" s="18" t="str">
        <f t="shared" si="954"/>
        <v/>
      </c>
      <c r="BR957" s="18" t="str">
        <f t="shared" si="954"/>
        <v/>
      </c>
      <c r="BS957" s="18" t="str">
        <f t="shared" si="954"/>
        <v/>
      </c>
      <c r="BT957" s="18">
        <f t="shared" si="954"/>
        <v>43527.285463450171</v>
      </c>
      <c r="BU957" s="18" t="str">
        <f t="shared" si="954"/>
        <v/>
      </c>
      <c r="BV957" s="18" t="str">
        <f t="shared" si="954"/>
        <v/>
      </c>
      <c r="BW957" s="18" t="str">
        <f t="shared" si="954"/>
        <v/>
      </c>
      <c r="BX957" s="18" t="str">
        <f t="shared" si="954"/>
        <v/>
      </c>
      <c r="BY957" s="18" t="str">
        <f t="shared" si="954"/>
        <v/>
      </c>
      <c r="BZ957" s="18" t="str">
        <f t="shared" si="954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47088</v>
      </c>
      <c r="B958" s="21">
        <v>1</v>
      </c>
      <c r="C958" s="22" t="s">
        <v>1511</v>
      </c>
      <c r="D958" s="21">
        <v>332</v>
      </c>
      <c r="E958" s="23">
        <v>0.28611111111111109</v>
      </c>
      <c r="F958" s="22" t="s">
        <v>612</v>
      </c>
      <c r="G958" s="22" t="b">
        <v>1</v>
      </c>
      <c r="H958" s="24">
        <v>43527.286226851851</v>
      </c>
      <c r="I958" s="25" t="s">
        <v>473</v>
      </c>
      <c r="J958" s="22" t="s">
        <v>474</v>
      </c>
      <c r="K958" s="22">
        <v>0</v>
      </c>
      <c r="L958" s="11">
        <v>1393</v>
      </c>
      <c r="M958" s="11">
        <v>333</v>
      </c>
      <c r="N958" s="11">
        <v>3.5981884138891473E-11</v>
      </c>
      <c r="O958" s="11">
        <v>227</v>
      </c>
      <c r="P958" s="14">
        <v>0.74999988864351863</v>
      </c>
      <c r="Q958" s="11">
        <v>7287.535429686749</v>
      </c>
      <c r="R958" s="15">
        <v>0.83891269521065204</v>
      </c>
      <c r="S958" s="11">
        <v>307.66109000435063</v>
      </c>
      <c r="T958" s="11">
        <v>44.999999832361937</v>
      </c>
      <c r="U958" s="11">
        <v>6.8369131366772775</v>
      </c>
      <c r="V958" s="11">
        <v>24.612887292038199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7287.535429686749</v>
      </c>
      <c r="AG958" s="21">
        <v>0</v>
      </c>
      <c r="AH958" s="22">
        <v>0</v>
      </c>
      <c r="AI958" s="22">
        <v>0</v>
      </c>
      <c r="AJ958" s="22">
        <v>7287.535429686749</v>
      </c>
      <c r="AK958" s="22">
        <v>8544.8116110658502</v>
      </c>
      <c r="AL958" s="22">
        <v>0</v>
      </c>
      <c r="AM958" s="22">
        <v>9</v>
      </c>
      <c r="AN958" s="22">
        <v>0</v>
      </c>
      <c r="AO958" s="22">
        <v>0</v>
      </c>
      <c r="AQ958" s="18" t="str">
        <f t="shared" ref="AQ958:BZ958" si="955">IF(OR(AND(AQ$2&gt;$O957,AQ$2&lt;=$O958),AND(AQ$2&lt;=$O957,$O956&gt;$O957),AND(AQ$2&gt;$O958,$O959&lt;$O958)),$H957+((AQ$1-$Q957)/$U958/86000),"")</f>
        <v/>
      </c>
      <c r="AR958" s="18" t="str">
        <f t="shared" si="955"/>
        <v/>
      </c>
      <c r="AS958" s="18" t="str">
        <f t="shared" si="955"/>
        <v/>
      </c>
      <c r="AT958" s="18" t="str">
        <f t="shared" si="955"/>
        <v/>
      </c>
      <c r="AU958" s="18" t="str">
        <f t="shared" si="955"/>
        <v/>
      </c>
      <c r="AV958" s="18" t="str">
        <f t="shared" si="955"/>
        <v/>
      </c>
      <c r="AW958" s="18" t="str">
        <f t="shared" si="955"/>
        <v/>
      </c>
      <c r="AX958" s="18" t="str">
        <f t="shared" si="955"/>
        <v/>
      </c>
      <c r="AY958" s="18" t="str">
        <f t="shared" si="955"/>
        <v/>
      </c>
      <c r="AZ958" s="18" t="str">
        <f t="shared" si="955"/>
        <v/>
      </c>
      <c r="BA958" s="18" t="str">
        <f t="shared" si="955"/>
        <v/>
      </c>
      <c r="BB958" s="18" t="str">
        <f t="shared" si="955"/>
        <v/>
      </c>
      <c r="BC958" s="18" t="str">
        <f t="shared" si="955"/>
        <v/>
      </c>
      <c r="BD958" s="18" t="str">
        <f t="shared" si="955"/>
        <v/>
      </c>
      <c r="BE958" s="18" t="str">
        <f t="shared" si="955"/>
        <v/>
      </c>
      <c r="BF958" s="18" t="str">
        <f t="shared" si="955"/>
        <v/>
      </c>
      <c r="BG958" s="18" t="str">
        <f t="shared" si="955"/>
        <v/>
      </c>
      <c r="BH958" s="18" t="str">
        <f t="shared" si="955"/>
        <v/>
      </c>
      <c r="BI958" s="18" t="str">
        <f t="shared" si="955"/>
        <v/>
      </c>
      <c r="BJ958" s="18" t="str">
        <f t="shared" si="955"/>
        <v/>
      </c>
      <c r="BK958" s="18" t="str">
        <f t="shared" si="955"/>
        <v/>
      </c>
      <c r="BL958" s="18" t="str">
        <f t="shared" si="955"/>
        <v/>
      </c>
      <c r="BM958" s="18" t="str">
        <f t="shared" si="955"/>
        <v/>
      </c>
      <c r="BN958" s="18" t="str">
        <f t="shared" si="955"/>
        <v/>
      </c>
      <c r="BO958" s="18" t="str">
        <f t="shared" si="955"/>
        <v/>
      </c>
      <c r="BP958" s="18" t="str">
        <f t="shared" si="955"/>
        <v/>
      </c>
      <c r="BQ958" s="18" t="str">
        <f t="shared" si="955"/>
        <v/>
      </c>
      <c r="BR958" s="18" t="str">
        <f t="shared" si="955"/>
        <v/>
      </c>
      <c r="BS958" s="18" t="str">
        <f t="shared" si="955"/>
        <v/>
      </c>
      <c r="BT958" s="18" t="str">
        <f t="shared" si="955"/>
        <v/>
      </c>
      <c r="BU958" s="18">
        <f t="shared" si="955"/>
        <v>43527.28604643065</v>
      </c>
      <c r="BV958" s="18" t="str">
        <f t="shared" si="955"/>
        <v/>
      </c>
      <c r="BW958" s="18" t="str">
        <f t="shared" si="955"/>
        <v/>
      </c>
      <c r="BX958" s="18" t="str">
        <f t="shared" si="955"/>
        <v/>
      </c>
      <c r="BY958" s="18" t="str">
        <f t="shared" si="955"/>
        <v/>
      </c>
      <c r="BZ958" s="18" t="str">
        <f t="shared" si="955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47090</v>
      </c>
      <c r="B959" s="21">
        <v>1</v>
      </c>
      <c r="C959" s="22" t="s">
        <v>1513</v>
      </c>
      <c r="D959" s="21">
        <v>332</v>
      </c>
      <c r="E959" s="23">
        <v>0.28680555555555554</v>
      </c>
      <c r="F959" s="22" t="s">
        <v>612</v>
      </c>
      <c r="G959" s="22" t="b">
        <v>1</v>
      </c>
      <c r="H959" s="24">
        <v>43527.286747685182</v>
      </c>
      <c r="I959" s="25" t="s">
        <v>121</v>
      </c>
      <c r="J959" s="22" t="s">
        <v>122</v>
      </c>
      <c r="K959" s="11">
        <v>0</v>
      </c>
      <c r="L959" s="11">
        <v>1394</v>
      </c>
      <c r="M959" s="11">
        <v>334</v>
      </c>
      <c r="N959" s="11">
        <v>7.1906924858922139E-12</v>
      </c>
      <c r="O959" s="11">
        <v>239</v>
      </c>
      <c r="P959" s="14">
        <v>0.49999988603576351</v>
      </c>
      <c r="Q959" s="11">
        <v>7593.1417520189552</v>
      </c>
      <c r="R959" s="15">
        <v>0.87409290476362933</v>
      </c>
      <c r="S959" s="11">
        <v>305.60632233220622</v>
      </c>
      <c r="T959" s="11">
        <v>44.999999832361937</v>
      </c>
      <c r="U959" s="11">
        <v>6.7912516326817443</v>
      </c>
      <c r="V959" s="11">
        <v>24.448505877654281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7593.1417520189552</v>
      </c>
      <c r="AG959" s="21">
        <v>0</v>
      </c>
      <c r="AH959" s="22">
        <v>0</v>
      </c>
      <c r="AI959" s="22">
        <v>0</v>
      </c>
      <c r="AJ959" s="22">
        <v>7593.1417520189552</v>
      </c>
      <c r="AK959" s="22">
        <v>8544.8116110658502</v>
      </c>
      <c r="AL959" s="22">
        <v>0</v>
      </c>
      <c r="AM959" s="22">
        <v>8</v>
      </c>
      <c r="AN959" s="22">
        <v>0</v>
      </c>
      <c r="AO959" s="22">
        <v>0</v>
      </c>
      <c r="AQ959" s="18" t="str">
        <f t="shared" ref="AQ959:BZ959" si="956">IF(OR(AND(AQ$2&gt;$O958,AQ$2&lt;=$O959),AND(AQ$2&lt;=$O958,$O957&gt;$O958),AND(AQ$2&gt;$O959,$O960&lt;$O959)),$H958+((AQ$1-$Q958)/$U959/86000),"")</f>
        <v/>
      </c>
      <c r="AR959" s="18" t="str">
        <f t="shared" si="956"/>
        <v/>
      </c>
      <c r="AS959" s="18" t="str">
        <f t="shared" si="956"/>
        <v/>
      </c>
      <c r="AT959" s="18" t="str">
        <f t="shared" si="956"/>
        <v/>
      </c>
      <c r="AU959" s="18" t="str">
        <f t="shared" si="956"/>
        <v/>
      </c>
      <c r="AV959" s="18" t="str">
        <f t="shared" si="956"/>
        <v/>
      </c>
      <c r="AW959" s="18" t="str">
        <f t="shared" si="956"/>
        <v/>
      </c>
      <c r="AX959" s="18" t="str">
        <f t="shared" si="956"/>
        <v/>
      </c>
      <c r="AY959" s="18" t="str">
        <f t="shared" si="956"/>
        <v/>
      </c>
      <c r="AZ959" s="18" t="str">
        <f t="shared" si="956"/>
        <v/>
      </c>
      <c r="BA959" s="18" t="str">
        <f t="shared" si="956"/>
        <v/>
      </c>
      <c r="BB959" s="18" t="str">
        <f t="shared" si="956"/>
        <v/>
      </c>
      <c r="BC959" s="18" t="str">
        <f t="shared" si="956"/>
        <v/>
      </c>
      <c r="BD959" s="18" t="str">
        <f t="shared" si="956"/>
        <v/>
      </c>
      <c r="BE959" s="18" t="str">
        <f t="shared" si="956"/>
        <v/>
      </c>
      <c r="BF959" s="18" t="str">
        <f t="shared" si="956"/>
        <v/>
      </c>
      <c r="BG959" s="18" t="str">
        <f t="shared" si="956"/>
        <v/>
      </c>
      <c r="BH959" s="18" t="str">
        <f t="shared" si="956"/>
        <v/>
      </c>
      <c r="BI959" s="18" t="str">
        <f t="shared" si="956"/>
        <v/>
      </c>
      <c r="BJ959" s="18" t="str">
        <f t="shared" si="956"/>
        <v/>
      </c>
      <c r="BK959" s="18" t="str">
        <f t="shared" si="956"/>
        <v/>
      </c>
      <c r="BL959" s="18" t="str">
        <f t="shared" si="956"/>
        <v/>
      </c>
      <c r="BM959" s="18" t="str">
        <f t="shared" si="956"/>
        <v/>
      </c>
      <c r="BN959" s="18" t="str">
        <f t="shared" si="956"/>
        <v/>
      </c>
      <c r="BO959" s="18" t="str">
        <f t="shared" si="956"/>
        <v/>
      </c>
      <c r="BP959" s="18" t="str">
        <f t="shared" si="956"/>
        <v/>
      </c>
      <c r="BQ959" s="18" t="str">
        <f t="shared" si="956"/>
        <v/>
      </c>
      <c r="BR959" s="18" t="str">
        <f t="shared" si="956"/>
        <v/>
      </c>
      <c r="BS959" s="18" t="str">
        <f t="shared" si="956"/>
        <v/>
      </c>
      <c r="BT959" s="18" t="str">
        <f t="shared" si="956"/>
        <v/>
      </c>
      <c r="BU959" s="18" t="str">
        <f t="shared" si="956"/>
        <v/>
      </c>
      <c r="BV959" s="18">
        <f t="shared" si="956"/>
        <v>43527.28667271755</v>
      </c>
      <c r="BW959" s="18" t="str">
        <f t="shared" si="956"/>
        <v/>
      </c>
      <c r="BX959" s="18" t="str">
        <f t="shared" si="956"/>
        <v/>
      </c>
      <c r="BY959" s="18" t="str">
        <f t="shared" si="956"/>
        <v/>
      </c>
      <c r="BZ959" s="18" t="str">
        <f t="shared" si="956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47091</v>
      </c>
      <c r="B960" s="21">
        <v>1</v>
      </c>
      <c r="C960" s="22" t="s">
        <v>1514</v>
      </c>
      <c r="D960" s="21">
        <v>332</v>
      </c>
      <c r="E960" s="23">
        <v>0.28680555555555554</v>
      </c>
      <c r="F960" s="22" t="s">
        <v>612</v>
      </c>
      <c r="G960" s="22" t="b">
        <v>1</v>
      </c>
      <c r="H960" s="24">
        <v>43527.287268518521</v>
      </c>
      <c r="I960" s="25" t="s">
        <v>325</v>
      </c>
      <c r="J960" s="22" t="s">
        <v>326</v>
      </c>
      <c r="K960" s="22">
        <v>0</v>
      </c>
      <c r="L960" s="11">
        <v>1395</v>
      </c>
      <c r="M960" s="11">
        <v>335</v>
      </c>
      <c r="N960" s="11">
        <v>6.6009420152113307E-12</v>
      </c>
      <c r="O960" s="11">
        <v>250</v>
      </c>
      <c r="P960" s="14">
        <v>0.49999993635199136</v>
      </c>
      <c r="Q960" s="11">
        <v>7836.9351595834542</v>
      </c>
      <c r="R960" s="15">
        <v>0.90215745231716538</v>
      </c>
      <c r="S960" s="11">
        <v>243.79340756449892</v>
      </c>
      <c r="T960" s="11">
        <v>45.000000461004674</v>
      </c>
      <c r="U960" s="11">
        <v>5.4176312237099022</v>
      </c>
      <c r="V960" s="11">
        <v>19.503472405355648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7836.9351595834542</v>
      </c>
      <c r="AG960" s="21">
        <v>0</v>
      </c>
      <c r="AH960" s="22">
        <v>0</v>
      </c>
      <c r="AI960" s="22">
        <v>0</v>
      </c>
      <c r="AJ960" s="22">
        <v>7836.9351595834542</v>
      </c>
      <c r="AK960" s="22">
        <v>8544.8116110658502</v>
      </c>
      <c r="AL960" s="22">
        <v>0</v>
      </c>
      <c r="AM960" s="22">
        <v>7</v>
      </c>
      <c r="AN960" s="22">
        <v>0</v>
      </c>
      <c r="AO960" s="22">
        <v>0</v>
      </c>
      <c r="AQ960" s="18" t="str">
        <f t="shared" ref="AQ960:BZ960" si="957">IF(OR(AND(AQ$2&gt;$O959,AQ$2&lt;=$O960),AND(AQ$2&lt;=$O959,$O958&gt;$O959),AND(AQ$2&gt;$O960,$O961&lt;$O960)),$H959+((AQ$1-$Q959)/$U960/86000),"")</f>
        <v/>
      </c>
      <c r="AR960" s="18" t="str">
        <f t="shared" si="957"/>
        <v/>
      </c>
      <c r="AS960" s="18" t="str">
        <f t="shared" si="957"/>
        <v/>
      </c>
      <c r="AT960" s="18" t="str">
        <f t="shared" si="957"/>
        <v/>
      </c>
      <c r="AU960" s="18" t="str">
        <f t="shared" si="957"/>
        <v/>
      </c>
      <c r="AV960" s="18" t="str">
        <f t="shared" si="957"/>
        <v/>
      </c>
      <c r="AW960" s="18" t="str">
        <f t="shared" si="957"/>
        <v/>
      </c>
      <c r="AX960" s="18" t="str">
        <f t="shared" si="957"/>
        <v/>
      </c>
      <c r="AY960" s="18" t="str">
        <f t="shared" si="957"/>
        <v/>
      </c>
      <c r="AZ960" s="18" t="str">
        <f t="shared" si="957"/>
        <v/>
      </c>
      <c r="BA960" s="18" t="str">
        <f t="shared" si="957"/>
        <v/>
      </c>
      <c r="BB960" s="18" t="str">
        <f t="shared" si="957"/>
        <v/>
      </c>
      <c r="BC960" s="18" t="str">
        <f t="shared" si="957"/>
        <v/>
      </c>
      <c r="BD960" s="18" t="str">
        <f t="shared" si="957"/>
        <v/>
      </c>
      <c r="BE960" s="18" t="str">
        <f t="shared" si="957"/>
        <v/>
      </c>
      <c r="BF960" s="18" t="str">
        <f t="shared" si="957"/>
        <v/>
      </c>
      <c r="BG960" s="18" t="str">
        <f t="shared" si="957"/>
        <v/>
      </c>
      <c r="BH960" s="18" t="str">
        <f t="shared" si="957"/>
        <v/>
      </c>
      <c r="BI960" s="18" t="str">
        <f t="shared" si="957"/>
        <v/>
      </c>
      <c r="BJ960" s="18" t="str">
        <f t="shared" si="957"/>
        <v/>
      </c>
      <c r="BK960" s="18" t="str">
        <f t="shared" si="957"/>
        <v/>
      </c>
      <c r="BL960" s="18" t="str">
        <f t="shared" si="957"/>
        <v/>
      </c>
      <c r="BM960" s="18" t="str">
        <f t="shared" si="957"/>
        <v/>
      </c>
      <c r="BN960" s="18" t="str">
        <f t="shared" si="957"/>
        <v/>
      </c>
      <c r="BO960" s="18" t="str">
        <f t="shared" si="957"/>
        <v/>
      </c>
      <c r="BP960" s="18" t="str">
        <f t="shared" si="957"/>
        <v/>
      </c>
      <c r="BQ960" s="18" t="str">
        <f t="shared" si="957"/>
        <v/>
      </c>
      <c r="BR960" s="18" t="str">
        <f t="shared" si="957"/>
        <v/>
      </c>
      <c r="BS960" s="18" t="str">
        <f t="shared" si="957"/>
        <v/>
      </c>
      <c r="BT960" s="18" t="str">
        <f t="shared" si="957"/>
        <v/>
      </c>
      <c r="BU960" s="18" t="str">
        <f t="shared" si="957"/>
        <v/>
      </c>
      <c r="BV960" s="18" t="str">
        <f t="shared" si="957"/>
        <v/>
      </c>
      <c r="BW960" s="18">
        <f t="shared" si="957"/>
        <v>43527.286872018412</v>
      </c>
      <c r="BX960" s="18" t="str">
        <f t="shared" si="957"/>
        <v/>
      </c>
      <c r="BY960" s="18" t="str">
        <f t="shared" si="957"/>
        <v/>
      </c>
      <c r="BZ960" s="18" t="str">
        <f t="shared" si="957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47093</v>
      </c>
      <c r="B961" s="21">
        <v>1</v>
      </c>
      <c r="C961" s="22" t="s">
        <v>1516</v>
      </c>
      <c r="D961" s="21">
        <v>332</v>
      </c>
      <c r="E961" s="23">
        <v>0.28749999999999998</v>
      </c>
      <c r="F961" s="22" t="s">
        <v>612</v>
      </c>
      <c r="G961" s="22" t="b">
        <v>1</v>
      </c>
      <c r="H961" s="24">
        <v>43527.287789351853</v>
      </c>
      <c r="I961" s="25" t="s">
        <v>441</v>
      </c>
      <c r="J961" s="22" t="s">
        <v>442</v>
      </c>
      <c r="K961" s="11">
        <v>0</v>
      </c>
      <c r="L961" s="11">
        <v>1396</v>
      </c>
      <c r="M961" s="11">
        <v>336</v>
      </c>
      <c r="N961" s="11">
        <v>1.4210854715202004E-14</v>
      </c>
      <c r="O961" s="11">
        <v>253</v>
      </c>
      <c r="P961" s="14">
        <v>0.49999999731145023</v>
      </c>
      <c r="Q961" s="11">
        <v>7881.4603321897839</v>
      </c>
      <c r="R961" s="15">
        <v>0.9072830167711966</v>
      </c>
      <c r="S961" s="11">
        <v>44.525172606329761</v>
      </c>
      <c r="T961" s="11">
        <v>44.999999832361937</v>
      </c>
      <c r="U961" s="11">
        <v>0.9894482838266434</v>
      </c>
      <c r="V961" s="11">
        <v>3.5620138217759165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7881.4603321897839</v>
      </c>
      <c r="AG961" s="21">
        <v>0</v>
      </c>
      <c r="AH961" s="22">
        <v>0</v>
      </c>
      <c r="AI961" s="22">
        <v>0</v>
      </c>
      <c r="AJ961" s="22">
        <v>7881.4603321897839</v>
      </c>
      <c r="AK961" s="22">
        <v>8544.8116110658502</v>
      </c>
      <c r="AL961" s="22">
        <v>0</v>
      </c>
      <c r="AM961" s="22">
        <v>6</v>
      </c>
      <c r="AN961" s="22">
        <v>0</v>
      </c>
      <c r="AO961" s="22">
        <v>0</v>
      </c>
      <c r="AQ961" s="18" t="str">
        <f t="shared" ref="AQ961:BZ961" si="958">IF(OR(AND(AQ$2&gt;$O960,AQ$2&lt;=$O961),AND(AQ$2&lt;=$O960,$O959&gt;$O960),AND(AQ$2&gt;$O961,$O962&lt;$O961)),$H960+((AQ$1-$Q960)/$U961/86000),"")</f>
        <v/>
      </c>
      <c r="AR961" s="18" t="str">
        <f t="shared" si="958"/>
        <v/>
      </c>
      <c r="AS961" s="18" t="str">
        <f t="shared" si="958"/>
        <v/>
      </c>
      <c r="AT961" s="18" t="str">
        <f t="shared" si="958"/>
        <v/>
      </c>
      <c r="AU961" s="18" t="str">
        <f t="shared" si="958"/>
        <v/>
      </c>
      <c r="AV961" s="18" t="str">
        <f t="shared" si="958"/>
        <v/>
      </c>
      <c r="AW961" s="18" t="str">
        <f t="shared" si="958"/>
        <v/>
      </c>
      <c r="AX961" s="18" t="str">
        <f t="shared" si="958"/>
        <v/>
      </c>
      <c r="AY961" s="18" t="str">
        <f t="shared" si="958"/>
        <v/>
      </c>
      <c r="AZ961" s="18" t="str">
        <f t="shared" si="958"/>
        <v/>
      </c>
      <c r="BA961" s="18" t="str">
        <f t="shared" si="958"/>
        <v/>
      </c>
      <c r="BB961" s="18" t="str">
        <f t="shared" si="958"/>
        <v/>
      </c>
      <c r="BC961" s="18" t="str">
        <f t="shared" si="958"/>
        <v/>
      </c>
      <c r="BD961" s="18" t="str">
        <f t="shared" si="958"/>
        <v/>
      </c>
      <c r="BE961" s="18" t="str">
        <f t="shared" si="958"/>
        <v/>
      </c>
      <c r="BF961" s="18" t="str">
        <f t="shared" si="958"/>
        <v/>
      </c>
      <c r="BG961" s="18" t="str">
        <f t="shared" si="958"/>
        <v/>
      </c>
      <c r="BH961" s="18" t="str">
        <f t="shared" si="958"/>
        <v/>
      </c>
      <c r="BI961" s="18" t="str">
        <f t="shared" si="958"/>
        <v/>
      </c>
      <c r="BJ961" s="18" t="str">
        <f t="shared" si="958"/>
        <v/>
      </c>
      <c r="BK961" s="18" t="str">
        <f t="shared" si="958"/>
        <v/>
      </c>
      <c r="BL961" s="18" t="str">
        <f t="shared" si="958"/>
        <v/>
      </c>
      <c r="BM961" s="18" t="str">
        <f t="shared" si="958"/>
        <v/>
      </c>
      <c r="BN961" s="18" t="str">
        <f t="shared" si="958"/>
        <v/>
      </c>
      <c r="BO961" s="18" t="str">
        <f t="shared" si="958"/>
        <v/>
      </c>
      <c r="BP961" s="18" t="str">
        <f t="shared" si="958"/>
        <v/>
      </c>
      <c r="BQ961" s="18" t="str">
        <f t="shared" si="958"/>
        <v/>
      </c>
      <c r="BR961" s="18" t="str">
        <f t="shared" si="958"/>
        <v/>
      </c>
      <c r="BS961" s="18" t="str">
        <f t="shared" si="958"/>
        <v/>
      </c>
      <c r="BT961" s="18" t="str">
        <f t="shared" si="958"/>
        <v/>
      </c>
      <c r="BU961" s="18" t="str">
        <f t="shared" si="958"/>
        <v/>
      </c>
      <c r="BV961" s="18" t="str">
        <f t="shared" si="958"/>
        <v/>
      </c>
      <c r="BW961" s="18" t="str">
        <f t="shared" si="958"/>
        <v/>
      </c>
      <c r="BX961" s="18" t="str">
        <f t="shared" si="958"/>
        <v/>
      </c>
      <c r="BY961" s="18" t="str">
        <f t="shared" si="958"/>
        <v/>
      </c>
      <c r="BZ961" s="18" t="str">
        <f t="shared" si="958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47094</v>
      </c>
      <c r="B962" s="21">
        <v>2</v>
      </c>
      <c r="C962" s="22" t="s">
        <v>1517</v>
      </c>
      <c r="D962" s="21">
        <v>332</v>
      </c>
      <c r="E962" s="23">
        <v>0.28819444444444442</v>
      </c>
      <c r="F962" s="22" t="s">
        <v>612</v>
      </c>
      <c r="G962" s="22" t="b">
        <v>1</v>
      </c>
      <c r="H962" s="24">
        <v>43527.288310185184</v>
      </c>
      <c r="I962" s="25" t="s">
        <v>439</v>
      </c>
      <c r="J962" s="22" t="s">
        <v>440</v>
      </c>
      <c r="K962" s="22">
        <v>0</v>
      </c>
      <c r="L962" s="11">
        <v>1397</v>
      </c>
      <c r="M962" s="11">
        <v>337</v>
      </c>
      <c r="N962" s="11">
        <v>9.056577709998237E-11</v>
      </c>
      <c r="O962" s="11">
        <v>261</v>
      </c>
      <c r="P962" s="14">
        <v>0.87500003843510421</v>
      </c>
      <c r="Q962" s="11">
        <v>8163.8901245939669</v>
      </c>
      <c r="R962" s="15">
        <v>0.93979523446668756</v>
      </c>
      <c r="S962" s="11">
        <v>282.42979240418299</v>
      </c>
      <c r="T962" s="11">
        <v>44.999999832361937</v>
      </c>
      <c r="U962" s="11">
        <v>6.2762176323625765</v>
      </c>
      <c r="V962" s="11">
        <v>22.594383476505275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8163.8901245939669</v>
      </c>
      <c r="AG962" s="21">
        <v>0</v>
      </c>
      <c r="AH962" s="22">
        <v>0</v>
      </c>
      <c r="AI962" s="22">
        <v>0</v>
      </c>
      <c r="AJ962" s="22">
        <v>8163.8901245939669</v>
      </c>
      <c r="AK962" s="22">
        <v>8544.8116110658502</v>
      </c>
      <c r="AL962" s="22">
        <v>0</v>
      </c>
      <c r="AM962" s="22">
        <v>5</v>
      </c>
      <c r="AN962" s="22">
        <v>0</v>
      </c>
      <c r="AO962" s="22">
        <v>0</v>
      </c>
      <c r="AQ962" s="18" t="str">
        <f t="shared" ref="AQ962:BZ962" si="959">IF(OR(AND(AQ$2&gt;$O961,AQ$2&lt;=$O962),AND(AQ$2&lt;=$O961,$O960&gt;$O961),AND(AQ$2&gt;$O962,$O963&lt;$O962)),$H961+((AQ$1-$Q961)/$U962/86000),"")</f>
        <v/>
      </c>
      <c r="AR962" s="18" t="str">
        <f t="shared" si="959"/>
        <v/>
      </c>
      <c r="AS962" s="18" t="str">
        <f t="shared" si="959"/>
        <v/>
      </c>
      <c r="AT962" s="18" t="str">
        <f t="shared" si="959"/>
        <v/>
      </c>
      <c r="AU962" s="18" t="str">
        <f t="shared" si="959"/>
        <v/>
      </c>
      <c r="AV962" s="18" t="str">
        <f t="shared" si="959"/>
        <v/>
      </c>
      <c r="AW962" s="18" t="str">
        <f t="shared" si="959"/>
        <v/>
      </c>
      <c r="AX962" s="18" t="str">
        <f t="shared" si="959"/>
        <v/>
      </c>
      <c r="AY962" s="18" t="str">
        <f t="shared" si="959"/>
        <v/>
      </c>
      <c r="AZ962" s="18" t="str">
        <f t="shared" si="959"/>
        <v/>
      </c>
      <c r="BA962" s="18" t="str">
        <f t="shared" si="959"/>
        <v/>
      </c>
      <c r="BB962" s="18" t="str">
        <f t="shared" si="959"/>
        <v/>
      </c>
      <c r="BC962" s="18" t="str">
        <f t="shared" si="959"/>
        <v/>
      </c>
      <c r="BD962" s="18" t="str">
        <f t="shared" si="959"/>
        <v/>
      </c>
      <c r="BE962" s="18" t="str">
        <f t="shared" si="959"/>
        <v/>
      </c>
      <c r="BF962" s="18" t="str">
        <f t="shared" si="959"/>
        <v/>
      </c>
      <c r="BG962" s="18" t="str">
        <f t="shared" si="959"/>
        <v/>
      </c>
      <c r="BH962" s="18" t="str">
        <f t="shared" si="959"/>
        <v/>
      </c>
      <c r="BI962" s="18" t="str">
        <f t="shared" si="959"/>
        <v/>
      </c>
      <c r="BJ962" s="18" t="str">
        <f t="shared" si="959"/>
        <v/>
      </c>
      <c r="BK962" s="18" t="str">
        <f t="shared" si="959"/>
        <v/>
      </c>
      <c r="BL962" s="18" t="str">
        <f t="shared" si="959"/>
        <v/>
      </c>
      <c r="BM962" s="18" t="str">
        <f t="shared" si="959"/>
        <v/>
      </c>
      <c r="BN962" s="18" t="str">
        <f t="shared" si="959"/>
        <v/>
      </c>
      <c r="BO962" s="18" t="str">
        <f t="shared" si="959"/>
        <v/>
      </c>
      <c r="BP962" s="18" t="str">
        <f t="shared" si="959"/>
        <v/>
      </c>
      <c r="BQ962" s="18" t="str">
        <f t="shared" si="959"/>
        <v/>
      </c>
      <c r="BR962" s="18" t="str">
        <f t="shared" si="959"/>
        <v/>
      </c>
      <c r="BS962" s="18" t="str">
        <f t="shared" si="959"/>
        <v/>
      </c>
      <c r="BT962" s="18" t="str">
        <f t="shared" si="959"/>
        <v/>
      </c>
      <c r="BU962" s="18" t="str">
        <f t="shared" si="959"/>
        <v/>
      </c>
      <c r="BV962" s="18" t="str">
        <f t="shared" si="959"/>
        <v/>
      </c>
      <c r="BW962" s="18" t="str">
        <f t="shared" si="959"/>
        <v/>
      </c>
      <c r="BX962" s="18">
        <f t="shared" si="959"/>
        <v>43527.288026200236</v>
      </c>
      <c r="BY962" s="18">
        <f t="shared" si="959"/>
        <v>43527.288110706235</v>
      </c>
      <c r="BZ962" s="18" t="str">
        <f t="shared" si="959"/>
        <v/>
      </c>
      <c r="CA962" s="18">
        <f>IF(BY962&lt;&gt;"",BY962-LOOKUP(2,1/(LEN($AQ$1:AQ962)&gt;0),$AQ$1:AQ962),"")</f>
        <v>1.7458069356507622E-2</v>
      </c>
    </row>
    <row r="963" spans="1:79" x14ac:dyDescent="0.25">
      <c r="A963" s="21">
        <v>47096</v>
      </c>
      <c r="B963" s="21">
        <v>2</v>
      </c>
      <c r="C963" s="22" t="s">
        <v>1519</v>
      </c>
      <c r="D963" s="21">
        <v>332</v>
      </c>
      <c r="E963" s="23">
        <v>0.28888888888888886</v>
      </c>
      <c r="F963" s="22" t="s">
        <v>612</v>
      </c>
      <c r="G963" s="22" t="b">
        <v>1</v>
      </c>
      <c r="H963" s="24">
        <v>43527.288865740738</v>
      </c>
      <c r="I963" s="25" t="s">
        <v>127</v>
      </c>
      <c r="J963" s="22" t="s">
        <v>128</v>
      </c>
      <c r="K963" s="11">
        <v>0</v>
      </c>
      <c r="L963" s="11">
        <v>1398</v>
      </c>
      <c r="M963" s="11">
        <v>340</v>
      </c>
      <c r="N963" s="11">
        <v>1.2398970739013748E-12</v>
      </c>
      <c r="O963" s="11">
        <v>263</v>
      </c>
      <c r="P963" s="14">
        <v>0.49999999712482496</v>
      </c>
      <c r="Q963" s="11">
        <v>8263.4995104336413</v>
      </c>
      <c r="R963" s="15">
        <v>0.95126187900643566</v>
      </c>
      <c r="S963" s="11">
        <v>99.60938583967436</v>
      </c>
      <c r="T963" s="11">
        <v>47.999999905005097</v>
      </c>
      <c r="U963" s="11">
        <v>2.0751955424334865</v>
      </c>
      <c r="V963" s="11">
        <v>7.4707039527605517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8263.4995104336413</v>
      </c>
      <c r="AG963" s="21">
        <v>0</v>
      </c>
      <c r="AH963" s="22">
        <v>0</v>
      </c>
      <c r="AI963" s="22">
        <v>0</v>
      </c>
      <c r="AJ963" s="22">
        <v>8263.4995104336413</v>
      </c>
      <c r="AK963" s="22">
        <v>8544.8116110658502</v>
      </c>
      <c r="AL963" s="22">
        <v>0</v>
      </c>
      <c r="AM963" s="22">
        <v>4</v>
      </c>
      <c r="AN963" s="22">
        <v>0</v>
      </c>
      <c r="AO963" s="22">
        <v>0</v>
      </c>
      <c r="AQ963" s="18" t="str">
        <f t="shared" ref="AQ963:BZ963" si="960">IF(OR(AND(AQ$2&gt;$O962,AQ$2&lt;=$O963),AND(AQ$2&lt;=$O962,$O961&gt;$O962),AND(AQ$2&gt;$O963,$O964&lt;$O963)),$H962+((AQ$1-$Q962)/$U963/86000),"")</f>
        <v/>
      </c>
      <c r="AR963" s="18" t="str">
        <f t="shared" si="960"/>
        <v/>
      </c>
      <c r="AS963" s="18" t="str">
        <f t="shared" si="960"/>
        <v/>
      </c>
      <c r="AT963" s="18" t="str">
        <f t="shared" si="960"/>
        <v/>
      </c>
      <c r="AU963" s="18" t="str">
        <f t="shared" si="960"/>
        <v/>
      </c>
      <c r="AV963" s="18" t="str">
        <f t="shared" si="960"/>
        <v/>
      </c>
      <c r="AW963" s="18" t="str">
        <f t="shared" si="960"/>
        <v/>
      </c>
      <c r="AX963" s="18" t="str">
        <f t="shared" si="960"/>
        <v/>
      </c>
      <c r="AY963" s="18" t="str">
        <f t="shared" si="960"/>
        <v/>
      </c>
      <c r="AZ963" s="18" t="str">
        <f t="shared" si="960"/>
        <v/>
      </c>
      <c r="BA963" s="18" t="str">
        <f t="shared" si="960"/>
        <v/>
      </c>
      <c r="BB963" s="18" t="str">
        <f t="shared" si="960"/>
        <v/>
      </c>
      <c r="BC963" s="18" t="str">
        <f t="shared" si="960"/>
        <v/>
      </c>
      <c r="BD963" s="18" t="str">
        <f t="shared" si="960"/>
        <v/>
      </c>
      <c r="BE963" s="18" t="str">
        <f t="shared" si="960"/>
        <v/>
      </c>
      <c r="BF963" s="18" t="str">
        <f t="shared" si="960"/>
        <v/>
      </c>
      <c r="BG963" s="18" t="str">
        <f t="shared" si="960"/>
        <v/>
      </c>
      <c r="BH963" s="18" t="str">
        <f t="shared" si="960"/>
        <v/>
      </c>
      <c r="BI963" s="18" t="str">
        <f t="shared" si="960"/>
        <v/>
      </c>
      <c r="BJ963" s="18" t="str">
        <f t="shared" si="960"/>
        <v/>
      </c>
      <c r="BK963" s="18" t="str">
        <f t="shared" si="960"/>
        <v/>
      </c>
      <c r="BL963" s="18" t="str">
        <f t="shared" si="960"/>
        <v/>
      </c>
      <c r="BM963" s="18" t="str">
        <f t="shared" si="960"/>
        <v/>
      </c>
      <c r="BN963" s="18" t="str">
        <f t="shared" si="960"/>
        <v/>
      </c>
      <c r="BO963" s="18" t="str">
        <f t="shared" si="960"/>
        <v/>
      </c>
      <c r="BP963" s="18" t="str">
        <f t="shared" si="960"/>
        <v/>
      </c>
      <c r="BQ963" s="18" t="str">
        <f t="shared" si="960"/>
        <v/>
      </c>
      <c r="BR963" s="18" t="str">
        <f t="shared" si="960"/>
        <v/>
      </c>
      <c r="BS963" s="18" t="str">
        <f t="shared" si="960"/>
        <v/>
      </c>
      <c r="BT963" s="18" t="str">
        <f t="shared" si="960"/>
        <v/>
      </c>
      <c r="BU963" s="18" t="str">
        <f t="shared" si="960"/>
        <v/>
      </c>
      <c r="BV963" s="18" t="str">
        <f t="shared" si="960"/>
        <v/>
      </c>
      <c r="BW963" s="18" t="str">
        <f t="shared" si="960"/>
        <v/>
      </c>
      <c r="BX963" s="18" t="str">
        <f t="shared" si="960"/>
        <v/>
      </c>
      <c r="BY963" s="18" t="str">
        <f t="shared" si="960"/>
        <v/>
      </c>
      <c r="BZ963" s="18" t="str">
        <f t="shared" si="960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47097</v>
      </c>
      <c r="B964" s="21">
        <v>2</v>
      </c>
      <c r="C964" s="22" t="s">
        <v>1520</v>
      </c>
      <c r="D964" s="21">
        <v>332</v>
      </c>
      <c r="E964" s="23">
        <v>0.28888888888888886</v>
      </c>
      <c r="F964" s="22" t="s">
        <v>612</v>
      </c>
      <c r="G964" s="22" t="b">
        <v>1</v>
      </c>
      <c r="H964" s="24">
        <v>43527.289351851854</v>
      </c>
      <c r="I964" s="25" t="s">
        <v>489</v>
      </c>
      <c r="J964" s="22" t="s">
        <v>490</v>
      </c>
      <c r="K964" s="22">
        <v>0</v>
      </c>
      <c r="L964" s="11">
        <v>1399</v>
      </c>
      <c r="M964" s="11">
        <v>342</v>
      </c>
      <c r="N964" s="11">
        <v>9.2228447101661004E-12</v>
      </c>
      <c r="O964" s="11">
        <v>264</v>
      </c>
      <c r="P964" s="14">
        <v>0.49999995510441936</v>
      </c>
      <c r="Q964" s="11">
        <v>8293.4709732950269</v>
      </c>
      <c r="R964" s="15">
        <v>0.9547120770783416</v>
      </c>
      <c r="S964" s="11">
        <v>29.971462861385589</v>
      </c>
      <c r="T964" s="11">
        <v>42.000000388361514</v>
      </c>
      <c r="U964" s="11">
        <v>0.71360625200591399</v>
      </c>
      <c r="V964" s="11">
        <v>2.5689825072212904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8293.4709732950269</v>
      </c>
      <c r="AG964" s="21">
        <v>0</v>
      </c>
      <c r="AH964" s="22">
        <v>0</v>
      </c>
      <c r="AI964" s="22">
        <v>0</v>
      </c>
      <c r="AJ964" s="22">
        <v>8293.4709732950269</v>
      </c>
      <c r="AK964" s="22">
        <v>8544.8116110658502</v>
      </c>
      <c r="AL964" s="22">
        <v>0</v>
      </c>
      <c r="AM964" s="22">
        <v>3</v>
      </c>
      <c r="AN964" s="22">
        <v>0</v>
      </c>
      <c r="AO964" s="22">
        <v>0</v>
      </c>
      <c r="AQ964" s="18" t="str">
        <f t="shared" ref="AQ964:BZ964" si="961">IF(OR(AND(AQ$2&gt;$O963,AQ$2&lt;=$O964),AND(AQ$2&lt;=$O963,$O962&gt;$O963),AND(AQ$2&gt;$O964,$O965&lt;$O964)),$H963+((AQ$1-$Q963)/$U964/86000),"")</f>
        <v/>
      </c>
      <c r="AR964" s="18" t="str">
        <f t="shared" si="961"/>
        <v/>
      </c>
      <c r="AS964" s="18" t="str">
        <f t="shared" si="961"/>
        <v/>
      </c>
      <c r="AT964" s="18" t="str">
        <f t="shared" si="961"/>
        <v/>
      </c>
      <c r="AU964" s="18" t="str">
        <f t="shared" si="961"/>
        <v/>
      </c>
      <c r="AV964" s="18" t="str">
        <f t="shared" si="961"/>
        <v/>
      </c>
      <c r="AW964" s="18" t="str">
        <f t="shared" si="961"/>
        <v/>
      </c>
      <c r="AX964" s="18" t="str">
        <f t="shared" si="961"/>
        <v/>
      </c>
      <c r="AY964" s="18" t="str">
        <f t="shared" si="961"/>
        <v/>
      </c>
      <c r="AZ964" s="18" t="str">
        <f t="shared" si="961"/>
        <v/>
      </c>
      <c r="BA964" s="18" t="str">
        <f t="shared" si="961"/>
        <v/>
      </c>
      <c r="BB964" s="18" t="str">
        <f t="shared" si="961"/>
        <v/>
      </c>
      <c r="BC964" s="18" t="str">
        <f t="shared" si="961"/>
        <v/>
      </c>
      <c r="BD964" s="18" t="str">
        <f t="shared" si="961"/>
        <v/>
      </c>
      <c r="BE964" s="18" t="str">
        <f t="shared" si="961"/>
        <v/>
      </c>
      <c r="BF964" s="18" t="str">
        <f t="shared" si="961"/>
        <v/>
      </c>
      <c r="BG964" s="18" t="str">
        <f t="shared" si="961"/>
        <v/>
      </c>
      <c r="BH964" s="18" t="str">
        <f t="shared" si="961"/>
        <v/>
      </c>
      <c r="BI964" s="18" t="str">
        <f t="shared" si="961"/>
        <v/>
      </c>
      <c r="BJ964" s="18" t="str">
        <f t="shared" si="961"/>
        <v/>
      </c>
      <c r="BK964" s="18" t="str">
        <f t="shared" si="961"/>
        <v/>
      </c>
      <c r="BL964" s="18" t="str">
        <f t="shared" si="961"/>
        <v/>
      </c>
      <c r="BM964" s="18" t="str">
        <f t="shared" si="961"/>
        <v/>
      </c>
      <c r="BN964" s="18" t="str">
        <f t="shared" si="961"/>
        <v/>
      </c>
      <c r="BO964" s="18" t="str">
        <f t="shared" si="961"/>
        <v/>
      </c>
      <c r="BP964" s="18" t="str">
        <f t="shared" si="961"/>
        <v/>
      </c>
      <c r="BQ964" s="18" t="str">
        <f t="shared" si="961"/>
        <v/>
      </c>
      <c r="BR964" s="18" t="str">
        <f t="shared" si="961"/>
        <v/>
      </c>
      <c r="BS964" s="18" t="str">
        <f t="shared" si="961"/>
        <v/>
      </c>
      <c r="BT964" s="18" t="str">
        <f t="shared" si="961"/>
        <v/>
      </c>
      <c r="BU964" s="18" t="str">
        <f t="shared" si="961"/>
        <v/>
      </c>
      <c r="BV964" s="18" t="str">
        <f t="shared" si="961"/>
        <v/>
      </c>
      <c r="BW964" s="18" t="str">
        <f t="shared" si="961"/>
        <v/>
      </c>
      <c r="BX964" s="18" t="str">
        <f t="shared" si="961"/>
        <v/>
      </c>
      <c r="BY964" s="18" t="str">
        <f t="shared" si="961"/>
        <v/>
      </c>
      <c r="BZ964" s="18" t="str">
        <f t="shared" si="961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47098</v>
      </c>
      <c r="B965" s="21">
        <v>2</v>
      </c>
      <c r="C965" s="22" t="s">
        <v>1523</v>
      </c>
      <c r="D965" s="21">
        <v>332</v>
      </c>
      <c r="E965" s="23">
        <v>0.28958333333333336</v>
      </c>
      <c r="F965" s="22" t="s">
        <v>612</v>
      </c>
      <c r="G965" s="22" t="b">
        <v>1</v>
      </c>
      <c r="H965" s="24">
        <v>43527.289733796293</v>
      </c>
      <c r="I965" s="25" t="s">
        <v>129</v>
      </c>
      <c r="J965" s="22" t="s">
        <v>130</v>
      </c>
      <c r="K965" s="11">
        <v>0</v>
      </c>
      <c r="L965" s="11">
        <v>1400</v>
      </c>
      <c r="M965" s="11">
        <v>344</v>
      </c>
      <c r="N965" s="11">
        <v>3.8241410038608592E-11</v>
      </c>
      <c r="O965" s="11">
        <v>266</v>
      </c>
      <c r="P965" s="14">
        <v>0.24999992302215757</v>
      </c>
      <c r="Q965" s="11">
        <v>8378.5877131616053</v>
      </c>
      <c r="R965" s="15">
        <v>0.96451038465954875</v>
      </c>
      <c r="S965" s="11">
        <v>85.116739866578428</v>
      </c>
      <c r="T965" s="11">
        <v>32.999999541789293</v>
      </c>
      <c r="U965" s="11">
        <v>2.5792951832860331</v>
      </c>
      <c r="V965" s="11">
        <v>9.2854626598297187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8378.5877131616053</v>
      </c>
      <c r="AG965" s="21">
        <v>0</v>
      </c>
      <c r="AH965" s="22">
        <v>0</v>
      </c>
      <c r="AI965" s="22">
        <v>0</v>
      </c>
      <c r="AJ965" s="22">
        <v>8378.5877131616053</v>
      </c>
      <c r="AK965" s="22">
        <v>8544.8116110658502</v>
      </c>
      <c r="AL965" s="22">
        <v>0</v>
      </c>
      <c r="AM965" s="22">
        <v>2</v>
      </c>
      <c r="AN965" s="22">
        <v>0</v>
      </c>
      <c r="AO965" s="22">
        <v>0</v>
      </c>
      <c r="AQ965" s="18" t="str">
        <f t="shared" ref="AQ965:BZ965" si="962">IF(OR(AND(AQ$2&gt;$O964,AQ$2&lt;=$O965),AND(AQ$2&lt;=$O964,$O963&gt;$O964),AND(AQ$2&gt;$O965,$O966&lt;$O965)),$H964+((AQ$1-$Q964)/$U965/86000),"")</f>
        <v/>
      </c>
      <c r="AR965" s="18" t="str">
        <f t="shared" si="962"/>
        <v/>
      </c>
      <c r="AS965" s="18" t="str">
        <f t="shared" si="962"/>
        <v/>
      </c>
      <c r="AT965" s="18" t="str">
        <f t="shared" si="962"/>
        <v/>
      </c>
      <c r="AU965" s="18" t="str">
        <f t="shared" si="962"/>
        <v/>
      </c>
      <c r="AV965" s="18" t="str">
        <f t="shared" si="962"/>
        <v/>
      </c>
      <c r="AW965" s="18" t="str">
        <f t="shared" si="962"/>
        <v/>
      </c>
      <c r="AX965" s="18" t="str">
        <f t="shared" si="962"/>
        <v/>
      </c>
      <c r="AY965" s="18" t="str">
        <f t="shared" si="962"/>
        <v/>
      </c>
      <c r="AZ965" s="18" t="str">
        <f t="shared" si="962"/>
        <v/>
      </c>
      <c r="BA965" s="18" t="str">
        <f t="shared" si="962"/>
        <v/>
      </c>
      <c r="BB965" s="18" t="str">
        <f t="shared" si="962"/>
        <v/>
      </c>
      <c r="BC965" s="18" t="str">
        <f t="shared" si="962"/>
        <v/>
      </c>
      <c r="BD965" s="18" t="str">
        <f t="shared" si="962"/>
        <v/>
      </c>
      <c r="BE965" s="18" t="str">
        <f t="shared" si="962"/>
        <v/>
      </c>
      <c r="BF965" s="18" t="str">
        <f t="shared" si="962"/>
        <v/>
      </c>
      <c r="BG965" s="18" t="str">
        <f t="shared" si="962"/>
        <v/>
      </c>
      <c r="BH965" s="18" t="str">
        <f t="shared" si="962"/>
        <v/>
      </c>
      <c r="BI965" s="18" t="str">
        <f t="shared" si="962"/>
        <v/>
      </c>
      <c r="BJ965" s="18" t="str">
        <f t="shared" si="962"/>
        <v/>
      </c>
      <c r="BK965" s="18" t="str">
        <f t="shared" si="962"/>
        <v/>
      </c>
      <c r="BL965" s="18" t="str">
        <f t="shared" si="962"/>
        <v/>
      </c>
      <c r="BM965" s="18" t="str">
        <f t="shared" si="962"/>
        <v/>
      </c>
      <c r="BN965" s="18" t="str">
        <f t="shared" si="962"/>
        <v/>
      </c>
      <c r="BO965" s="18" t="str">
        <f t="shared" si="962"/>
        <v/>
      </c>
      <c r="BP965" s="18" t="str">
        <f t="shared" si="962"/>
        <v/>
      </c>
      <c r="BQ965" s="18" t="str">
        <f t="shared" si="962"/>
        <v/>
      </c>
      <c r="BR965" s="18" t="str">
        <f t="shared" si="962"/>
        <v/>
      </c>
      <c r="BS965" s="18" t="str">
        <f t="shared" si="962"/>
        <v/>
      </c>
      <c r="BT965" s="18" t="str">
        <f t="shared" si="962"/>
        <v/>
      </c>
      <c r="BU965" s="18" t="str">
        <f t="shared" si="962"/>
        <v/>
      </c>
      <c r="BV965" s="18" t="str">
        <f t="shared" si="962"/>
        <v/>
      </c>
      <c r="BW965" s="18" t="str">
        <f t="shared" si="962"/>
        <v/>
      </c>
      <c r="BX965" s="18" t="str">
        <f t="shared" si="962"/>
        <v/>
      </c>
      <c r="BY965" s="18" t="str">
        <f t="shared" si="962"/>
        <v/>
      </c>
      <c r="BZ965" s="18" t="str">
        <f t="shared" si="962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47099</v>
      </c>
      <c r="B966" s="21">
        <v>2</v>
      </c>
      <c r="C966" s="22" t="s">
        <v>1524</v>
      </c>
      <c r="D966" s="21">
        <v>332</v>
      </c>
      <c r="E966" s="23">
        <v>0.28958333333333336</v>
      </c>
      <c r="F966" s="22" t="s">
        <v>612</v>
      </c>
      <c r="G966" s="22" t="b">
        <v>1</v>
      </c>
      <c r="H966" s="24">
        <v>43527.289872685185</v>
      </c>
      <c r="I966" s="25" t="s">
        <v>419</v>
      </c>
      <c r="J966" s="22" t="s">
        <v>420</v>
      </c>
      <c r="K966" s="22">
        <v>0</v>
      </c>
      <c r="L966" s="11">
        <v>1401</v>
      </c>
      <c r="M966" s="11">
        <v>345</v>
      </c>
      <c r="N966" s="11">
        <v>3.822719918389339E-11</v>
      </c>
      <c r="O966" s="11">
        <v>266</v>
      </c>
      <c r="P966" s="14">
        <v>0.74999992302026086</v>
      </c>
      <c r="Q966" s="11">
        <v>8422.7613732124646</v>
      </c>
      <c r="R966" s="15">
        <v>0.96959548435726339</v>
      </c>
      <c r="S966" s="11">
        <v>44.173660050859326</v>
      </c>
      <c r="T966" s="11">
        <v>12.000000290572643</v>
      </c>
      <c r="U966" s="11">
        <v>3.6811382484351047</v>
      </c>
      <c r="V966" s="11">
        <v>13.252097694366377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8422.7613732124646</v>
      </c>
      <c r="AG966" s="21">
        <v>0</v>
      </c>
      <c r="AH966" s="22">
        <v>0</v>
      </c>
      <c r="AI966" s="22">
        <v>0</v>
      </c>
      <c r="AJ966" s="22">
        <v>8422.7613732124646</v>
      </c>
      <c r="AK966" s="22">
        <v>8544.8116110658502</v>
      </c>
      <c r="AL966" s="22">
        <v>0</v>
      </c>
      <c r="AM966" s="22">
        <v>1</v>
      </c>
      <c r="AN966" s="22">
        <v>0</v>
      </c>
      <c r="AO966" s="22">
        <v>0</v>
      </c>
      <c r="AQ966" s="18" t="str">
        <f t="shared" ref="AQ966:BZ966" si="963">IF(OR(AND(AQ$2&gt;$O965,AQ$2&lt;=$O966),AND(AQ$2&lt;=$O965,$O964&gt;$O965),AND(AQ$2&gt;$O966,$O967&lt;$O966)),$H965+((AQ$1-$Q965)/$U966/86000),"")</f>
        <v/>
      </c>
      <c r="AR966" s="18" t="str">
        <f t="shared" si="963"/>
        <v/>
      </c>
      <c r="AS966" s="18" t="str">
        <f t="shared" si="963"/>
        <v/>
      </c>
      <c r="AT966" s="18" t="str">
        <f t="shared" si="963"/>
        <v/>
      </c>
      <c r="AU966" s="18" t="str">
        <f t="shared" si="963"/>
        <v/>
      </c>
      <c r="AV966" s="18" t="str">
        <f t="shared" si="963"/>
        <v/>
      </c>
      <c r="AW966" s="18" t="str">
        <f t="shared" si="963"/>
        <v/>
      </c>
      <c r="AX966" s="18" t="str">
        <f t="shared" si="963"/>
        <v/>
      </c>
      <c r="AY966" s="18" t="str">
        <f t="shared" si="963"/>
        <v/>
      </c>
      <c r="AZ966" s="18" t="str">
        <f t="shared" si="963"/>
        <v/>
      </c>
      <c r="BA966" s="18" t="str">
        <f t="shared" si="963"/>
        <v/>
      </c>
      <c r="BB966" s="18" t="str">
        <f t="shared" si="963"/>
        <v/>
      </c>
      <c r="BC966" s="18" t="str">
        <f t="shared" si="963"/>
        <v/>
      </c>
      <c r="BD966" s="18" t="str">
        <f t="shared" si="963"/>
        <v/>
      </c>
      <c r="BE966" s="18" t="str">
        <f t="shared" si="963"/>
        <v/>
      </c>
      <c r="BF966" s="18" t="str">
        <f t="shared" si="963"/>
        <v/>
      </c>
      <c r="BG966" s="18" t="str">
        <f t="shared" si="963"/>
        <v/>
      </c>
      <c r="BH966" s="18" t="str">
        <f t="shared" si="963"/>
        <v/>
      </c>
      <c r="BI966" s="18" t="str">
        <f t="shared" si="963"/>
        <v/>
      </c>
      <c r="BJ966" s="18" t="str">
        <f t="shared" si="963"/>
        <v/>
      </c>
      <c r="BK966" s="18" t="str">
        <f t="shared" si="963"/>
        <v/>
      </c>
      <c r="BL966" s="18" t="str">
        <f t="shared" si="963"/>
        <v/>
      </c>
      <c r="BM966" s="18" t="str">
        <f t="shared" si="963"/>
        <v/>
      </c>
      <c r="BN966" s="18" t="str">
        <f t="shared" si="963"/>
        <v/>
      </c>
      <c r="BO966" s="18" t="str">
        <f t="shared" si="963"/>
        <v/>
      </c>
      <c r="BP966" s="18" t="str">
        <f t="shared" si="963"/>
        <v/>
      </c>
      <c r="BQ966" s="18" t="str">
        <f t="shared" si="963"/>
        <v/>
      </c>
      <c r="BR966" s="18" t="str">
        <f t="shared" si="963"/>
        <v/>
      </c>
      <c r="BS966" s="18" t="str">
        <f t="shared" si="963"/>
        <v/>
      </c>
      <c r="BT966" s="18" t="str">
        <f t="shared" si="963"/>
        <v/>
      </c>
      <c r="BU966" s="18" t="str">
        <f t="shared" si="963"/>
        <v/>
      </c>
      <c r="BV966" s="18" t="str">
        <f t="shared" si="963"/>
        <v/>
      </c>
      <c r="BW966" s="18" t="str">
        <f t="shared" si="963"/>
        <v/>
      </c>
      <c r="BX966" s="18" t="str">
        <f t="shared" si="963"/>
        <v/>
      </c>
      <c r="BY966" s="18" t="str">
        <f t="shared" si="963"/>
        <v/>
      </c>
      <c r="BZ966" s="18" t="str">
        <f t="shared" si="963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47100</v>
      </c>
      <c r="B967" s="21">
        <v>2</v>
      </c>
      <c r="C967" s="22" t="s">
        <v>1525</v>
      </c>
      <c r="D967" s="21">
        <v>332</v>
      </c>
      <c r="E967" s="23">
        <v>0.2902777777777778</v>
      </c>
      <c r="F967" s="22" t="s">
        <v>612</v>
      </c>
      <c r="G967" s="22" t="b">
        <v>1</v>
      </c>
      <c r="H967" s="24">
        <v>43527.290405092594</v>
      </c>
      <c r="I967" s="25" t="s">
        <v>131</v>
      </c>
      <c r="J967" s="22" t="s">
        <v>132</v>
      </c>
      <c r="K967" s="11">
        <v>0</v>
      </c>
      <c r="L967" s="11">
        <v>1402</v>
      </c>
      <c r="M967" s="11">
        <v>347</v>
      </c>
      <c r="N967" s="11">
        <v>7.8586026575067081E-12</v>
      </c>
      <c r="O967" s="11">
        <v>270</v>
      </c>
      <c r="P967" s="14">
        <v>0.49999996517519368</v>
      </c>
      <c r="Q967" s="11">
        <v>8544.8116110658502</v>
      </c>
      <c r="R967" s="15">
        <v>0.98364543237831692</v>
      </c>
      <c r="S967" s="11">
        <v>122.05023785338562</v>
      </c>
      <c r="T967" s="11">
        <v>46.000000066123903</v>
      </c>
      <c r="U967" s="11">
        <v>2.6532660364769853</v>
      </c>
      <c r="V967" s="11">
        <v>9.5517577313171476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8544.8116110658502</v>
      </c>
      <c r="AG967" s="21">
        <v>0</v>
      </c>
      <c r="AH967" s="22">
        <v>0</v>
      </c>
      <c r="AI967" s="22">
        <v>0</v>
      </c>
      <c r="AJ967" s="22">
        <v>8544.8116110658502</v>
      </c>
      <c r="AK967" s="22">
        <v>8544.8116110658502</v>
      </c>
      <c r="AL967" s="22">
        <v>1</v>
      </c>
      <c r="AM967" s="22">
        <v>0</v>
      </c>
      <c r="AN967" s="22">
        <v>0</v>
      </c>
      <c r="AO967" s="22">
        <v>0</v>
      </c>
      <c r="AQ967" s="18" t="str">
        <f t="shared" ref="AQ967:BZ967" si="964">IF(OR(AND(AQ$2&gt;$O966,AQ$2&lt;=$O967),AND(AQ$2&lt;=$O966,$O965&gt;$O966),AND(AQ$2&gt;$O967,$O968&lt;$O967)),$H966+((AQ$1-$Q966)/$U967/86000),"")</f>
        <v/>
      </c>
      <c r="AR967" s="18" t="str">
        <f t="shared" si="964"/>
        <v/>
      </c>
      <c r="AS967" s="18" t="str">
        <f t="shared" si="964"/>
        <v/>
      </c>
      <c r="AT967" s="18" t="str">
        <f t="shared" si="964"/>
        <v/>
      </c>
      <c r="AU967" s="18" t="str">
        <f t="shared" si="964"/>
        <v/>
      </c>
      <c r="AV967" s="18" t="str">
        <f t="shared" si="964"/>
        <v/>
      </c>
      <c r="AW967" s="18" t="str">
        <f t="shared" si="964"/>
        <v/>
      </c>
      <c r="AX967" s="18" t="str">
        <f t="shared" si="964"/>
        <v/>
      </c>
      <c r="AY967" s="18" t="str">
        <f t="shared" si="964"/>
        <v/>
      </c>
      <c r="AZ967" s="18" t="str">
        <f t="shared" si="964"/>
        <v/>
      </c>
      <c r="BA967" s="18" t="str">
        <f t="shared" si="964"/>
        <v/>
      </c>
      <c r="BB967" s="18" t="str">
        <f t="shared" si="964"/>
        <v/>
      </c>
      <c r="BC967" s="18" t="str">
        <f t="shared" si="964"/>
        <v/>
      </c>
      <c r="BD967" s="18" t="str">
        <f t="shared" si="964"/>
        <v/>
      </c>
      <c r="BE967" s="18" t="str">
        <f t="shared" si="964"/>
        <v/>
      </c>
      <c r="BF967" s="18" t="str">
        <f t="shared" si="964"/>
        <v/>
      </c>
      <c r="BG967" s="18" t="str">
        <f t="shared" si="964"/>
        <v/>
      </c>
      <c r="BH967" s="18" t="str">
        <f t="shared" si="964"/>
        <v/>
      </c>
      <c r="BI967" s="18" t="str">
        <f t="shared" si="964"/>
        <v/>
      </c>
      <c r="BJ967" s="18" t="str">
        <f t="shared" si="964"/>
        <v/>
      </c>
      <c r="BK967" s="18" t="str">
        <f t="shared" si="964"/>
        <v/>
      </c>
      <c r="BL967" s="18" t="str">
        <f t="shared" si="964"/>
        <v/>
      </c>
      <c r="BM967" s="18" t="str">
        <f t="shared" si="964"/>
        <v/>
      </c>
      <c r="BN967" s="18" t="str">
        <f t="shared" si="964"/>
        <v/>
      </c>
      <c r="BO967" s="18" t="str">
        <f t="shared" si="964"/>
        <v/>
      </c>
      <c r="BP967" s="18" t="str">
        <f t="shared" si="964"/>
        <v/>
      </c>
      <c r="BQ967" s="18" t="str">
        <f t="shared" si="964"/>
        <v/>
      </c>
      <c r="BR967" s="18" t="str">
        <f t="shared" si="964"/>
        <v/>
      </c>
      <c r="BS967" s="18" t="str">
        <f t="shared" si="964"/>
        <v/>
      </c>
      <c r="BT967" s="18" t="str">
        <f t="shared" si="964"/>
        <v/>
      </c>
      <c r="BU967" s="18" t="str">
        <f t="shared" si="964"/>
        <v/>
      </c>
      <c r="BV967" s="18" t="str">
        <f t="shared" si="964"/>
        <v/>
      </c>
      <c r="BW967" s="18" t="str">
        <f t="shared" si="964"/>
        <v/>
      </c>
      <c r="BX967" s="18" t="str">
        <f t="shared" si="964"/>
        <v/>
      </c>
      <c r="BY967" s="18" t="str">
        <f t="shared" si="964"/>
        <v/>
      </c>
      <c r="BZ967" s="18">
        <f t="shared" si="964"/>
        <v>43527.291016308831</v>
      </c>
      <c r="CA967" s="18" t="str">
        <f>IF(BY967&lt;&gt;"",BY967-LOOKUP(2,1/(LEN($AQ$1:AQ967)&gt;0),$AQ$1:AQ967),"")</f>
        <v/>
      </c>
    </row>
    <row r="968" spans="1:79" x14ac:dyDescent="0.25">
      <c r="A968" s="21">
        <v>47194</v>
      </c>
      <c r="B968" s="21">
        <v>2</v>
      </c>
      <c r="C968" s="22" t="s">
        <v>1621</v>
      </c>
      <c r="D968" s="21">
        <v>332</v>
      </c>
      <c r="E968" s="23">
        <v>0.32291666666666669</v>
      </c>
      <c r="F968" s="22" t="s">
        <v>612</v>
      </c>
      <c r="G968" s="22" t="b">
        <v>1</v>
      </c>
      <c r="H968" s="24">
        <v>43527.322962962964</v>
      </c>
      <c r="I968" s="25" t="s">
        <v>550</v>
      </c>
      <c r="J968" s="22" t="s">
        <v>551</v>
      </c>
      <c r="K968" s="22" t="e">
        <v>#REF!</v>
      </c>
      <c r="L968" s="11">
        <v>1417</v>
      </c>
      <c r="M968" s="11">
        <v>442</v>
      </c>
      <c r="N968" s="11">
        <v>0.83458663983971793</v>
      </c>
      <c r="O968" s="11">
        <v>1</v>
      </c>
      <c r="P968" s="14">
        <v>0.81815909793582098</v>
      </c>
      <c r="Q968" s="11">
        <v>3.8776556234191881</v>
      </c>
      <c r="R968" s="15">
        <v>4.4638061269517033E-4</v>
      </c>
      <c r="S968" s="11">
        <v>-8540.9339554424314</v>
      </c>
      <c r="T968" s="11">
        <v>2813.0000000121072</v>
      </c>
      <c r="U968" s="11">
        <v>-3.036236742056762</v>
      </c>
      <c r="V968" s="11">
        <v>-10.930452271404343</v>
      </c>
      <c r="W968" s="22"/>
      <c r="X968" s="21">
        <v>0</v>
      </c>
      <c r="Y968" s="22">
        <v>0.5</v>
      </c>
      <c r="Z968" s="22">
        <v>1</v>
      </c>
      <c r="AA968" s="22">
        <v>1</v>
      </c>
      <c r="AB968" s="22">
        <v>0</v>
      </c>
      <c r="AC968" s="22">
        <v>0</v>
      </c>
      <c r="AD968" s="22">
        <v>0</v>
      </c>
      <c r="AE968" s="22">
        <v>1</v>
      </c>
      <c r="AF968" s="22">
        <v>3.8776556234191881</v>
      </c>
      <c r="AG968" s="21">
        <v>1</v>
      </c>
      <c r="AH968" s="22">
        <v>1</v>
      </c>
      <c r="AI968" s="22">
        <v>1</v>
      </c>
      <c r="AJ968" s="22">
        <v>3.8776556234191881</v>
      </c>
      <c r="AK968" s="22">
        <v>0</v>
      </c>
      <c r="AL968" s="22">
        <v>0</v>
      </c>
      <c r="AM968" s="22">
        <v>31</v>
      </c>
      <c r="AN968" s="22">
        <v>0</v>
      </c>
      <c r="AO968" s="22">
        <v>0</v>
      </c>
      <c r="AQ968" s="18" t="str">
        <f t="shared" ref="AQ968:BZ968" si="965">IF(OR(AND(AQ$2&gt;$O967,AQ$2&lt;=$O968),AND(AQ$2&lt;=$O967,$O966&gt;$O967),AND(AQ$2&gt;$O968,$O969&lt;$O968)),$H967+((AQ$1-$Q967)/$U968/86000),"")</f>
        <v/>
      </c>
      <c r="AR968" s="18" t="str">
        <f t="shared" si="965"/>
        <v/>
      </c>
      <c r="AS968" s="18" t="str">
        <f t="shared" si="965"/>
        <v/>
      </c>
      <c r="AT968" s="18" t="str">
        <f t="shared" si="965"/>
        <v/>
      </c>
      <c r="AU968" s="18" t="str">
        <f t="shared" si="965"/>
        <v/>
      </c>
      <c r="AV968" s="18" t="str">
        <f t="shared" si="965"/>
        <v/>
      </c>
      <c r="AW968" s="18" t="str">
        <f t="shared" si="965"/>
        <v/>
      </c>
      <c r="AX968" s="18" t="str">
        <f t="shared" si="965"/>
        <v/>
      </c>
      <c r="AY968" s="18" t="str">
        <f t="shared" si="965"/>
        <v/>
      </c>
      <c r="AZ968" s="18" t="str">
        <f t="shared" si="965"/>
        <v/>
      </c>
      <c r="BA968" s="18" t="str">
        <f t="shared" si="965"/>
        <v/>
      </c>
      <c r="BB968" s="18" t="str">
        <f t="shared" si="965"/>
        <v/>
      </c>
      <c r="BC968" s="18" t="str">
        <f t="shared" si="965"/>
        <v/>
      </c>
      <c r="BD968" s="18" t="str">
        <f t="shared" si="965"/>
        <v/>
      </c>
      <c r="BE968" s="18" t="str">
        <f t="shared" si="965"/>
        <v/>
      </c>
      <c r="BF968" s="18" t="str">
        <f t="shared" si="965"/>
        <v/>
      </c>
      <c r="BG968" s="18" t="str">
        <f t="shared" si="965"/>
        <v/>
      </c>
      <c r="BH968" s="18" t="str">
        <f t="shared" si="965"/>
        <v/>
      </c>
      <c r="BI968" s="18" t="str">
        <f t="shared" si="965"/>
        <v/>
      </c>
      <c r="BJ968" s="18" t="str">
        <f t="shared" si="965"/>
        <v/>
      </c>
      <c r="BK968" s="18" t="str">
        <f t="shared" si="965"/>
        <v/>
      </c>
      <c r="BL968" s="18" t="str">
        <f t="shared" si="965"/>
        <v/>
      </c>
      <c r="BM968" s="18" t="str">
        <f t="shared" si="965"/>
        <v/>
      </c>
      <c r="BN968" s="18" t="str">
        <f t="shared" si="965"/>
        <v/>
      </c>
      <c r="BO968" s="18" t="str">
        <f t="shared" si="965"/>
        <v/>
      </c>
      <c r="BP968" s="18" t="str">
        <f t="shared" si="965"/>
        <v/>
      </c>
      <c r="BQ968" s="18" t="str">
        <f t="shared" si="965"/>
        <v/>
      </c>
      <c r="BR968" s="18" t="str">
        <f t="shared" si="965"/>
        <v/>
      </c>
      <c r="BS968" s="18" t="str">
        <f t="shared" si="965"/>
        <v/>
      </c>
      <c r="BT968" s="18" t="str">
        <f t="shared" si="965"/>
        <v/>
      </c>
      <c r="BU968" s="18" t="str">
        <f t="shared" si="965"/>
        <v/>
      </c>
      <c r="BV968" s="18" t="str">
        <f t="shared" si="965"/>
        <v/>
      </c>
      <c r="BW968" s="18" t="str">
        <f t="shared" si="965"/>
        <v/>
      </c>
      <c r="BX968" s="18" t="str">
        <f t="shared" si="965"/>
        <v/>
      </c>
      <c r="BY968" s="18" t="str">
        <f t="shared" si="965"/>
        <v/>
      </c>
      <c r="BZ968" s="18" t="str">
        <f t="shared" si="965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47195</v>
      </c>
      <c r="B969" s="21">
        <v>2</v>
      </c>
      <c r="C969" s="22" t="s">
        <v>1622</v>
      </c>
      <c r="D969" s="21">
        <v>332</v>
      </c>
      <c r="E969" s="23">
        <v>0.32291666666666669</v>
      </c>
      <c r="F969" s="22" t="s">
        <v>612</v>
      </c>
      <c r="G969" s="22" t="b">
        <v>1</v>
      </c>
      <c r="H969" s="24">
        <v>43527.323252314818</v>
      </c>
      <c r="I969" s="25" t="s">
        <v>493</v>
      </c>
      <c r="J969" s="22" t="s">
        <v>494</v>
      </c>
      <c r="K969" s="11">
        <v>0</v>
      </c>
      <c r="L969" s="11">
        <v>1418</v>
      </c>
      <c r="M969" s="11">
        <v>444</v>
      </c>
      <c r="N969" s="11">
        <v>4.7961634663806763E-14</v>
      </c>
      <c r="O969" s="11">
        <v>7</v>
      </c>
      <c r="P969" s="14">
        <v>0.49999999232556958</v>
      </c>
      <c r="Q969" s="11">
        <v>104.05762519128712</v>
      </c>
      <c r="R969" s="15">
        <v>1.1978708528926473E-2</v>
      </c>
      <c r="S969" s="11">
        <v>100.17996956786793</v>
      </c>
      <c r="T969" s="11">
        <v>25.000000186264515</v>
      </c>
      <c r="U969" s="11">
        <v>4.00719875285876</v>
      </c>
      <c r="V969" s="11">
        <v>14.425915510291537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104.05762519128712</v>
      </c>
      <c r="AG969" s="21">
        <v>0</v>
      </c>
      <c r="AH969" s="22">
        <v>0</v>
      </c>
      <c r="AI969" s="22">
        <v>0</v>
      </c>
      <c r="AJ969" s="22">
        <v>104.05762519128712</v>
      </c>
      <c r="AK969" s="22">
        <v>8570.3152119992501</v>
      </c>
      <c r="AL969" s="22">
        <v>0</v>
      </c>
      <c r="AM969" s="22">
        <v>30</v>
      </c>
      <c r="AN969" s="22">
        <v>0</v>
      </c>
      <c r="AO969" s="22">
        <v>0</v>
      </c>
      <c r="AQ969" s="18">
        <f t="shared" ref="AQ969:BZ969" si="966">IF(OR(AND(AQ$2&gt;$O968,AQ$2&lt;=$O969),AND(AQ$2&lt;=$O968,$O967&gt;$O968),AND(AQ$2&gt;$O969,$O970&lt;$O969)),$H968+((AQ$1-$Q968)/$U969/86000),"")</f>
        <v>43527.322965463791</v>
      </c>
      <c r="AR969" s="18" t="str">
        <f t="shared" si="966"/>
        <v/>
      </c>
      <c r="AS969" s="18" t="str">
        <f t="shared" si="966"/>
        <v/>
      </c>
      <c r="AT969" s="18" t="str">
        <f t="shared" si="966"/>
        <v/>
      </c>
      <c r="AU969" s="18" t="str">
        <f t="shared" si="966"/>
        <v/>
      </c>
      <c r="AV969" s="18" t="str">
        <f t="shared" si="966"/>
        <v/>
      </c>
      <c r="AW969" s="18" t="str">
        <f t="shared" si="966"/>
        <v/>
      </c>
      <c r="AX969" s="18" t="str">
        <f t="shared" si="966"/>
        <v/>
      </c>
      <c r="AY969" s="18" t="str">
        <f t="shared" si="966"/>
        <v/>
      </c>
      <c r="AZ969" s="18" t="str">
        <f t="shared" si="966"/>
        <v/>
      </c>
      <c r="BA969" s="18" t="str">
        <f t="shared" si="966"/>
        <v/>
      </c>
      <c r="BB969" s="18" t="str">
        <f t="shared" si="966"/>
        <v/>
      </c>
      <c r="BC969" s="18" t="str">
        <f t="shared" si="966"/>
        <v/>
      </c>
      <c r="BD969" s="18" t="str">
        <f t="shared" si="966"/>
        <v/>
      </c>
      <c r="BE969" s="18" t="str">
        <f t="shared" si="966"/>
        <v/>
      </c>
      <c r="BF969" s="18" t="str">
        <f t="shared" si="966"/>
        <v/>
      </c>
      <c r="BG969" s="18" t="str">
        <f t="shared" si="966"/>
        <v/>
      </c>
      <c r="BH969" s="18" t="str">
        <f t="shared" si="966"/>
        <v/>
      </c>
      <c r="BI969" s="18" t="str">
        <f t="shared" si="966"/>
        <v/>
      </c>
      <c r="BJ969" s="18" t="str">
        <f t="shared" si="966"/>
        <v/>
      </c>
      <c r="BK969" s="18" t="str">
        <f t="shared" si="966"/>
        <v/>
      </c>
      <c r="BL969" s="18" t="str">
        <f t="shared" si="966"/>
        <v/>
      </c>
      <c r="BM969" s="18" t="str">
        <f t="shared" si="966"/>
        <v/>
      </c>
      <c r="BN969" s="18" t="str">
        <f t="shared" si="966"/>
        <v/>
      </c>
      <c r="BO969" s="18" t="str">
        <f t="shared" si="966"/>
        <v/>
      </c>
      <c r="BP969" s="18" t="str">
        <f t="shared" si="966"/>
        <v/>
      </c>
      <c r="BQ969" s="18" t="str">
        <f t="shared" si="966"/>
        <v/>
      </c>
      <c r="BR969" s="18" t="str">
        <f t="shared" si="966"/>
        <v/>
      </c>
      <c r="BS969" s="18" t="str">
        <f t="shared" si="966"/>
        <v/>
      </c>
      <c r="BT969" s="18" t="str">
        <f t="shared" si="966"/>
        <v/>
      </c>
      <c r="BU969" s="18" t="str">
        <f t="shared" si="966"/>
        <v/>
      </c>
      <c r="BV969" s="18" t="str">
        <f t="shared" si="966"/>
        <v/>
      </c>
      <c r="BW969" s="18" t="str">
        <f t="shared" si="966"/>
        <v/>
      </c>
      <c r="BX969" s="18" t="str">
        <f t="shared" si="966"/>
        <v/>
      </c>
      <c r="BY969" s="18" t="str">
        <f t="shared" si="966"/>
        <v/>
      </c>
      <c r="BZ969" s="18" t="str">
        <f t="shared" si="966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47196</v>
      </c>
      <c r="B970" s="21">
        <v>2</v>
      </c>
      <c r="C970" s="22" t="s">
        <v>1623</v>
      </c>
      <c r="D970" s="21">
        <v>332</v>
      </c>
      <c r="E970" s="23">
        <v>0.32361111111111113</v>
      </c>
      <c r="F970" s="22" t="s">
        <v>612</v>
      </c>
      <c r="G970" s="22" t="b">
        <v>1</v>
      </c>
      <c r="H970" s="24">
        <v>43527.323773148149</v>
      </c>
      <c r="I970" s="25" t="s">
        <v>1624</v>
      </c>
      <c r="J970" s="22" t="s">
        <v>1625</v>
      </c>
      <c r="K970" s="22">
        <v>0</v>
      </c>
      <c r="L970" s="11">
        <v>1419</v>
      </c>
      <c r="M970" s="11">
        <v>446</v>
      </c>
      <c r="N970" s="11">
        <v>3.943512183468556E-13</v>
      </c>
      <c r="O970" s="11">
        <v>38</v>
      </c>
      <c r="P970" s="14">
        <v>0.49999995935544339</v>
      </c>
      <c r="Q970" s="11">
        <v>448.69397382465456</v>
      </c>
      <c r="R970" s="15">
        <v>5.1651902695751109E-2</v>
      </c>
      <c r="S970" s="11">
        <v>344.63634863336745</v>
      </c>
      <c r="T970" s="11">
        <v>44.999999832361937</v>
      </c>
      <c r="U970" s="11">
        <v>7.6585855537163976</v>
      </c>
      <c r="V970" s="11">
        <v>27.570907993379031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448.69397382465456</v>
      </c>
      <c r="AG970" s="21">
        <v>0</v>
      </c>
      <c r="AH970" s="22">
        <v>0</v>
      </c>
      <c r="AI970" s="22">
        <v>0</v>
      </c>
      <c r="AJ970" s="22">
        <v>448.69397382465456</v>
      </c>
      <c r="AK970" s="22">
        <v>8570.3152119992501</v>
      </c>
      <c r="AL970" s="22">
        <v>0</v>
      </c>
      <c r="AM970" s="22">
        <v>29</v>
      </c>
      <c r="AN970" s="22">
        <v>0</v>
      </c>
      <c r="AO970" s="22">
        <v>0</v>
      </c>
      <c r="AQ970" s="18" t="str">
        <f t="shared" ref="AQ970:BZ970" si="967">IF(OR(AND(AQ$2&gt;$O969,AQ$2&lt;=$O970),AND(AQ$2&lt;=$O969,$O968&gt;$O969),AND(AQ$2&gt;$O970,$O971&lt;$O970)),$H969+((AQ$1-$Q969)/$U970/86000),"")</f>
        <v/>
      </c>
      <c r="AR970" s="18">
        <f t="shared" si="967"/>
        <v>43527.323690731653</v>
      </c>
      <c r="AS970" s="18" t="str">
        <f t="shared" si="967"/>
        <v/>
      </c>
      <c r="AT970" s="18" t="str">
        <f t="shared" si="967"/>
        <v/>
      </c>
      <c r="AU970" s="18" t="str">
        <f t="shared" si="967"/>
        <v/>
      </c>
      <c r="AV970" s="18" t="str">
        <f t="shared" si="967"/>
        <v/>
      </c>
      <c r="AW970" s="18" t="str">
        <f t="shared" si="967"/>
        <v/>
      </c>
      <c r="AX970" s="18" t="str">
        <f t="shared" si="967"/>
        <v/>
      </c>
      <c r="AY970" s="18" t="str">
        <f t="shared" si="967"/>
        <v/>
      </c>
      <c r="AZ970" s="18" t="str">
        <f t="shared" si="967"/>
        <v/>
      </c>
      <c r="BA970" s="18" t="str">
        <f t="shared" si="967"/>
        <v/>
      </c>
      <c r="BB970" s="18" t="str">
        <f t="shared" si="967"/>
        <v/>
      </c>
      <c r="BC970" s="18" t="str">
        <f t="shared" si="967"/>
        <v/>
      </c>
      <c r="BD970" s="18" t="str">
        <f t="shared" si="967"/>
        <v/>
      </c>
      <c r="BE970" s="18" t="str">
        <f t="shared" si="967"/>
        <v/>
      </c>
      <c r="BF970" s="18" t="str">
        <f t="shared" si="967"/>
        <v/>
      </c>
      <c r="BG970" s="18" t="str">
        <f t="shared" si="967"/>
        <v/>
      </c>
      <c r="BH970" s="18" t="str">
        <f t="shared" si="967"/>
        <v/>
      </c>
      <c r="BI970" s="18" t="str">
        <f t="shared" si="967"/>
        <v/>
      </c>
      <c r="BJ970" s="18" t="str">
        <f t="shared" si="967"/>
        <v/>
      </c>
      <c r="BK970" s="18" t="str">
        <f t="shared" si="967"/>
        <v/>
      </c>
      <c r="BL970" s="18" t="str">
        <f t="shared" si="967"/>
        <v/>
      </c>
      <c r="BM970" s="18" t="str">
        <f t="shared" si="967"/>
        <v/>
      </c>
      <c r="BN970" s="18" t="str">
        <f t="shared" si="967"/>
        <v/>
      </c>
      <c r="BO970" s="18" t="str">
        <f t="shared" si="967"/>
        <v/>
      </c>
      <c r="BP970" s="18" t="str">
        <f t="shared" si="967"/>
        <v/>
      </c>
      <c r="BQ970" s="18" t="str">
        <f t="shared" si="967"/>
        <v/>
      </c>
      <c r="BR970" s="18" t="str">
        <f t="shared" si="967"/>
        <v/>
      </c>
      <c r="BS970" s="18" t="str">
        <f t="shared" si="967"/>
        <v/>
      </c>
      <c r="BT970" s="18" t="str">
        <f t="shared" si="967"/>
        <v/>
      </c>
      <c r="BU970" s="18" t="str">
        <f t="shared" si="967"/>
        <v/>
      </c>
      <c r="BV970" s="18" t="str">
        <f t="shared" si="967"/>
        <v/>
      </c>
      <c r="BW970" s="18" t="str">
        <f t="shared" si="967"/>
        <v/>
      </c>
      <c r="BX970" s="18" t="str">
        <f t="shared" si="967"/>
        <v/>
      </c>
      <c r="BY970" s="18" t="str">
        <f t="shared" si="967"/>
        <v/>
      </c>
      <c r="BZ970" s="18" t="str">
        <f t="shared" si="967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47198</v>
      </c>
      <c r="B971" s="21">
        <v>2</v>
      </c>
      <c r="C971" s="22" t="s">
        <v>1627</v>
      </c>
      <c r="D971" s="21">
        <v>332</v>
      </c>
      <c r="E971" s="23">
        <v>0.32430555555555557</v>
      </c>
      <c r="F971" s="22" t="s">
        <v>612</v>
      </c>
      <c r="G971" s="22" t="b">
        <v>1</v>
      </c>
      <c r="H971" s="24">
        <v>43527.324293981481</v>
      </c>
      <c r="I971" s="25" t="s">
        <v>279</v>
      </c>
      <c r="J971" s="22" t="s">
        <v>280</v>
      </c>
      <c r="K971" s="11">
        <v>0</v>
      </c>
      <c r="L971" s="11">
        <v>1420</v>
      </c>
      <c r="M971" s="11">
        <v>448</v>
      </c>
      <c r="N971" s="11">
        <v>1.4924239621905144E-10</v>
      </c>
      <c r="O971" s="11">
        <v>51</v>
      </c>
      <c r="P971" s="14">
        <v>0.37499986987609685</v>
      </c>
      <c r="Q971" s="11">
        <v>766.33327524469325</v>
      </c>
      <c r="R971" s="15">
        <v>8.8217301935335668E-2</v>
      </c>
      <c r="S971" s="11">
        <v>317.63930142003869</v>
      </c>
      <c r="T971" s="11">
        <v>44.999999832361937</v>
      </c>
      <c r="U971" s="11">
        <v>7.0586511689630509</v>
      </c>
      <c r="V971" s="11">
        <v>25.411144208266983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766.33327524469325</v>
      </c>
      <c r="AG971" s="21">
        <v>0</v>
      </c>
      <c r="AH971" s="22">
        <v>0</v>
      </c>
      <c r="AI971" s="22">
        <v>0</v>
      </c>
      <c r="AJ971" s="22">
        <v>766.33327524469325</v>
      </c>
      <c r="AK971" s="22">
        <v>8570.3152119992501</v>
      </c>
      <c r="AL971" s="22">
        <v>0</v>
      </c>
      <c r="AM971" s="22">
        <v>28</v>
      </c>
      <c r="AN971" s="22">
        <v>0</v>
      </c>
      <c r="AO971" s="22">
        <v>0</v>
      </c>
      <c r="AQ971" s="18" t="str">
        <f t="shared" ref="AQ971:BZ971" si="968">IF(OR(AND(AQ$2&gt;$O970,AQ$2&lt;=$O971),AND(AQ$2&lt;=$O970,$O969&gt;$O970),AND(AQ$2&gt;$O971,$O972&lt;$O971)),$H970+((AQ$1-$Q970)/$U971/86000),"")</f>
        <v/>
      </c>
      <c r="AR971" s="18" t="str">
        <f t="shared" si="968"/>
        <v/>
      </c>
      <c r="AS971" s="18">
        <f t="shared" si="968"/>
        <v>43527.324117751246</v>
      </c>
      <c r="AT971" s="18" t="str">
        <f t="shared" si="968"/>
        <v/>
      </c>
      <c r="AU971" s="18" t="str">
        <f t="shared" si="968"/>
        <v/>
      </c>
      <c r="AV971" s="18" t="str">
        <f t="shared" si="968"/>
        <v/>
      </c>
      <c r="AW971" s="18" t="str">
        <f t="shared" si="968"/>
        <v/>
      </c>
      <c r="AX971" s="18" t="str">
        <f t="shared" si="968"/>
        <v/>
      </c>
      <c r="AY971" s="18" t="str">
        <f t="shared" si="968"/>
        <v/>
      </c>
      <c r="AZ971" s="18" t="str">
        <f t="shared" si="968"/>
        <v/>
      </c>
      <c r="BA971" s="18" t="str">
        <f t="shared" si="968"/>
        <v/>
      </c>
      <c r="BB971" s="18" t="str">
        <f t="shared" si="968"/>
        <v/>
      </c>
      <c r="BC971" s="18" t="str">
        <f t="shared" si="968"/>
        <v/>
      </c>
      <c r="BD971" s="18" t="str">
        <f t="shared" si="968"/>
        <v/>
      </c>
      <c r="BE971" s="18" t="str">
        <f t="shared" si="968"/>
        <v/>
      </c>
      <c r="BF971" s="18" t="str">
        <f t="shared" si="968"/>
        <v/>
      </c>
      <c r="BG971" s="18" t="str">
        <f t="shared" si="968"/>
        <v/>
      </c>
      <c r="BH971" s="18" t="str">
        <f t="shared" si="968"/>
        <v/>
      </c>
      <c r="BI971" s="18" t="str">
        <f t="shared" si="968"/>
        <v/>
      </c>
      <c r="BJ971" s="18" t="str">
        <f t="shared" si="968"/>
        <v/>
      </c>
      <c r="BK971" s="18" t="str">
        <f t="shared" si="968"/>
        <v/>
      </c>
      <c r="BL971" s="18" t="str">
        <f t="shared" si="968"/>
        <v/>
      </c>
      <c r="BM971" s="18" t="str">
        <f t="shared" si="968"/>
        <v/>
      </c>
      <c r="BN971" s="18" t="str">
        <f t="shared" si="968"/>
        <v/>
      </c>
      <c r="BO971" s="18" t="str">
        <f t="shared" si="968"/>
        <v/>
      </c>
      <c r="BP971" s="18" t="str">
        <f t="shared" si="968"/>
        <v/>
      </c>
      <c r="BQ971" s="18" t="str">
        <f t="shared" si="968"/>
        <v/>
      </c>
      <c r="BR971" s="18" t="str">
        <f t="shared" si="968"/>
        <v/>
      </c>
      <c r="BS971" s="18" t="str">
        <f t="shared" si="968"/>
        <v/>
      </c>
      <c r="BT971" s="18" t="str">
        <f t="shared" si="968"/>
        <v/>
      </c>
      <c r="BU971" s="18" t="str">
        <f t="shared" si="968"/>
        <v/>
      </c>
      <c r="BV971" s="18" t="str">
        <f t="shared" si="968"/>
        <v/>
      </c>
      <c r="BW971" s="18" t="str">
        <f t="shared" si="968"/>
        <v/>
      </c>
      <c r="BX971" s="18" t="str">
        <f t="shared" si="968"/>
        <v/>
      </c>
      <c r="BY971" s="18" t="str">
        <f t="shared" si="968"/>
        <v/>
      </c>
      <c r="BZ971" s="18" t="str">
        <f t="shared" si="968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47199</v>
      </c>
      <c r="B972" s="21">
        <v>2</v>
      </c>
      <c r="C972" s="22" t="s">
        <v>1628</v>
      </c>
      <c r="D972" s="21">
        <v>332</v>
      </c>
      <c r="E972" s="23">
        <v>0.32430555555555557</v>
      </c>
      <c r="F972" s="22" t="s">
        <v>612</v>
      </c>
      <c r="G972" s="22" t="b">
        <v>1</v>
      </c>
      <c r="H972" s="24">
        <v>43527.324814814812</v>
      </c>
      <c r="I972" s="25" t="s">
        <v>133</v>
      </c>
      <c r="J972" s="22" t="s">
        <v>134</v>
      </c>
      <c r="K972" s="22">
        <v>0</v>
      </c>
      <c r="L972" s="11">
        <v>1421</v>
      </c>
      <c r="M972" s="11">
        <v>450</v>
      </c>
      <c r="N972" s="11">
        <v>4.9027448767446913E-12</v>
      </c>
      <c r="O972" s="11">
        <v>56</v>
      </c>
      <c r="P972" s="14">
        <v>0.74999997105103455</v>
      </c>
      <c r="Q972" s="11">
        <v>1083.2892053908797</v>
      </c>
      <c r="R972" s="15">
        <v>0.12470403413546521</v>
      </c>
      <c r="S972" s="11">
        <v>316.95593014618646</v>
      </c>
      <c r="T972" s="11">
        <v>44.999999832361937</v>
      </c>
      <c r="U972" s="11">
        <v>7.0434651405986513</v>
      </c>
      <c r="V972" s="11">
        <v>25.356474506155145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1083.2892053908797</v>
      </c>
      <c r="AG972" s="21">
        <v>0</v>
      </c>
      <c r="AH972" s="22">
        <v>0</v>
      </c>
      <c r="AI972" s="22">
        <v>0</v>
      </c>
      <c r="AJ972" s="22">
        <v>1083.2892053908797</v>
      </c>
      <c r="AK972" s="22">
        <v>8570.3152119992501</v>
      </c>
      <c r="AL972" s="22">
        <v>0</v>
      </c>
      <c r="AM972" s="22">
        <v>27</v>
      </c>
      <c r="AN972" s="22">
        <v>0</v>
      </c>
      <c r="AO972" s="22">
        <v>0</v>
      </c>
      <c r="AQ972" s="18" t="str">
        <f t="shared" ref="AQ972:BZ972" si="969">IF(OR(AND(AQ$2&gt;$O971,AQ$2&lt;=$O972),AND(AQ$2&lt;=$O971,$O970&gt;$O971),AND(AQ$2&gt;$O972,$O973&lt;$O972)),$H971+((AQ$1-$Q971)/$U972/86000),"")</f>
        <v/>
      </c>
      <c r="AR972" s="18" t="str">
        <f t="shared" si="969"/>
        <v/>
      </c>
      <c r="AS972" s="18" t="str">
        <f t="shared" si="969"/>
        <v/>
      </c>
      <c r="AT972" s="18">
        <f t="shared" si="969"/>
        <v>43527.32458152515</v>
      </c>
      <c r="AU972" s="18" t="str">
        <f t="shared" si="969"/>
        <v/>
      </c>
      <c r="AV972" s="18" t="str">
        <f t="shared" si="969"/>
        <v/>
      </c>
      <c r="AW972" s="18" t="str">
        <f t="shared" si="969"/>
        <v/>
      </c>
      <c r="AX972" s="18" t="str">
        <f t="shared" si="969"/>
        <v/>
      </c>
      <c r="AY972" s="18" t="str">
        <f t="shared" si="969"/>
        <v/>
      </c>
      <c r="AZ972" s="18" t="str">
        <f t="shared" si="969"/>
        <v/>
      </c>
      <c r="BA972" s="18" t="str">
        <f t="shared" si="969"/>
        <v/>
      </c>
      <c r="BB972" s="18" t="str">
        <f t="shared" si="969"/>
        <v/>
      </c>
      <c r="BC972" s="18" t="str">
        <f t="shared" si="969"/>
        <v/>
      </c>
      <c r="BD972" s="18" t="str">
        <f t="shared" si="969"/>
        <v/>
      </c>
      <c r="BE972" s="18" t="str">
        <f t="shared" si="969"/>
        <v/>
      </c>
      <c r="BF972" s="18" t="str">
        <f t="shared" si="969"/>
        <v/>
      </c>
      <c r="BG972" s="18" t="str">
        <f t="shared" si="969"/>
        <v/>
      </c>
      <c r="BH972" s="18" t="str">
        <f t="shared" si="969"/>
        <v/>
      </c>
      <c r="BI972" s="18" t="str">
        <f t="shared" si="969"/>
        <v/>
      </c>
      <c r="BJ972" s="18" t="str">
        <f t="shared" si="969"/>
        <v/>
      </c>
      <c r="BK972" s="18" t="str">
        <f t="shared" si="969"/>
        <v/>
      </c>
      <c r="BL972" s="18" t="str">
        <f t="shared" si="969"/>
        <v/>
      </c>
      <c r="BM972" s="18" t="str">
        <f t="shared" si="969"/>
        <v/>
      </c>
      <c r="BN972" s="18" t="str">
        <f t="shared" si="969"/>
        <v/>
      </c>
      <c r="BO972" s="18" t="str">
        <f t="shared" si="969"/>
        <v/>
      </c>
      <c r="BP972" s="18" t="str">
        <f t="shared" si="969"/>
        <v/>
      </c>
      <c r="BQ972" s="18" t="str">
        <f t="shared" si="969"/>
        <v/>
      </c>
      <c r="BR972" s="18" t="str">
        <f t="shared" si="969"/>
        <v/>
      </c>
      <c r="BS972" s="18" t="str">
        <f t="shared" si="969"/>
        <v/>
      </c>
      <c r="BT972" s="18" t="str">
        <f t="shared" si="969"/>
        <v/>
      </c>
      <c r="BU972" s="18" t="str">
        <f t="shared" si="969"/>
        <v/>
      </c>
      <c r="BV972" s="18" t="str">
        <f t="shared" si="969"/>
        <v/>
      </c>
      <c r="BW972" s="18" t="str">
        <f t="shared" si="969"/>
        <v/>
      </c>
      <c r="BX972" s="18" t="str">
        <f t="shared" si="969"/>
        <v/>
      </c>
      <c r="BY972" s="18" t="str">
        <f t="shared" si="969"/>
        <v/>
      </c>
      <c r="BZ972" s="18" t="str">
        <f t="shared" si="969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47201</v>
      </c>
      <c r="B973" s="21">
        <v>2</v>
      </c>
      <c r="C973" s="22" t="s">
        <v>1630</v>
      </c>
      <c r="D973" s="21">
        <v>332</v>
      </c>
      <c r="E973" s="23">
        <v>0.32500000000000001</v>
      </c>
      <c r="F973" s="22" t="s">
        <v>612</v>
      </c>
      <c r="G973" s="22" t="b">
        <v>1</v>
      </c>
      <c r="H973" s="24">
        <v>43527.325428240743</v>
      </c>
      <c r="I973" s="25" t="s">
        <v>155</v>
      </c>
      <c r="J973" s="22" t="s">
        <v>156</v>
      </c>
      <c r="K973" s="11">
        <v>0</v>
      </c>
      <c r="L973" s="11">
        <v>1422</v>
      </c>
      <c r="M973" s="11">
        <v>452</v>
      </c>
      <c r="N973" s="11">
        <v>1.2769874047080521E-10</v>
      </c>
      <c r="O973" s="11">
        <v>60</v>
      </c>
      <c r="P973" s="14">
        <v>0.24676134718509879</v>
      </c>
      <c r="Q973" s="11">
        <v>1209.068798194663</v>
      </c>
      <c r="R973" s="15">
        <v>0.13918329097333637</v>
      </c>
      <c r="S973" s="11">
        <v>125.77959280378332</v>
      </c>
      <c r="T973" s="11">
        <v>53.000000445172191</v>
      </c>
      <c r="U973" s="11">
        <v>2.3731998442886932</v>
      </c>
      <c r="V973" s="11">
        <v>8.5435194394392955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1209.068798194663</v>
      </c>
      <c r="AG973" s="21">
        <v>0</v>
      </c>
      <c r="AH973" s="22">
        <v>0</v>
      </c>
      <c r="AI973" s="22">
        <v>0</v>
      </c>
      <c r="AJ973" s="22">
        <v>1209.068798194663</v>
      </c>
      <c r="AK973" s="22">
        <v>8570.3152119992501</v>
      </c>
      <c r="AL973" s="22">
        <v>0</v>
      </c>
      <c r="AM973" s="22">
        <v>26</v>
      </c>
      <c r="AN973" s="22">
        <v>0</v>
      </c>
      <c r="AO973" s="22">
        <v>0</v>
      </c>
      <c r="AQ973" s="18" t="str">
        <f t="shared" ref="AQ973:BZ973" si="970">IF(OR(AND(AQ$2&gt;$O972,AQ$2&lt;=$O973),AND(AQ$2&lt;=$O972,$O971&gt;$O972),AND(AQ$2&gt;$O973,$O974&lt;$O973)),$H972+((AQ$1-$Q972)/$U973/86000),"")</f>
        <v/>
      </c>
      <c r="AR973" s="18" t="str">
        <f t="shared" si="970"/>
        <v/>
      </c>
      <c r="AS973" s="18" t="str">
        <f t="shared" si="970"/>
        <v/>
      </c>
      <c r="AT973" s="18" t="str">
        <f t="shared" si="970"/>
        <v/>
      </c>
      <c r="AU973" s="18" t="str">
        <f t="shared" si="970"/>
        <v/>
      </c>
      <c r="AV973" s="18" t="str">
        <f t="shared" si="970"/>
        <v/>
      </c>
      <c r="AW973" s="18" t="str">
        <f t="shared" si="970"/>
        <v/>
      </c>
      <c r="AX973" s="18" t="str">
        <f t="shared" si="970"/>
        <v/>
      </c>
      <c r="AY973" s="18" t="str">
        <f t="shared" si="970"/>
        <v/>
      </c>
      <c r="AZ973" s="18" t="str">
        <f t="shared" si="970"/>
        <v/>
      </c>
      <c r="BA973" s="18" t="str">
        <f t="shared" si="970"/>
        <v/>
      </c>
      <c r="BB973" s="18" t="str">
        <f t="shared" si="970"/>
        <v/>
      </c>
      <c r="BC973" s="18" t="str">
        <f t="shared" si="970"/>
        <v/>
      </c>
      <c r="BD973" s="18" t="str">
        <f t="shared" si="970"/>
        <v/>
      </c>
      <c r="BE973" s="18" t="str">
        <f t="shared" si="970"/>
        <v/>
      </c>
      <c r="BF973" s="18" t="str">
        <f t="shared" si="970"/>
        <v/>
      </c>
      <c r="BG973" s="18" t="str">
        <f t="shared" si="970"/>
        <v/>
      </c>
      <c r="BH973" s="18" t="str">
        <f t="shared" si="970"/>
        <v/>
      </c>
      <c r="BI973" s="18" t="str">
        <f t="shared" si="970"/>
        <v/>
      </c>
      <c r="BJ973" s="18" t="str">
        <f t="shared" si="970"/>
        <v/>
      </c>
      <c r="BK973" s="18" t="str">
        <f t="shared" si="970"/>
        <v/>
      </c>
      <c r="BL973" s="18" t="str">
        <f t="shared" si="970"/>
        <v/>
      </c>
      <c r="BM973" s="18" t="str">
        <f t="shared" si="970"/>
        <v/>
      </c>
      <c r="BN973" s="18" t="str">
        <f t="shared" si="970"/>
        <v/>
      </c>
      <c r="BO973" s="18" t="str">
        <f t="shared" si="970"/>
        <v/>
      </c>
      <c r="BP973" s="18" t="str">
        <f t="shared" si="970"/>
        <v/>
      </c>
      <c r="BQ973" s="18" t="str">
        <f t="shared" si="970"/>
        <v/>
      </c>
      <c r="BR973" s="18" t="str">
        <f t="shared" si="970"/>
        <v/>
      </c>
      <c r="BS973" s="18" t="str">
        <f t="shared" si="970"/>
        <v/>
      </c>
      <c r="BT973" s="18" t="str">
        <f t="shared" si="970"/>
        <v/>
      </c>
      <c r="BU973" s="18" t="str">
        <f t="shared" si="970"/>
        <v/>
      </c>
      <c r="BV973" s="18" t="str">
        <f t="shared" si="970"/>
        <v/>
      </c>
      <c r="BW973" s="18" t="str">
        <f t="shared" si="970"/>
        <v/>
      </c>
      <c r="BX973" s="18" t="str">
        <f t="shared" si="970"/>
        <v/>
      </c>
      <c r="BY973" s="18" t="str">
        <f t="shared" si="970"/>
        <v/>
      </c>
      <c r="BZ973" s="18" t="str">
        <f t="shared" si="970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47202</v>
      </c>
      <c r="B974" s="21">
        <v>2</v>
      </c>
      <c r="C974" s="22" t="s">
        <v>1631</v>
      </c>
      <c r="D974" s="21">
        <v>332</v>
      </c>
      <c r="E974" s="23">
        <v>0.32569444444444445</v>
      </c>
      <c r="F974" s="22" t="s">
        <v>612</v>
      </c>
      <c r="G974" s="22" t="b">
        <v>1</v>
      </c>
      <c r="H974" s="24">
        <v>43527.325856481482</v>
      </c>
      <c r="I974" s="25" t="s">
        <v>175</v>
      </c>
      <c r="J974" s="22" t="s">
        <v>176</v>
      </c>
      <c r="K974" s="22">
        <v>0</v>
      </c>
      <c r="L974" s="11">
        <v>1423</v>
      </c>
      <c r="M974" s="11">
        <v>454</v>
      </c>
      <c r="N974" s="11">
        <v>5.6682836202526232E-10</v>
      </c>
      <c r="O974" s="11">
        <v>60</v>
      </c>
      <c r="P974" s="14">
        <v>0.74028428865241436</v>
      </c>
      <c r="Q974" s="11">
        <v>1237.7325557028746</v>
      </c>
      <c r="R974" s="15">
        <v>0.14248295109822881</v>
      </c>
      <c r="S974" s="11">
        <v>28.663757508211575</v>
      </c>
      <c r="T974" s="11">
        <v>36.99999984819442</v>
      </c>
      <c r="U974" s="11">
        <v>0.77469615204904796</v>
      </c>
      <c r="V974" s="11">
        <v>2.7889061473765726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1237.7325557028746</v>
      </c>
      <c r="AG974" s="21">
        <v>0</v>
      </c>
      <c r="AH974" s="22">
        <v>0</v>
      </c>
      <c r="AI974" s="22">
        <v>0</v>
      </c>
      <c r="AJ974" s="22">
        <v>1237.7325557028746</v>
      </c>
      <c r="AK974" s="22">
        <v>8570.3152119992501</v>
      </c>
      <c r="AL974" s="22">
        <v>0</v>
      </c>
      <c r="AM974" s="22">
        <v>25</v>
      </c>
      <c r="AN974" s="22">
        <v>0</v>
      </c>
      <c r="AO974" s="22">
        <v>0</v>
      </c>
      <c r="AQ974" s="18" t="str">
        <f t="shared" ref="AQ974:BZ974" si="971">IF(OR(AND(AQ$2&gt;$O973,AQ$2&lt;=$O974),AND(AQ$2&lt;=$O973,$O972&gt;$O973),AND(AQ$2&gt;$O974,$O975&lt;$O974)),$H973+((AQ$1-$Q973)/$U974/86000),"")</f>
        <v/>
      </c>
      <c r="AR974" s="18" t="str">
        <f t="shared" si="971"/>
        <v/>
      </c>
      <c r="AS974" s="18" t="str">
        <f t="shared" si="971"/>
        <v/>
      </c>
      <c r="AT974" s="18" t="str">
        <f t="shared" si="971"/>
        <v/>
      </c>
      <c r="AU974" s="18" t="str">
        <f t="shared" si="971"/>
        <v/>
      </c>
      <c r="AV974" s="18" t="str">
        <f t="shared" si="971"/>
        <v/>
      </c>
      <c r="AW974" s="18" t="str">
        <f t="shared" si="971"/>
        <v/>
      </c>
      <c r="AX974" s="18" t="str">
        <f t="shared" si="971"/>
        <v/>
      </c>
      <c r="AY974" s="18" t="str">
        <f t="shared" si="971"/>
        <v/>
      </c>
      <c r="AZ974" s="18" t="str">
        <f t="shared" si="971"/>
        <v/>
      </c>
      <c r="BA974" s="18" t="str">
        <f t="shared" si="971"/>
        <v/>
      </c>
      <c r="BB974" s="18" t="str">
        <f t="shared" si="971"/>
        <v/>
      </c>
      <c r="BC974" s="18" t="str">
        <f t="shared" si="971"/>
        <v/>
      </c>
      <c r="BD974" s="18" t="str">
        <f t="shared" si="971"/>
        <v/>
      </c>
      <c r="BE974" s="18" t="str">
        <f t="shared" si="971"/>
        <v/>
      </c>
      <c r="BF974" s="18" t="str">
        <f t="shared" si="971"/>
        <v/>
      </c>
      <c r="BG974" s="18" t="str">
        <f t="shared" si="971"/>
        <v/>
      </c>
      <c r="BH974" s="18" t="str">
        <f t="shared" si="971"/>
        <v/>
      </c>
      <c r="BI974" s="18" t="str">
        <f t="shared" si="971"/>
        <v/>
      </c>
      <c r="BJ974" s="18" t="str">
        <f t="shared" si="971"/>
        <v/>
      </c>
      <c r="BK974" s="18" t="str">
        <f t="shared" si="971"/>
        <v/>
      </c>
      <c r="BL974" s="18" t="str">
        <f t="shared" si="971"/>
        <v/>
      </c>
      <c r="BM974" s="18" t="str">
        <f t="shared" si="971"/>
        <v/>
      </c>
      <c r="BN974" s="18" t="str">
        <f t="shared" si="971"/>
        <v/>
      </c>
      <c r="BO974" s="18" t="str">
        <f t="shared" si="971"/>
        <v/>
      </c>
      <c r="BP974" s="18" t="str">
        <f t="shared" si="971"/>
        <v/>
      </c>
      <c r="BQ974" s="18" t="str">
        <f t="shared" si="971"/>
        <v/>
      </c>
      <c r="BR974" s="18" t="str">
        <f t="shared" si="971"/>
        <v/>
      </c>
      <c r="BS974" s="18" t="str">
        <f t="shared" si="971"/>
        <v/>
      </c>
      <c r="BT974" s="18" t="str">
        <f t="shared" si="971"/>
        <v/>
      </c>
      <c r="BU974" s="18" t="str">
        <f t="shared" si="971"/>
        <v/>
      </c>
      <c r="BV974" s="18" t="str">
        <f t="shared" si="971"/>
        <v/>
      </c>
      <c r="BW974" s="18" t="str">
        <f t="shared" si="971"/>
        <v/>
      </c>
      <c r="BX974" s="18" t="str">
        <f t="shared" si="971"/>
        <v/>
      </c>
      <c r="BY974" s="18" t="str">
        <f t="shared" si="971"/>
        <v/>
      </c>
      <c r="BZ974" s="18" t="str">
        <f t="shared" si="971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47204</v>
      </c>
      <c r="B975" s="21">
        <v>2</v>
      </c>
      <c r="C975" s="22" t="s">
        <v>1633</v>
      </c>
      <c r="D975" s="21">
        <v>332</v>
      </c>
      <c r="E975" s="23">
        <v>0.3263888888888889</v>
      </c>
      <c r="F975" s="22" t="s">
        <v>612</v>
      </c>
      <c r="G975" s="22" t="b">
        <v>1</v>
      </c>
      <c r="H975" s="24">
        <v>43527.326377314814</v>
      </c>
      <c r="I975" s="25" t="s">
        <v>481</v>
      </c>
      <c r="J975" s="22" t="s">
        <v>482</v>
      </c>
      <c r="K975" s="11">
        <v>0</v>
      </c>
      <c r="L975" s="11">
        <v>1424</v>
      </c>
      <c r="M975" s="11">
        <v>456</v>
      </c>
      <c r="N975" s="11">
        <v>1.3933743048255565E-11</v>
      </c>
      <c r="O975" s="11">
        <v>68</v>
      </c>
      <c r="P975" s="14">
        <v>0.24999993955963706</v>
      </c>
      <c r="Q975" s="11">
        <v>1640.7824838269007</v>
      </c>
      <c r="R975" s="15">
        <v>0.18888048902711413</v>
      </c>
      <c r="S975" s="11">
        <v>403.04992812402611</v>
      </c>
      <c r="T975" s="11">
        <v>44.999999832361937</v>
      </c>
      <c r="U975" s="11">
        <v>8.9566651027889801</v>
      </c>
      <c r="V975" s="11">
        <v>32.243994370040326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1640.7824838269007</v>
      </c>
      <c r="AG975" s="21">
        <v>0</v>
      </c>
      <c r="AH975" s="22">
        <v>0</v>
      </c>
      <c r="AI975" s="22">
        <v>0</v>
      </c>
      <c r="AJ975" s="22">
        <v>1640.7824838269007</v>
      </c>
      <c r="AK975" s="22">
        <v>8570.3152119992501</v>
      </c>
      <c r="AL975" s="22">
        <v>0</v>
      </c>
      <c r="AM975" s="22">
        <v>24</v>
      </c>
      <c r="AN975" s="22">
        <v>0</v>
      </c>
      <c r="AO975" s="22">
        <v>0</v>
      </c>
      <c r="AQ975" s="18" t="str">
        <f t="shared" ref="AQ975:BZ975" si="972">IF(OR(AND(AQ$2&gt;$O974,AQ$2&lt;=$O975),AND(AQ$2&lt;=$O974,$O973&gt;$O974),AND(AQ$2&gt;$O975,$O976&lt;$O975)),$H974+((AQ$1-$Q974)/$U975/86000),"")</f>
        <v/>
      </c>
      <c r="AR975" s="18" t="str">
        <f t="shared" si="972"/>
        <v/>
      </c>
      <c r="AS975" s="18" t="str">
        <f t="shared" si="972"/>
        <v/>
      </c>
      <c r="AT975" s="18" t="str">
        <f t="shared" si="972"/>
        <v/>
      </c>
      <c r="AU975" s="18">
        <f t="shared" si="972"/>
        <v>43527.325876064482</v>
      </c>
      <c r="AV975" s="18">
        <f t="shared" si="972"/>
        <v>43527.326168854896</v>
      </c>
      <c r="AW975" s="18" t="str">
        <f t="shared" si="972"/>
        <v/>
      </c>
      <c r="AX975" s="18" t="str">
        <f t="shared" si="972"/>
        <v/>
      </c>
      <c r="AY975" s="18" t="str">
        <f t="shared" si="972"/>
        <v/>
      </c>
      <c r="AZ975" s="18" t="str">
        <f t="shared" si="972"/>
        <v/>
      </c>
      <c r="BA975" s="18" t="str">
        <f t="shared" si="972"/>
        <v/>
      </c>
      <c r="BB975" s="18" t="str">
        <f t="shared" si="972"/>
        <v/>
      </c>
      <c r="BC975" s="18" t="str">
        <f t="shared" si="972"/>
        <v/>
      </c>
      <c r="BD975" s="18" t="str">
        <f t="shared" si="972"/>
        <v/>
      </c>
      <c r="BE975" s="18" t="str">
        <f t="shared" si="972"/>
        <v/>
      </c>
      <c r="BF975" s="18" t="str">
        <f t="shared" si="972"/>
        <v/>
      </c>
      <c r="BG975" s="18" t="str">
        <f t="shared" si="972"/>
        <v/>
      </c>
      <c r="BH975" s="18" t="str">
        <f t="shared" si="972"/>
        <v/>
      </c>
      <c r="BI975" s="18" t="str">
        <f t="shared" si="972"/>
        <v/>
      </c>
      <c r="BJ975" s="18" t="str">
        <f t="shared" si="972"/>
        <v/>
      </c>
      <c r="BK975" s="18" t="str">
        <f t="shared" si="972"/>
        <v/>
      </c>
      <c r="BL975" s="18" t="str">
        <f t="shared" si="972"/>
        <v/>
      </c>
      <c r="BM975" s="18" t="str">
        <f t="shared" si="972"/>
        <v/>
      </c>
      <c r="BN975" s="18" t="str">
        <f t="shared" si="972"/>
        <v/>
      </c>
      <c r="BO975" s="18" t="str">
        <f t="shared" si="972"/>
        <v/>
      </c>
      <c r="BP975" s="18" t="str">
        <f t="shared" si="972"/>
        <v/>
      </c>
      <c r="BQ975" s="18" t="str">
        <f t="shared" si="972"/>
        <v/>
      </c>
      <c r="BR975" s="18" t="str">
        <f t="shared" si="972"/>
        <v/>
      </c>
      <c r="BS975" s="18" t="str">
        <f t="shared" si="972"/>
        <v/>
      </c>
      <c r="BT975" s="18" t="str">
        <f t="shared" si="972"/>
        <v/>
      </c>
      <c r="BU975" s="18" t="str">
        <f t="shared" si="972"/>
        <v/>
      </c>
      <c r="BV975" s="18" t="str">
        <f t="shared" si="972"/>
        <v/>
      </c>
      <c r="BW975" s="18" t="str">
        <f t="shared" si="972"/>
        <v/>
      </c>
      <c r="BX975" s="18" t="str">
        <f t="shared" si="972"/>
        <v/>
      </c>
      <c r="BY975" s="18" t="str">
        <f t="shared" si="972"/>
        <v/>
      </c>
      <c r="BZ975" s="18" t="str">
        <f t="shared" si="972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47205</v>
      </c>
      <c r="B976" s="21">
        <v>2</v>
      </c>
      <c r="C976" s="22" t="s">
        <v>1634</v>
      </c>
      <c r="D976" s="21">
        <v>332</v>
      </c>
      <c r="E976" s="23">
        <v>0.3263888888888889</v>
      </c>
      <c r="F976" s="22" t="s">
        <v>612</v>
      </c>
      <c r="G976" s="22" t="b">
        <v>1</v>
      </c>
      <c r="H976" s="24">
        <v>43527.326909722222</v>
      </c>
      <c r="I976" s="25" t="s">
        <v>139</v>
      </c>
      <c r="J976" s="22" t="s">
        <v>140</v>
      </c>
      <c r="K976" s="22">
        <v>0</v>
      </c>
      <c r="L976" s="11">
        <v>1425</v>
      </c>
      <c r="M976" s="11">
        <v>458</v>
      </c>
      <c r="N976" s="11">
        <v>1.0558665053395089E-10</v>
      </c>
      <c r="O976" s="11">
        <v>74</v>
      </c>
      <c r="P976" s="14">
        <v>0.52165290437200751</v>
      </c>
      <c r="Q976" s="11">
        <v>2008.5185113176724</v>
      </c>
      <c r="R976" s="15">
        <v>0.23121282825549469</v>
      </c>
      <c r="S976" s="11">
        <v>367.73602749077168</v>
      </c>
      <c r="T976" s="11">
        <v>46.000000066123903</v>
      </c>
      <c r="U976" s="11">
        <v>7.994261455699128</v>
      </c>
      <c r="V976" s="11">
        <v>28.77934124051686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2008.5185113176724</v>
      </c>
      <c r="AG976" s="21">
        <v>0</v>
      </c>
      <c r="AH976" s="22">
        <v>0</v>
      </c>
      <c r="AI976" s="22">
        <v>0</v>
      </c>
      <c r="AJ976" s="22">
        <v>2008.5185113176724</v>
      </c>
      <c r="AK976" s="22">
        <v>8570.3152119992501</v>
      </c>
      <c r="AL976" s="22">
        <v>0</v>
      </c>
      <c r="AM976" s="22">
        <v>23</v>
      </c>
      <c r="AN976" s="22">
        <v>0</v>
      </c>
      <c r="AO976" s="22">
        <v>0</v>
      </c>
      <c r="AQ976" s="18" t="str">
        <f t="shared" ref="AQ976:BZ976" si="973">IF(OR(AND(AQ$2&gt;$O975,AQ$2&lt;=$O976),AND(AQ$2&lt;=$O975,$O974&gt;$O975),AND(AQ$2&gt;$O976,$O977&lt;$O976)),$H975+((AQ$1-$Q975)/$U976/86000),"")</f>
        <v/>
      </c>
      <c r="AR976" s="18" t="str">
        <f t="shared" si="973"/>
        <v/>
      </c>
      <c r="AS976" s="18" t="str">
        <f t="shared" si="973"/>
        <v/>
      </c>
      <c r="AT976" s="18" t="str">
        <f t="shared" si="973"/>
        <v/>
      </c>
      <c r="AU976" s="18" t="str">
        <f t="shared" si="973"/>
        <v/>
      </c>
      <c r="AV976" s="18" t="str">
        <f t="shared" si="973"/>
        <v/>
      </c>
      <c r="AW976" s="18">
        <f t="shared" si="973"/>
        <v>43527.32658002869</v>
      </c>
      <c r="AX976" s="18" t="str">
        <f t="shared" si="973"/>
        <v/>
      </c>
      <c r="AY976" s="18" t="str">
        <f t="shared" si="973"/>
        <v/>
      </c>
      <c r="AZ976" s="18" t="str">
        <f t="shared" si="973"/>
        <v/>
      </c>
      <c r="BA976" s="18" t="str">
        <f t="shared" si="973"/>
        <v/>
      </c>
      <c r="BB976" s="18" t="str">
        <f t="shared" si="973"/>
        <v/>
      </c>
      <c r="BC976" s="18" t="str">
        <f t="shared" si="973"/>
        <v/>
      </c>
      <c r="BD976" s="18" t="str">
        <f t="shared" si="973"/>
        <v/>
      </c>
      <c r="BE976" s="18" t="str">
        <f t="shared" si="973"/>
        <v/>
      </c>
      <c r="BF976" s="18" t="str">
        <f t="shared" si="973"/>
        <v/>
      </c>
      <c r="BG976" s="18" t="str">
        <f t="shared" si="973"/>
        <v/>
      </c>
      <c r="BH976" s="18" t="str">
        <f t="shared" si="973"/>
        <v/>
      </c>
      <c r="BI976" s="18" t="str">
        <f t="shared" si="973"/>
        <v/>
      </c>
      <c r="BJ976" s="18" t="str">
        <f t="shared" si="973"/>
        <v/>
      </c>
      <c r="BK976" s="18" t="str">
        <f t="shared" si="973"/>
        <v/>
      </c>
      <c r="BL976" s="18" t="str">
        <f t="shared" si="973"/>
        <v/>
      </c>
      <c r="BM976" s="18" t="str">
        <f t="shared" si="973"/>
        <v/>
      </c>
      <c r="BN976" s="18" t="str">
        <f t="shared" si="973"/>
        <v/>
      </c>
      <c r="BO976" s="18" t="str">
        <f t="shared" si="973"/>
        <v/>
      </c>
      <c r="BP976" s="18" t="str">
        <f t="shared" si="973"/>
        <v/>
      </c>
      <c r="BQ976" s="18" t="str">
        <f t="shared" si="973"/>
        <v/>
      </c>
      <c r="BR976" s="18" t="str">
        <f t="shared" si="973"/>
        <v/>
      </c>
      <c r="BS976" s="18" t="str">
        <f t="shared" si="973"/>
        <v/>
      </c>
      <c r="BT976" s="18" t="str">
        <f t="shared" si="973"/>
        <v/>
      </c>
      <c r="BU976" s="18" t="str">
        <f t="shared" si="973"/>
        <v/>
      </c>
      <c r="BV976" s="18" t="str">
        <f t="shared" si="973"/>
        <v/>
      </c>
      <c r="BW976" s="18" t="str">
        <f t="shared" si="973"/>
        <v/>
      </c>
      <c r="BX976" s="18" t="str">
        <f t="shared" si="973"/>
        <v/>
      </c>
      <c r="BY976" s="18" t="str">
        <f t="shared" si="973"/>
        <v/>
      </c>
      <c r="BZ976" s="18" t="str">
        <f t="shared" si="973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47207</v>
      </c>
      <c r="B977" s="21">
        <v>2</v>
      </c>
      <c r="C977" s="22" t="s">
        <v>1636</v>
      </c>
      <c r="D977" s="21">
        <v>332</v>
      </c>
      <c r="E977" s="23">
        <v>0.32708333333333334</v>
      </c>
      <c r="F977" s="22" t="s">
        <v>612</v>
      </c>
      <c r="G977" s="22" t="b">
        <v>1</v>
      </c>
      <c r="H977" s="24">
        <v>43527.327418981484</v>
      </c>
      <c r="I977" s="25" t="s">
        <v>181</v>
      </c>
      <c r="J977" s="22" t="s">
        <v>182</v>
      </c>
      <c r="K977" s="11">
        <v>0</v>
      </c>
      <c r="L977" s="11">
        <v>1426</v>
      </c>
      <c r="M977" s="11">
        <v>460</v>
      </c>
      <c r="N977" s="11">
        <v>1.0841461062227609E-10</v>
      </c>
      <c r="O977" s="11">
        <v>82</v>
      </c>
      <c r="P977" s="14">
        <v>0.20683018656520283</v>
      </c>
      <c r="Q977" s="11">
        <v>2292.5684028388664</v>
      </c>
      <c r="R977" s="15">
        <v>0.26391154545138229</v>
      </c>
      <c r="S977" s="11">
        <v>284.04989152119401</v>
      </c>
      <c r="T977" s="11">
        <v>44.000000227242708</v>
      </c>
      <c r="U977" s="11">
        <v>6.4556793194133624</v>
      </c>
      <c r="V977" s="11">
        <v>23.240445549888104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2292.5684028388664</v>
      </c>
      <c r="AG977" s="21">
        <v>0</v>
      </c>
      <c r="AH977" s="22">
        <v>0</v>
      </c>
      <c r="AI977" s="22">
        <v>0</v>
      </c>
      <c r="AJ977" s="22">
        <v>2292.5684028388664</v>
      </c>
      <c r="AK977" s="22">
        <v>8570.3152119992501</v>
      </c>
      <c r="AL977" s="22">
        <v>0</v>
      </c>
      <c r="AM977" s="22">
        <v>22</v>
      </c>
      <c r="AN977" s="22">
        <v>0</v>
      </c>
      <c r="AO977" s="22">
        <v>0</v>
      </c>
      <c r="AQ977" s="18" t="str">
        <f t="shared" ref="AQ977:BZ977" si="974">IF(OR(AND(AQ$2&gt;$O976,AQ$2&lt;=$O977),AND(AQ$2&lt;=$O976,$O975&gt;$O976),AND(AQ$2&gt;$O977,$O978&lt;$O977)),$H976+((AQ$1-$Q976)/$U977/86000),"")</f>
        <v/>
      </c>
      <c r="AR977" s="18" t="str">
        <f t="shared" si="974"/>
        <v/>
      </c>
      <c r="AS977" s="18" t="str">
        <f t="shared" si="974"/>
        <v/>
      </c>
      <c r="AT977" s="18" t="str">
        <f t="shared" si="974"/>
        <v/>
      </c>
      <c r="AU977" s="18" t="str">
        <f t="shared" si="974"/>
        <v/>
      </c>
      <c r="AV977" s="18" t="str">
        <f t="shared" si="974"/>
        <v/>
      </c>
      <c r="AW977" s="18" t="str">
        <f t="shared" si="974"/>
        <v/>
      </c>
      <c r="AX977" s="18">
        <f t="shared" si="974"/>
        <v>43527.326992404007</v>
      </c>
      <c r="AY977" s="18">
        <f t="shared" si="974"/>
        <v>43527.327384725511</v>
      </c>
      <c r="AZ977" s="18" t="str">
        <f t="shared" si="974"/>
        <v/>
      </c>
      <c r="BA977" s="18" t="str">
        <f t="shared" si="974"/>
        <v/>
      </c>
      <c r="BB977" s="18" t="str">
        <f t="shared" si="974"/>
        <v/>
      </c>
      <c r="BC977" s="18" t="str">
        <f t="shared" si="974"/>
        <v/>
      </c>
      <c r="BD977" s="18" t="str">
        <f t="shared" si="974"/>
        <v/>
      </c>
      <c r="BE977" s="18" t="str">
        <f t="shared" si="974"/>
        <v/>
      </c>
      <c r="BF977" s="18" t="str">
        <f t="shared" si="974"/>
        <v/>
      </c>
      <c r="BG977" s="18" t="str">
        <f t="shared" si="974"/>
        <v/>
      </c>
      <c r="BH977" s="18" t="str">
        <f t="shared" si="974"/>
        <v/>
      </c>
      <c r="BI977" s="18" t="str">
        <f t="shared" si="974"/>
        <v/>
      </c>
      <c r="BJ977" s="18" t="str">
        <f t="shared" si="974"/>
        <v/>
      </c>
      <c r="BK977" s="18" t="str">
        <f t="shared" si="974"/>
        <v/>
      </c>
      <c r="BL977" s="18" t="str">
        <f t="shared" si="974"/>
        <v/>
      </c>
      <c r="BM977" s="18" t="str">
        <f t="shared" si="974"/>
        <v/>
      </c>
      <c r="BN977" s="18" t="str">
        <f t="shared" si="974"/>
        <v/>
      </c>
      <c r="BO977" s="18" t="str">
        <f t="shared" si="974"/>
        <v/>
      </c>
      <c r="BP977" s="18" t="str">
        <f t="shared" si="974"/>
        <v/>
      </c>
      <c r="BQ977" s="18" t="str">
        <f t="shared" si="974"/>
        <v/>
      </c>
      <c r="BR977" s="18" t="str">
        <f t="shared" si="974"/>
        <v/>
      </c>
      <c r="BS977" s="18" t="str">
        <f t="shared" si="974"/>
        <v/>
      </c>
      <c r="BT977" s="18" t="str">
        <f t="shared" si="974"/>
        <v/>
      </c>
      <c r="BU977" s="18" t="str">
        <f t="shared" si="974"/>
        <v/>
      </c>
      <c r="BV977" s="18" t="str">
        <f t="shared" si="974"/>
        <v/>
      </c>
      <c r="BW977" s="18" t="str">
        <f t="shared" si="974"/>
        <v/>
      </c>
      <c r="BX977" s="18" t="str">
        <f t="shared" si="974"/>
        <v/>
      </c>
      <c r="BY977" s="18" t="str">
        <f t="shared" si="974"/>
        <v/>
      </c>
      <c r="BZ977" s="18" t="str">
        <f t="shared" si="974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47208</v>
      </c>
      <c r="B978" s="21">
        <v>2</v>
      </c>
      <c r="C978" s="22" t="s">
        <v>1637</v>
      </c>
      <c r="D978" s="21">
        <v>332</v>
      </c>
      <c r="E978" s="23">
        <v>0.32777777777777778</v>
      </c>
      <c r="F978" s="22" t="s">
        <v>612</v>
      </c>
      <c r="G978" s="22" t="b">
        <v>1</v>
      </c>
      <c r="H978" s="24">
        <v>43527.327939814815</v>
      </c>
      <c r="I978" s="25" t="s">
        <v>265</v>
      </c>
      <c r="J978" s="22" t="s">
        <v>266</v>
      </c>
      <c r="K978" s="22">
        <v>0</v>
      </c>
      <c r="L978" s="11">
        <v>1427</v>
      </c>
      <c r="M978" s="11">
        <v>462</v>
      </c>
      <c r="N978" s="11">
        <v>2.9032776183157694E-11</v>
      </c>
      <c r="O978" s="11">
        <v>82</v>
      </c>
      <c r="P978" s="14">
        <v>0.84136601778323061</v>
      </c>
      <c r="Q978" s="11">
        <v>2354.9498895294978</v>
      </c>
      <c r="R978" s="15">
        <v>0.27109265923611958</v>
      </c>
      <c r="S978" s="11">
        <v>62.381486690631391</v>
      </c>
      <c r="T978" s="11">
        <v>44.999999832361937</v>
      </c>
      <c r="U978" s="11">
        <v>1.386255264956012</v>
      </c>
      <c r="V978" s="11">
        <v>4.9905189538416437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2354.9498895294978</v>
      </c>
      <c r="AG978" s="21">
        <v>0</v>
      </c>
      <c r="AH978" s="22">
        <v>0</v>
      </c>
      <c r="AI978" s="22">
        <v>0</v>
      </c>
      <c r="AJ978" s="22">
        <v>2354.9498895294978</v>
      </c>
      <c r="AK978" s="22">
        <v>8570.3152119992501</v>
      </c>
      <c r="AL978" s="22">
        <v>0</v>
      </c>
      <c r="AM978" s="22">
        <v>21</v>
      </c>
      <c r="AN978" s="22">
        <v>0</v>
      </c>
      <c r="AO978" s="22">
        <v>0</v>
      </c>
      <c r="AQ978" s="18" t="str">
        <f t="shared" ref="AQ978:BZ978" si="975">IF(OR(AND(AQ$2&gt;$O977,AQ$2&lt;=$O978),AND(AQ$2&lt;=$O977,$O976&gt;$O977),AND(AQ$2&gt;$O978,$O979&lt;$O978)),$H977+((AQ$1-$Q977)/$U978/86000),"")</f>
        <v/>
      </c>
      <c r="AR978" s="18" t="str">
        <f t="shared" si="975"/>
        <v/>
      </c>
      <c r="AS978" s="18" t="str">
        <f t="shared" si="975"/>
        <v/>
      </c>
      <c r="AT978" s="18" t="str">
        <f t="shared" si="975"/>
        <v/>
      </c>
      <c r="AU978" s="18" t="str">
        <f t="shared" si="975"/>
        <v/>
      </c>
      <c r="AV978" s="18" t="str">
        <f t="shared" si="975"/>
        <v/>
      </c>
      <c r="AW978" s="18" t="str">
        <f t="shared" si="975"/>
        <v/>
      </c>
      <c r="AX978" s="18" t="str">
        <f t="shared" si="975"/>
        <v/>
      </c>
      <c r="AY978" s="18" t="str">
        <f t="shared" si="975"/>
        <v/>
      </c>
      <c r="AZ978" s="18" t="str">
        <f t="shared" si="975"/>
        <v/>
      </c>
      <c r="BA978" s="18" t="str">
        <f t="shared" si="975"/>
        <v/>
      </c>
      <c r="BB978" s="18" t="str">
        <f t="shared" si="975"/>
        <v/>
      </c>
      <c r="BC978" s="18" t="str">
        <f t="shared" si="975"/>
        <v/>
      </c>
      <c r="BD978" s="18" t="str">
        <f t="shared" si="975"/>
        <v/>
      </c>
      <c r="BE978" s="18" t="str">
        <f t="shared" si="975"/>
        <v/>
      </c>
      <c r="BF978" s="18" t="str">
        <f t="shared" si="975"/>
        <v/>
      </c>
      <c r="BG978" s="18" t="str">
        <f t="shared" si="975"/>
        <v/>
      </c>
      <c r="BH978" s="18" t="str">
        <f t="shared" si="975"/>
        <v/>
      </c>
      <c r="BI978" s="18" t="str">
        <f t="shared" si="975"/>
        <v/>
      </c>
      <c r="BJ978" s="18" t="str">
        <f t="shared" si="975"/>
        <v/>
      </c>
      <c r="BK978" s="18" t="str">
        <f t="shared" si="975"/>
        <v/>
      </c>
      <c r="BL978" s="18" t="str">
        <f t="shared" si="975"/>
        <v/>
      </c>
      <c r="BM978" s="18" t="str">
        <f t="shared" si="975"/>
        <v/>
      </c>
      <c r="BN978" s="18" t="str">
        <f t="shared" si="975"/>
        <v/>
      </c>
      <c r="BO978" s="18" t="str">
        <f t="shared" si="975"/>
        <v/>
      </c>
      <c r="BP978" s="18" t="str">
        <f t="shared" si="975"/>
        <v/>
      </c>
      <c r="BQ978" s="18" t="str">
        <f t="shared" si="975"/>
        <v/>
      </c>
      <c r="BR978" s="18" t="str">
        <f t="shared" si="975"/>
        <v/>
      </c>
      <c r="BS978" s="18" t="str">
        <f t="shared" si="975"/>
        <v/>
      </c>
      <c r="BT978" s="18" t="str">
        <f t="shared" si="975"/>
        <v/>
      </c>
      <c r="BU978" s="18" t="str">
        <f t="shared" si="975"/>
        <v/>
      </c>
      <c r="BV978" s="18" t="str">
        <f t="shared" si="975"/>
        <v/>
      </c>
      <c r="BW978" s="18" t="str">
        <f t="shared" si="975"/>
        <v/>
      </c>
      <c r="BX978" s="18" t="str">
        <f t="shared" si="975"/>
        <v/>
      </c>
      <c r="BY978" s="18" t="str">
        <f t="shared" si="975"/>
        <v/>
      </c>
      <c r="BZ978" s="18" t="str">
        <f t="shared" si="975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47210</v>
      </c>
      <c r="B979" s="21">
        <v>2</v>
      </c>
      <c r="C979" s="22" t="s">
        <v>1639</v>
      </c>
      <c r="D979" s="21">
        <v>332</v>
      </c>
      <c r="E979" s="23">
        <v>0.32847222222222222</v>
      </c>
      <c r="F979" s="22" t="s">
        <v>612</v>
      </c>
      <c r="G979" s="22" t="b">
        <v>1</v>
      </c>
      <c r="H979" s="24">
        <v>43527.328460648147</v>
      </c>
      <c r="I979" s="25" t="s">
        <v>267</v>
      </c>
      <c r="J979" s="22" t="s">
        <v>268</v>
      </c>
      <c r="K979" s="11">
        <v>0</v>
      </c>
      <c r="L979" s="11">
        <v>1428</v>
      </c>
      <c r="M979" s="11">
        <v>464</v>
      </c>
      <c r="N979" s="11">
        <v>1.950439809661475E-12</v>
      </c>
      <c r="O979" s="11">
        <v>92</v>
      </c>
      <c r="P979" s="14">
        <v>0.49999995440175787</v>
      </c>
      <c r="Q979" s="11">
        <v>2743.1121322215213</v>
      </c>
      <c r="R979" s="15">
        <v>0.3157763848025521</v>
      </c>
      <c r="S979" s="11">
        <v>388.16224269202348</v>
      </c>
      <c r="T979" s="11">
        <v>44.999999832361937</v>
      </c>
      <c r="U979" s="11">
        <v>8.6258276475120113</v>
      </c>
      <c r="V979" s="11">
        <v>31.052979531043242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2743.1121322215213</v>
      </c>
      <c r="AG979" s="21">
        <v>0</v>
      </c>
      <c r="AH979" s="22">
        <v>0</v>
      </c>
      <c r="AI979" s="22">
        <v>0</v>
      </c>
      <c r="AJ979" s="22">
        <v>2743.1121322215213</v>
      </c>
      <c r="AK979" s="22">
        <v>8570.3152119992501</v>
      </c>
      <c r="AL979" s="22">
        <v>0</v>
      </c>
      <c r="AM979" s="22">
        <v>20</v>
      </c>
      <c r="AN979" s="22">
        <v>0</v>
      </c>
      <c r="AO979" s="22">
        <v>0</v>
      </c>
      <c r="AQ979" s="18" t="str">
        <f t="shared" ref="AQ979:BZ979" si="976">IF(OR(AND(AQ$2&gt;$O978,AQ$2&lt;=$O979),AND(AQ$2&lt;=$O978,$O977&gt;$O978),AND(AQ$2&gt;$O979,$O980&lt;$O979)),$H978+((AQ$1-$Q978)/$U979/86000),"")</f>
        <v/>
      </c>
      <c r="AR979" s="18" t="str">
        <f t="shared" si="976"/>
        <v/>
      </c>
      <c r="AS979" s="18" t="str">
        <f t="shared" si="976"/>
        <v/>
      </c>
      <c r="AT979" s="18" t="str">
        <f t="shared" si="976"/>
        <v/>
      </c>
      <c r="AU979" s="18" t="str">
        <f t="shared" si="976"/>
        <v/>
      </c>
      <c r="AV979" s="18" t="str">
        <f t="shared" si="976"/>
        <v/>
      </c>
      <c r="AW979" s="18" t="str">
        <f t="shared" si="976"/>
        <v/>
      </c>
      <c r="AX979" s="18" t="str">
        <f t="shared" si="976"/>
        <v/>
      </c>
      <c r="AY979" s="18" t="str">
        <f t="shared" si="976"/>
        <v/>
      </c>
      <c r="AZ979" s="18">
        <f t="shared" si="976"/>
        <v>43527.32815013556</v>
      </c>
      <c r="BA979" s="18" t="str">
        <f t="shared" si="976"/>
        <v/>
      </c>
      <c r="BB979" s="18" t="str">
        <f t="shared" si="976"/>
        <v/>
      </c>
      <c r="BC979" s="18" t="str">
        <f t="shared" si="976"/>
        <v/>
      </c>
      <c r="BD979" s="18" t="str">
        <f t="shared" si="976"/>
        <v/>
      </c>
      <c r="BE979" s="18" t="str">
        <f t="shared" si="976"/>
        <v/>
      </c>
      <c r="BF979" s="18" t="str">
        <f t="shared" si="976"/>
        <v/>
      </c>
      <c r="BG979" s="18" t="str">
        <f t="shared" si="976"/>
        <v/>
      </c>
      <c r="BH979" s="18" t="str">
        <f t="shared" si="976"/>
        <v/>
      </c>
      <c r="BI979" s="18" t="str">
        <f t="shared" si="976"/>
        <v/>
      </c>
      <c r="BJ979" s="18" t="str">
        <f t="shared" si="976"/>
        <v/>
      </c>
      <c r="BK979" s="18" t="str">
        <f t="shared" si="976"/>
        <v/>
      </c>
      <c r="BL979" s="18" t="str">
        <f t="shared" si="976"/>
        <v/>
      </c>
      <c r="BM979" s="18" t="str">
        <f t="shared" si="976"/>
        <v/>
      </c>
      <c r="BN979" s="18" t="str">
        <f t="shared" si="976"/>
        <v/>
      </c>
      <c r="BO979" s="18" t="str">
        <f t="shared" si="976"/>
        <v/>
      </c>
      <c r="BP979" s="18" t="str">
        <f t="shared" si="976"/>
        <v/>
      </c>
      <c r="BQ979" s="18" t="str">
        <f t="shared" si="976"/>
        <v/>
      </c>
      <c r="BR979" s="18" t="str">
        <f t="shared" si="976"/>
        <v/>
      </c>
      <c r="BS979" s="18" t="str">
        <f t="shared" si="976"/>
        <v/>
      </c>
      <c r="BT979" s="18" t="str">
        <f t="shared" si="976"/>
        <v/>
      </c>
      <c r="BU979" s="18" t="str">
        <f t="shared" si="976"/>
        <v/>
      </c>
      <c r="BV979" s="18" t="str">
        <f t="shared" si="976"/>
        <v/>
      </c>
      <c r="BW979" s="18" t="str">
        <f t="shared" si="976"/>
        <v/>
      </c>
      <c r="BX979" s="18" t="str">
        <f t="shared" si="976"/>
        <v/>
      </c>
      <c r="BY979" s="18" t="str">
        <f t="shared" si="976"/>
        <v/>
      </c>
      <c r="BZ979" s="18" t="str">
        <f t="shared" si="976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47211</v>
      </c>
      <c r="B980" s="21">
        <v>2</v>
      </c>
      <c r="C980" s="22" t="s">
        <v>1640</v>
      </c>
      <c r="D980" s="21">
        <v>332</v>
      </c>
      <c r="E980" s="23">
        <v>0.32847222222222222</v>
      </c>
      <c r="F980" s="22" t="s">
        <v>612</v>
      </c>
      <c r="G980" s="22" t="b">
        <v>1</v>
      </c>
      <c r="H980" s="24">
        <v>43527.328981481478</v>
      </c>
      <c r="I980" s="25" t="s">
        <v>147</v>
      </c>
      <c r="J980" s="22" t="s">
        <v>148</v>
      </c>
      <c r="K980" s="22">
        <v>0</v>
      </c>
      <c r="L980" s="11">
        <v>1429</v>
      </c>
      <c r="M980" s="11">
        <v>466</v>
      </c>
      <c r="N980" s="11">
        <v>3.2351010759157361E-11</v>
      </c>
      <c r="O980" s="11">
        <v>94</v>
      </c>
      <c r="P980" s="14">
        <v>0.84993886757415782</v>
      </c>
      <c r="Q980" s="11">
        <v>2826.384175575432</v>
      </c>
      <c r="R980" s="15">
        <v>0.32536233810593529</v>
      </c>
      <c r="S980" s="11">
        <v>83.272043353910703</v>
      </c>
      <c r="T980" s="11">
        <v>44.999999832361937</v>
      </c>
      <c r="U980" s="11">
        <v>1.8504898592027386</v>
      </c>
      <c r="V980" s="11">
        <v>6.6617634931298593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2826.384175575432</v>
      </c>
      <c r="AG980" s="21">
        <v>0</v>
      </c>
      <c r="AH980" s="22">
        <v>0</v>
      </c>
      <c r="AI980" s="22">
        <v>0</v>
      </c>
      <c r="AJ980" s="22">
        <v>2826.384175575432</v>
      </c>
      <c r="AK980" s="22">
        <v>8570.3152119992501</v>
      </c>
      <c r="AL980" s="22">
        <v>0</v>
      </c>
      <c r="AM980" s="22">
        <v>19</v>
      </c>
      <c r="AN980" s="22">
        <v>0</v>
      </c>
      <c r="AO980" s="22">
        <v>0</v>
      </c>
      <c r="AQ980" s="18" t="str">
        <f t="shared" ref="AQ980:BZ980" si="977">IF(OR(AND(AQ$2&gt;$O979,AQ$2&lt;=$O980),AND(AQ$2&lt;=$O979,$O978&gt;$O979),AND(AQ$2&gt;$O980,$O981&lt;$O980)),$H979+((AQ$1-$Q979)/$U980/86000),"")</f>
        <v/>
      </c>
      <c r="AR980" s="18" t="str">
        <f t="shared" si="977"/>
        <v/>
      </c>
      <c r="AS980" s="18" t="str">
        <f t="shared" si="977"/>
        <v/>
      </c>
      <c r="AT980" s="18" t="str">
        <f t="shared" si="977"/>
        <v/>
      </c>
      <c r="AU980" s="18" t="str">
        <f t="shared" si="977"/>
        <v/>
      </c>
      <c r="AV980" s="18" t="str">
        <f t="shared" si="977"/>
        <v/>
      </c>
      <c r="AW980" s="18" t="str">
        <f t="shared" si="977"/>
        <v/>
      </c>
      <c r="AX980" s="18" t="str">
        <f t="shared" si="977"/>
        <v/>
      </c>
      <c r="AY980" s="18" t="str">
        <f t="shared" si="977"/>
        <v/>
      </c>
      <c r="AZ980" s="18" t="str">
        <f t="shared" si="977"/>
        <v/>
      </c>
      <c r="BA980" s="18" t="str">
        <f t="shared" si="977"/>
        <v/>
      </c>
      <c r="BB980" s="18" t="str">
        <f t="shared" si="977"/>
        <v/>
      </c>
      <c r="BC980" s="18" t="str">
        <f t="shared" si="977"/>
        <v/>
      </c>
      <c r="BD980" s="18" t="str">
        <f t="shared" si="977"/>
        <v/>
      </c>
      <c r="BE980" s="18" t="str">
        <f t="shared" si="977"/>
        <v/>
      </c>
      <c r="BF980" s="18" t="str">
        <f t="shared" si="977"/>
        <v/>
      </c>
      <c r="BG980" s="18" t="str">
        <f t="shared" si="977"/>
        <v/>
      </c>
      <c r="BH980" s="18" t="str">
        <f t="shared" si="977"/>
        <v/>
      </c>
      <c r="BI980" s="18" t="str">
        <f t="shared" si="977"/>
        <v/>
      </c>
      <c r="BJ980" s="18" t="str">
        <f t="shared" si="977"/>
        <v/>
      </c>
      <c r="BK980" s="18" t="str">
        <f t="shared" si="977"/>
        <v/>
      </c>
      <c r="BL980" s="18" t="str">
        <f t="shared" si="977"/>
        <v/>
      </c>
      <c r="BM980" s="18" t="str">
        <f t="shared" si="977"/>
        <v/>
      </c>
      <c r="BN980" s="18" t="str">
        <f t="shared" si="977"/>
        <v/>
      </c>
      <c r="BO980" s="18" t="str">
        <f t="shared" si="977"/>
        <v/>
      </c>
      <c r="BP980" s="18" t="str">
        <f t="shared" si="977"/>
        <v/>
      </c>
      <c r="BQ980" s="18" t="str">
        <f t="shared" si="977"/>
        <v/>
      </c>
      <c r="BR980" s="18" t="str">
        <f t="shared" si="977"/>
        <v/>
      </c>
      <c r="BS980" s="18" t="str">
        <f t="shared" si="977"/>
        <v/>
      </c>
      <c r="BT980" s="18" t="str">
        <f t="shared" si="977"/>
        <v/>
      </c>
      <c r="BU980" s="18" t="str">
        <f t="shared" si="977"/>
        <v/>
      </c>
      <c r="BV980" s="18" t="str">
        <f t="shared" si="977"/>
        <v/>
      </c>
      <c r="BW980" s="18" t="str">
        <f t="shared" si="977"/>
        <v/>
      </c>
      <c r="BX980" s="18" t="str">
        <f t="shared" si="977"/>
        <v/>
      </c>
      <c r="BY980" s="18" t="str">
        <f t="shared" si="977"/>
        <v/>
      </c>
      <c r="BZ980" s="18" t="str">
        <f t="shared" si="977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47220</v>
      </c>
      <c r="B981" s="21">
        <v>2</v>
      </c>
      <c r="C981" s="22" t="s">
        <v>1649</v>
      </c>
      <c r="D981" s="21">
        <v>332</v>
      </c>
      <c r="E981" s="23">
        <v>0.33194444444444443</v>
      </c>
      <c r="F981" s="22" t="s">
        <v>612</v>
      </c>
      <c r="G981" s="22" t="b">
        <v>1</v>
      </c>
      <c r="H981" s="24">
        <v>43527.332106481481</v>
      </c>
      <c r="I981" s="25" t="s">
        <v>297</v>
      </c>
      <c r="J981" s="22" t="s">
        <v>298</v>
      </c>
      <c r="K981" s="11">
        <v>0</v>
      </c>
      <c r="L981" s="11">
        <v>1430</v>
      </c>
      <c r="M981" s="11">
        <v>473</v>
      </c>
      <c r="N981" s="11">
        <v>1.0871303857129533E-12</v>
      </c>
      <c r="O981" s="11">
        <v>127</v>
      </c>
      <c r="P981" s="14">
        <v>0.49999997947064767</v>
      </c>
      <c r="Q981" s="11">
        <v>4202.4791957258958</v>
      </c>
      <c r="R981" s="15">
        <v>0.48377303721796749</v>
      </c>
      <c r="S981" s="11">
        <v>1376.0950201504638</v>
      </c>
      <c r="T981" s="11">
        <v>270.0000002514571</v>
      </c>
      <c r="U981" s="11">
        <v>5.0966482180328718</v>
      </c>
      <c r="V981" s="11">
        <v>18.347933584918341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4202.4791957258958</v>
      </c>
      <c r="AG981" s="21">
        <v>0</v>
      </c>
      <c r="AH981" s="22">
        <v>0</v>
      </c>
      <c r="AI981" s="22">
        <v>0</v>
      </c>
      <c r="AJ981" s="22">
        <v>4202.4791957258958</v>
      </c>
      <c r="AK981" s="22">
        <v>8570.3152119992501</v>
      </c>
      <c r="AL981" s="22">
        <v>0</v>
      </c>
      <c r="AM981" s="22">
        <v>18</v>
      </c>
      <c r="AN981" s="22">
        <v>0</v>
      </c>
      <c r="AO981" s="22">
        <v>0</v>
      </c>
      <c r="AQ981" s="18" t="str">
        <f t="shared" ref="AQ981:BZ981" si="978">IF(OR(AND(AQ$2&gt;$O980,AQ$2&lt;=$O981),AND(AQ$2&lt;=$O980,$O979&gt;$O980),AND(AQ$2&gt;$O981,$O982&lt;$O981)),$H980+((AQ$1-$Q980)/$U981/86000),"")</f>
        <v/>
      </c>
      <c r="AR981" s="18" t="str">
        <f t="shared" si="978"/>
        <v/>
      </c>
      <c r="AS981" s="18" t="str">
        <f t="shared" si="978"/>
        <v/>
      </c>
      <c r="AT981" s="18" t="str">
        <f t="shared" si="978"/>
        <v/>
      </c>
      <c r="AU981" s="18" t="str">
        <f t="shared" si="978"/>
        <v/>
      </c>
      <c r="AV981" s="18" t="str">
        <f t="shared" si="978"/>
        <v/>
      </c>
      <c r="AW981" s="18" t="str">
        <f t="shared" si="978"/>
        <v/>
      </c>
      <c r="AX981" s="18" t="str">
        <f t="shared" si="978"/>
        <v/>
      </c>
      <c r="AY981" s="18" t="str">
        <f t="shared" si="978"/>
        <v/>
      </c>
      <c r="AZ981" s="18" t="str">
        <f t="shared" si="978"/>
        <v/>
      </c>
      <c r="BA981" s="18">
        <f t="shared" si="978"/>
        <v>43527.328997976278</v>
      </c>
      <c r="BB981" s="18">
        <f t="shared" si="978"/>
        <v>43527.329066790997</v>
      </c>
      <c r="BC981" s="18">
        <f t="shared" si="978"/>
        <v>43527.329372648637</v>
      </c>
      <c r="BD981" s="18">
        <f t="shared" si="978"/>
        <v>43527.330209256274</v>
      </c>
      <c r="BE981" s="18">
        <f t="shared" si="978"/>
        <v>43527.330657825347</v>
      </c>
      <c r="BF981" s="18">
        <f t="shared" si="978"/>
        <v>43527.33112072121</v>
      </c>
      <c r="BG981" s="18">
        <f t="shared" si="978"/>
        <v>43527.331697674512</v>
      </c>
      <c r="BH981" s="18" t="str">
        <f t="shared" si="978"/>
        <v/>
      </c>
      <c r="BI981" s="18" t="str">
        <f t="shared" si="978"/>
        <v/>
      </c>
      <c r="BJ981" s="18" t="str">
        <f t="shared" si="978"/>
        <v/>
      </c>
      <c r="BK981" s="18" t="str">
        <f t="shared" si="978"/>
        <v/>
      </c>
      <c r="BL981" s="18" t="str">
        <f t="shared" si="978"/>
        <v/>
      </c>
      <c r="BM981" s="18" t="str">
        <f t="shared" si="978"/>
        <v/>
      </c>
      <c r="BN981" s="18" t="str">
        <f t="shared" si="978"/>
        <v/>
      </c>
      <c r="BO981" s="18" t="str">
        <f t="shared" si="978"/>
        <v/>
      </c>
      <c r="BP981" s="18" t="str">
        <f t="shared" si="978"/>
        <v/>
      </c>
      <c r="BQ981" s="18" t="str">
        <f t="shared" si="978"/>
        <v/>
      </c>
      <c r="BR981" s="18" t="str">
        <f t="shared" si="978"/>
        <v/>
      </c>
      <c r="BS981" s="18" t="str">
        <f t="shared" si="978"/>
        <v/>
      </c>
      <c r="BT981" s="18" t="str">
        <f t="shared" si="978"/>
        <v/>
      </c>
      <c r="BU981" s="18" t="str">
        <f t="shared" si="978"/>
        <v/>
      </c>
      <c r="BV981" s="18" t="str">
        <f t="shared" si="978"/>
        <v/>
      </c>
      <c r="BW981" s="18" t="str">
        <f t="shared" si="978"/>
        <v/>
      </c>
      <c r="BX981" s="18" t="str">
        <f t="shared" si="978"/>
        <v/>
      </c>
      <c r="BY981" s="18" t="str">
        <f t="shared" si="978"/>
        <v/>
      </c>
      <c r="BZ981" s="18" t="str">
        <f t="shared" si="978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47222</v>
      </c>
      <c r="B982" s="21">
        <v>1</v>
      </c>
      <c r="C982" s="22" t="s">
        <v>1651</v>
      </c>
      <c r="D982" s="21">
        <v>332</v>
      </c>
      <c r="E982" s="23">
        <v>0.33263888888888887</v>
      </c>
      <c r="F982" s="22" t="s">
        <v>612</v>
      </c>
      <c r="G982" s="22" t="b">
        <v>1</v>
      </c>
      <c r="H982" s="24">
        <v>43527.332627314812</v>
      </c>
      <c r="I982" s="25" t="s">
        <v>447</v>
      </c>
      <c r="J982" s="22" t="s">
        <v>448</v>
      </c>
      <c r="K982" s="22">
        <v>0</v>
      </c>
      <c r="L982" s="11">
        <v>1431</v>
      </c>
      <c r="M982" s="11">
        <v>474</v>
      </c>
      <c r="N982" s="11">
        <v>2.4478197246935451E-11</v>
      </c>
      <c r="O982" s="11">
        <v>130</v>
      </c>
      <c r="P982" s="14">
        <v>0.42745911781812346</v>
      </c>
      <c r="Q982" s="11">
        <v>4284.7167341488612</v>
      </c>
      <c r="R982" s="15">
        <v>0.49323990234288462</v>
      </c>
      <c r="S982" s="11">
        <v>82.237538422965372</v>
      </c>
      <c r="T982" s="11">
        <v>44.999999832361937</v>
      </c>
      <c r="U982" s="11">
        <v>1.8275008606516461</v>
      </c>
      <c r="V982" s="11">
        <v>6.5790030983459262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4284.7167341488612</v>
      </c>
      <c r="AG982" s="21">
        <v>0</v>
      </c>
      <c r="AH982" s="22">
        <v>0</v>
      </c>
      <c r="AI982" s="22">
        <v>0</v>
      </c>
      <c r="AJ982" s="22">
        <v>4284.7167341488612</v>
      </c>
      <c r="AK982" s="22">
        <v>8570.3152119992501</v>
      </c>
      <c r="AL982" s="22">
        <v>0</v>
      </c>
      <c r="AM982" s="22">
        <v>17</v>
      </c>
      <c r="AN982" s="22">
        <v>0</v>
      </c>
      <c r="AO982" s="22">
        <v>0</v>
      </c>
      <c r="AQ982" s="18" t="str">
        <f t="shared" ref="AQ982:BZ982" si="979">IF(OR(AND(AQ$2&gt;$O981,AQ$2&lt;=$O982),AND(AQ$2&lt;=$O981,$O980&gt;$O981),AND(AQ$2&gt;$O982,$O983&lt;$O982)),$H981+((AQ$1-$Q981)/$U982/86000),"")</f>
        <v/>
      </c>
      <c r="AR982" s="18" t="str">
        <f t="shared" si="979"/>
        <v/>
      </c>
      <c r="AS982" s="18" t="str">
        <f t="shared" si="979"/>
        <v/>
      </c>
      <c r="AT982" s="18" t="str">
        <f t="shared" si="979"/>
        <v/>
      </c>
      <c r="AU982" s="18" t="str">
        <f t="shared" si="979"/>
        <v/>
      </c>
      <c r="AV982" s="18" t="str">
        <f t="shared" si="979"/>
        <v/>
      </c>
      <c r="AW982" s="18" t="str">
        <f t="shared" si="979"/>
        <v/>
      </c>
      <c r="AX982" s="18" t="str">
        <f t="shared" si="979"/>
        <v/>
      </c>
      <c r="AY982" s="18" t="str">
        <f t="shared" si="979"/>
        <v/>
      </c>
      <c r="AZ982" s="18" t="str">
        <f t="shared" si="979"/>
        <v/>
      </c>
      <c r="BA982" s="18" t="str">
        <f t="shared" si="979"/>
        <v/>
      </c>
      <c r="BB982" s="18" t="str">
        <f t="shared" si="979"/>
        <v/>
      </c>
      <c r="BC982" s="18" t="str">
        <f t="shared" si="979"/>
        <v/>
      </c>
      <c r="BD982" s="18" t="str">
        <f t="shared" si="979"/>
        <v/>
      </c>
      <c r="BE982" s="18" t="str">
        <f t="shared" si="979"/>
        <v/>
      </c>
      <c r="BF982" s="18" t="str">
        <f t="shared" si="979"/>
        <v/>
      </c>
      <c r="BG982" s="18" t="str">
        <f t="shared" si="979"/>
        <v/>
      </c>
      <c r="BH982" s="18">
        <f t="shared" si="979"/>
        <v>43527.332511652166</v>
      </c>
      <c r="BI982" s="18" t="str">
        <f t="shared" si="979"/>
        <v/>
      </c>
      <c r="BJ982" s="18" t="str">
        <f t="shared" si="979"/>
        <v/>
      </c>
      <c r="BK982" s="18" t="str">
        <f t="shared" si="979"/>
        <v/>
      </c>
      <c r="BL982" s="18" t="str">
        <f t="shared" si="979"/>
        <v/>
      </c>
      <c r="BM982" s="18" t="str">
        <f t="shared" si="979"/>
        <v/>
      </c>
      <c r="BN982" s="18" t="str">
        <f t="shared" si="979"/>
        <v/>
      </c>
      <c r="BO982" s="18" t="str">
        <f t="shared" si="979"/>
        <v/>
      </c>
      <c r="BP982" s="18" t="str">
        <f t="shared" si="979"/>
        <v/>
      </c>
      <c r="BQ982" s="18" t="str">
        <f t="shared" si="979"/>
        <v/>
      </c>
      <c r="BR982" s="18" t="str">
        <f t="shared" si="979"/>
        <v/>
      </c>
      <c r="BS982" s="18" t="str">
        <f t="shared" si="979"/>
        <v/>
      </c>
      <c r="BT982" s="18" t="str">
        <f t="shared" si="979"/>
        <v/>
      </c>
      <c r="BU982" s="18" t="str">
        <f t="shared" si="979"/>
        <v/>
      </c>
      <c r="BV982" s="18" t="str">
        <f t="shared" si="979"/>
        <v/>
      </c>
      <c r="BW982" s="18" t="str">
        <f t="shared" si="979"/>
        <v/>
      </c>
      <c r="BX982" s="18" t="str">
        <f t="shared" si="979"/>
        <v/>
      </c>
      <c r="BY982" s="18" t="str">
        <f t="shared" si="979"/>
        <v/>
      </c>
      <c r="BZ982" s="18" t="str">
        <f t="shared" si="979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47223</v>
      </c>
      <c r="B983" s="21">
        <v>1</v>
      </c>
      <c r="C983" s="22" t="s">
        <v>1652</v>
      </c>
      <c r="D983" s="21">
        <v>332</v>
      </c>
      <c r="E983" s="23">
        <v>0.33263888888888887</v>
      </c>
      <c r="F983" s="22" t="s">
        <v>612</v>
      </c>
      <c r="G983" s="22" t="b">
        <v>1</v>
      </c>
      <c r="H983" s="24">
        <v>43527.333148148151</v>
      </c>
      <c r="I983" s="25" t="s">
        <v>511</v>
      </c>
      <c r="J983" s="22" t="s">
        <v>512</v>
      </c>
      <c r="K983" s="11">
        <v>0</v>
      </c>
      <c r="L983" s="11">
        <v>1432</v>
      </c>
      <c r="M983" s="11">
        <v>475</v>
      </c>
      <c r="N983" s="11">
        <v>2.4215296434704214E-11</v>
      </c>
      <c r="O983" s="11">
        <v>140</v>
      </c>
      <c r="P983" s="14">
        <v>0.37499997716908096</v>
      </c>
      <c r="Q983" s="11">
        <v>4741.7992642757135</v>
      </c>
      <c r="R983" s="15">
        <v>0.54585746296843951</v>
      </c>
      <c r="S983" s="11">
        <v>457.08253012685236</v>
      </c>
      <c r="T983" s="11">
        <v>45.000000461004674</v>
      </c>
      <c r="U983" s="11">
        <v>10.157389454316629</v>
      </c>
      <c r="V983" s="11">
        <v>36.566602035539866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4741.7992642757135</v>
      </c>
      <c r="AG983" s="21">
        <v>0</v>
      </c>
      <c r="AH983" s="22">
        <v>0</v>
      </c>
      <c r="AI983" s="22">
        <v>0</v>
      </c>
      <c r="AJ983" s="22">
        <v>4741.7992642757135</v>
      </c>
      <c r="AK983" s="22">
        <v>8570.3152119992501</v>
      </c>
      <c r="AL983" s="22">
        <v>0</v>
      </c>
      <c r="AM983" s="22">
        <v>16</v>
      </c>
      <c r="AN983" s="22">
        <v>0</v>
      </c>
      <c r="AO983" s="22">
        <v>0</v>
      </c>
      <c r="AQ983" s="18" t="str">
        <f t="shared" ref="AQ983:BZ983" si="980">IF(OR(AND(AQ$2&gt;$O982,AQ$2&lt;=$O983),AND(AQ$2&lt;=$O982,$O981&gt;$O982),AND(AQ$2&gt;$O983,$O984&lt;$O983)),$H982+((AQ$1-$Q982)/$U983/86000),"")</f>
        <v/>
      </c>
      <c r="AR983" s="18" t="str">
        <f t="shared" si="980"/>
        <v/>
      </c>
      <c r="AS983" s="18" t="str">
        <f t="shared" si="980"/>
        <v/>
      </c>
      <c r="AT983" s="18" t="str">
        <f t="shared" si="980"/>
        <v/>
      </c>
      <c r="AU983" s="18" t="str">
        <f t="shared" si="980"/>
        <v/>
      </c>
      <c r="AV983" s="18" t="str">
        <f t="shared" si="980"/>
        <v/>
      </c>
      <c r="AW983" s="18" t="str">
        <f t="shared" si="980"/>
        <v/>
      </c>
      <c r="AX983" s="18" t="str">
        <f t="shared" si="980"/>
        <v/>
      </c>
      <c r="AY983" s="18" t="str">
        <f t="shared" si="980"/>
        <v/>
      </c>
      <c r="AZ983" s="18" t="str">
        <f t="shared" si="980"/>
        <v/>
      </c>
      <c r="BA983" s="18" t="str">
        <f t="shared" si="980"/>
        <v/>
      </c>
      <c r="BB983" s="18" t="str">
        <f t="shared" si="980"/>
        <v/>
      </c>
      <c r="BC983" s="18" t="str">
        <f t="shared" si="980"/>
        <v/>
      </c>
      <c r="BD983" s="18" t="str">
        <f t="shared" si="980"/>
        <v/>
      </c>
      <c r="BE983" s="18" t="str">
        <f t="shared" si="980"/>
        <v/>
      </c>
      <c r="BF983" s="18" t="str">
        <f t="shared" si="980"/>
        <v/>
      </c>
      <c r="BG983" s="18" t="str">
        <f t="shared" si="980"/>
        <v/>
      </c>
      <c r="BH983" s="18" t="str">
        <f t="shared" si="980"/>
        <v/>
      </c>
      <c r="BI983" s="18">
        <f t="shared" si="980"/>
        <v>43527.333055552481</v>
      </c>
      <c r="BJ983" s="18" t="str">
        <f t="shared" si="980"/>
        <v/>
      </c>
      <c r="BK983" s="18" t="str">
        <f t="shared" si="980"/>
        <v/>
      </c>
      <c r="BL983" s="18" t="str">
        <f t="shared" si="980"/>
        <v/>
      </c>
      <c r="BM983" s="18" t="str">
        <f t="shared" si="980"/>
        <v/>
      </c>
      <c r="BN983" s="18" t="str">
        <f t="shared" si="980"/>
        <v/>
      </c>
      <c r="BO983" s="18" t="str">
        <f t="shared" si="980"/>
        <v/>
      </c>
      <c r="BP983" s="18" t="str">
        <f t="shared" si="980"/>
        <v/>
      </c>
      <c r="BQ983" s="18" t="str">
        <f t="shared" si="980"/>
        <v/>
      </c>
      <c r="BR983" s="18" t="str">
        <f t="shared" si="980"/>
        <v/>
      </c>
      <c r="BS983" s="18" t="str">
        <f t="shared" si="980"/>
        <v/>
      </c>
      <c r="BT983" s="18" t="str">
        <f t="shared" si="980"/>
        <v/>
      </c>
      <c r="BU983" s="18" t="str">
        <f t="shared" si="980"/>
        <v/>
      </c>
      <c r="BV983" s="18" t="str">
        <f t="shared" si="980"/>
        <v/>
      </c>
      <c r="BW983" s="18" t="str">
        <f t="shared" si="980"/>
        <v/>
      </c>
      <c r="BX983" s="18" t="str">
        <f t="shared" si="980"/>
        <v/>
      </c>
      <c r="BY983" s="18" t="str">
        <f t="shared" si="980"/>
        <v/>
      </c>
      <c r="BZ983" s="18" t="str">
        <f t="shared" si="980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47225</v>
      </c>
      <c r="B984" s="21">
        <v>1</v>
      </c>
      <c r="C984" s="22" t="s">
        <v>1654</v>
      </c>
      <c r="D984" s="21">
        <v>332</v>
      </c>
      <c r="E984" s="23">
        <v>0.33333333333333331</v>
      </c>
      <c r="F984" s="22" t="s">
        <v>612</v>
      </c>
      <c r="G984" s="22" t="b">
        <v>1</v>
      </c>
      <c r="H984" s="24">
        <v>43527.333668981482</v>
      </c>
      <c r="I984" s="25" t="s">
        <v>367</v>
      </c>
      <c r="J984" s="22" t="s">
        <v>368</v>
      </c>
      <c r="K984" s="22">
        <v>0</v>
      </c>
      <c r="L984" s="11">
        <v>1433</v>
      </c>
      <c r="M984" s="11">
        <v>476</v>
      </c>
      <c r="N984" s="11">
        <v>6.0538241086760536E-12</v>
      </c>
      <c r="O984" s="11">
        <v>143</v>
      </c>
      <c r="P984" s="14">
        <v>0.24999998729500608</v>
      </c>
      <c r="Q984" s="11">
        <v>4969.4931224304191</v>
      </c>
      <c r="R984" s="15">
        <v>0.57206869309836106</v>
      </c>
      <c r="S984" s="11">
        <v>227.69385815470559</v>
      </c>
      <c r="T984" s="11">
        <v>44.999999832361937</v>
      </c>
      <c r="U984" s="11">
        <v>5.0598635333984738</v>
      </c>
      <c r="V984" s="11">
        <v>18.215508720234507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4969.4931224304191</v>
      </c>
      <c r="AG984" s="21">
        <v>0</v>
      </c>
      <c r="AH984" s="22">
        <v>0</v>
      </c>
      <c r="AI984" s="22">
        <v>0</v>
      </c>
      <c r="AJ984" s="22">
        <v>4969.4931224304191</v>
      </c>
      <c r="AK984" s="22">
        <v>8570.3152119992501</v>
      </c>
      <c r="AL984" s="22">
        <v>0</v>
      </c>
      <c r="AM984" s="22">
        <v>15</v>
      </c>
      <c r="AN984" s="22">
        <v>0</v>
      </c>
      <c r="AO984" s="22">
        <v>0</v>
      </c>
      <c r="AQ984" s="18" t="str">
        <f t="shared" ref="AQ984:BZ984" si="981">IF(OR(AND(AQ$2&gt;$O983,AQ$2&lt;=$O984),AND(AQ$2&lt;=$O983,$O982&gt;$O983),AND(AQ$2&gt;$O984,$O985&lt;$O984)),$H983+((AQ$1-$Q983)/$U984/86000),"")</f>
        <v/>
      </c>
      <c r="AR984" s="18" t="str">
        <f t="shared" si="981"/>
        <v/>
      </c>
      <c r="AS984" s="18" t="str">
        <f t="shared" si="981"/>
        <v/>
      </c>
      <c r="AT984" s="18" t="str">
        <f t="shared" si="981"/>
        <v/>
      </c>
      <c r="AU984" s="18" t="str">
        <f t="shared" si="981"/>
        <v/>
      </c>
      <c r="AV984" s="18" t="str">
        <f t="shared" si="981"/>
        <v/>
      </c>
      <c r="AW984" s="18" t="str">
        <f t="shared" si="981"/>
        <v/>
      </c>
      <c r="AX984" s="18" t="str">
        <f t="shared" si="981"/>
        <v/>
      </c>
      <c r="AY984" s="18" t="str">
        <f t="shared" si="981"/>
        <v/>
      </c>
      <c r="AZ984" s="18" t="str">
        <f t="shared" si="981"/>
        <v/>
      </c>
      <c r="BA984" s="18" t="str">
        <f t="shared" si="981"/>
        <v/>
      </c>
      <c r="BB984" s="18" t="str">
        <f t="shared" si="981"/>
        <v/>
      </c>
      <c r="BC984" s="18" t="str">
        <f t="shared" si="981"/>
        <v/>
      </c>
      <c r="BD984" s="18" t="str">
        <f t="shared" si="981"/>
        <v/>
      </c>
      <c r="BE984" s="18" t="str">
        <f t="shared" si="981"/>
        <v/>
      </c>
      <c r="BF984" s="18" t="str">
        <f t="shared" si="981"/>
        <v/>
      </c>
      <c r="BG984" s="18" t="str">
        <f t="shared" si="981"/>
        <v/>
      </c>
      <c r="BH984" s="18" t="str">
        <f t="shared" si="981"/>
        <v/>
      </c>
      <c r="BI984" s="18" t="str">
        <f t="shared" si="981"/>
        <v/>
      </c>
      <c r="BJ984" s="18">
        <f t="shared" si="981"/>
        <v>43527.33342407913</v>
      </c>
      <c r="BK984" s="18" t="str">
        <f t="shared" si="981"/>
        <v/>
      </c>
      <c r="BL984" s="18" t="str">
        <f t="shared" si="981"/>
        <v/>
      </c>
      <c r="BM984" s="18" t="str">
        <f t="shared" si="981"/>
        <v/>
      </c>
      <c r="BN984" s="18" t="str">
        <f t="shared" si="981"/>
        <v/>
      </c>
      <c r="BO984" s="18" t="str">
        <f t="shared" si="981"/>
        <v/>
      </c>
      <c r="BP984" s="18" t="str">
        <f t="shared" si="981"/>
        <v/>
      </c>
      <c r="BQ984" s="18" t="str">
        <f t="shared" si="981"/>
        <v/>
      </c>
      <c r="BR984" s="18" t="str">
        <f t="shared" si="981"/>
        <v/>
      </c>
      <c r="BS984" s="18" t="str">
        <f t="shared" si="981"/>
        <v/>
      </c>
      <c r="BT984" s="18" t="str">
        <f t="shared" si="981"/>
        <v/>
      </c>
      <c r="BU984" s="18" t="str">
        <f t="shared" si="981"/>
        <v/>
      </c>
      <c r="BV984" s="18" t="str">
        <f t="shared" si="981"/>
        <v/>
      </c>
      <c r="BW984" s="18" t="str">
        <f t="shared" si="981"/>
        <v/>
      </c>
      <c r="BX984" s="18" t="str">
        <f t="shared" si="981"/>
        <v/>
      </c>
      <c r="BY984" s="18" t="str">
        <f t="shared" si="981"/>
        <v/>
      </c>
      <c r="BZ984" s="18" t="str">
        <f t="shared" si="981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47226</v>
      </c>
      <c r="B985" s="21">
        <v>1</v>
      </c>
      <c r="C985" s="22" t="s">
        <v>1655</v>
      </c>
      <c r="D985" s="21">
        <v>332</v>
      </c>
      <c r="E985" s="23">
        <v>0.33402777777777776</v>
      </c>
      <c r="F985" s="22" t="s">
        <v>612</v>
      </c>
      <c r="G985" s="22" t="b">
        <v>1</v>
      </c>
      <c r="H985" s="24">
        <v>43527.334189814814</v>
      </c>
      <c r="I985" s="25" t="s">
        <v>159</v>
      </c>
      <c r="J985" s="22" t="s">
        <v>160</v>
      </c>
      <c r="K985" s="11">
        <v>0</v>
      </c>
      <c r="L985" s="11">
        <v>1434</v>
      </c>
      <c r="M985" s="11">
        <v>477</v>
      </c>
      <c r="N985" s="11">
        <v>2.9242386290206923E-11</v>
      </c>
      <c r="O985" s="11">
        <v>146</v>
      </c>
      <c r="P985" s="14">
        <v>0.121600601164797</v>
      </c>
      <c r="Q985" s="11">
        <v>5098.1883864441079</v>
      </c>
      <c r="R985" s="15">
        <v>0.58688359064997553</v>
      </c>
      <c r="S985" s="11">
        <v>128.69526401368876</v>
      </c>
      <c r="T985" s="11">
        <v>44.999999832361937</v>
      </c>
      <c r="U985" s="11">
        <v>2.8598947665136882</v>
      </c>
      <c r="V985" s="11">
        <v>10.295621159449277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5098.1883864441079</v>
      </c>
      <c r="AG985" s="21">
        <v>0</v>
      </c>
      <c r="AH985" s="22">
        <v>0</v>
      </c>
      <c r="AI985" s="22">
        <v>0</v>
      </c>
      <c r="AJ985" s="22">
        <v>5098.1883864441079</v>
      </c>
      <c r="AK985" s="22">
        <v>8570.3152119992501</v>
      </c>
      <c r="AL985" s="22">
        <v>0</v>
      </c>
      <c r="AM985" s="22">
        <v>14</v>
      </c>
      <c r="AN985" s="22">
        <v>0</v>
      </c>
      <c r="AO985" s="22">
        <v>0</v>
      </c>
      <c r="AQ985" s="18" t="str">
        <f t="shared" ref="AQ985:BZ985" si="982">IF(OR(AND(AQ$2&gt;$O984,AQ$2&lt;=$O985),AND(AQ$2&lt;=$O984,$O983&gt;$O984),AND(AQ$2&gt;$O985,$O986&lt;$O985)),$H984+((AQ$1-$Q984)/$U985/86000),"")</f>
        <v/>
      </c>
      <c r="AR985" s="18" t="str">
        <f t="shared" si="982"/>
        <v/>
      </c>
      <c r="AS985" s="18" t="str">
        <f t="shared" si="982"/>
        <v/>
      </c>
      <c r="AT985" s="18" t="str">
        <f t="shared" si="982"/>
        <v/>
      </c>
      <c r="AU985" s="18" t="str">
        <f t="shared" si="982"/>
        <v/>
      </c>
      <c r="AV985" s="18" t="str">
        <f t="shared" si="982"/>
        <v/>
      </c>
      <c r="AW985" s="18" t="str">
        <f t="shared" si="982"/>
        <v/>
      </c>
      <c r="AX985" s="18" t="str">
        <f t="shared" si="982"/>
        <v/>
      </c>
      <c r="AY985" s="18" t="str">
        <f t="shared" si="982"/>
        <v/>
      </c>
      <c r="AZ985" s="18" t="str">
        <f t="shared" si="982"/>
        <v/>
      </c>
      <c r="BA985" s="18" t="str">
        <f t="shared" si="982"/>
        <v/>
      </c>
      <c r="BB985" s="18" t="str">
        <f t="shared" si="982"/>
        <v/>
      </c>
      <c r="BC985" s="18" t="str">
        <f t="shared" si="982"/>
        <v/>
      </c>
      <c r="BD985" s="18" t="str">
        <f t="shared" si="982"/>
        <v/>
      </c>
      <c r="BE985" s="18" t="str">
        <f t="shared" si="982"/>
        <v/>
      </c>
      <c r="BF985" s="18" t="str">
        <f t="shared" si="982"/>
        <v/>
      </c>
      <c r="BG985" s="18" t="str">
        <f t="shared" si="982"/>
        <v/>
      </c>
      <c r="BH985" s="18" t="str">
        <f t="shared" si="982"/>
        <v/>
      </c>
      <c r="BI985" s="18" t="str">
        <f t="shared" si="982"/>
        <v/>
      </c>
      <c r="BJ985" s="18" t="str">
        <f t="shared" si="982"/>
        <v/>
      </c>
      <c r="BK985" s="18">
        <f t="shared" si="982"/>
        <v>43527.334178605895</v>
      </c>
      <c r="BL985" s="18" t="str">
        <f t="shared" si="982"/>
        <v/>
      </c>
      <c r="BM985" s="18" t="str">
        <f t="shared" si="982"/>
        <v/>
      </c>
      <c r="BN985" s="18" t="str">
        <f t="shared" si="982"/>
        <v/>
      </c>
      <c r="BO985" s="18" t="str">
        <f t="shared" si="982"/>
        <v/>
      </c>
      <c r="BP985" s="18" t="str">
        <f t="shared" si="982"/>
        <v/>
      </c>
      <c r="BQ985" s="18" t="str">
        <f t="shared" si="982"/>
        <v/>
      </c>
      <c r="BR985" s="18" t="str">
        <f t="shared" si="982"/>
        <v/>
      </c>
      <c r="BS985" s="18" t="str">
        <f t="shared" si="982"/>
        <v/>
      </c>
      <c r="BT985" s="18" t="str">
        <f t="shared" si="982"/>
        <v/>
      </c>
      <c r="BU985" s="18" t="str">
        <f t="shared" si="982"/>
        <v/>
      </c>
      <c r="BV985" s="18" t="str">
        <f t="shared" si="982"/>
        <v/>
      </c>
      <c r="BW985" s="18" t="str">
        <f t="shared" si="982"/>
        <v/>
      </c>
      <c r="BX985" s="18" t="str">
        <f t="shared" si="982"/>
        <v/>
      </c>
      <c r="BY985" s="18" t="str">
        <f t="shared" si="982"/>
        <v/>
      </c>
      <c r="BZ985" s="18" t="str">
        <f t="shared" si="982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47228</v>
      </c>
      <c r="B986" s="21">
        <v>1</v>
      </c>
      <c r="C986" s="22" t="s">
        <v>1657</v>
      </c>
      <c r="D986" s="21">
        <v>332</v>
      </c>
      <c r="E986" s="23">
        <v>0.3347222222222222</v>
      </c>
      <c r="F986" s="22" t="s">
        <v>612</v>
      </c>
      <c r="G986" s="22" t="b">
        <v>1</v>
      </c>
      <c r="H986" s="24">
        <v>43527.334710648145</v>
      </c>
      <c r="I986" s="25" t="s">
        <v>640</v>
      </c>
      <c r="J986" s="22" t="s">
        <v>641</v>
      </c>
      <c r="K986" s="22">
        <v>0</v>
      </c>
      <c r="L986" s="11">
        <v>1435</v>
      </c>
      <c r="M986" s="11">
        <v>478</v>
      </c>
      <c r="N986" s="11">
        <v>4.0500935938325711E-13</v>
      </c>
      <c r="O986" s="11">
        <v>161</v>
      </c>
      <c r="P986" s="14">
        <v>0.49999998946002699</v>
      </c>
      <c r="Q986" s="11">
        <v>5481.3191644611506</v>
      </c>
      <c r="R986" s="15">
        <v>0.63098811359954665</v>
      </c>
      <c r="S986" s="11">
        <v>383.13077801704276</v>
      </c>
      <c r="T986" s="11">
        <v>44.999999832361937</v>
      </c>
      <c r="U986" s="11">
        <v>8.5140173209848022</v>
      </c>
      <c r="V986" s="11">
        <v>30.65046235554529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5481.3191644611506</v>
      </c>
      <c r="AG986" s="21">
        <v>0</v>
      </c>
      <c r="AH986" s="22">
        <v>0</v>
      </c>
      <c r="AI986" s="22">
        <v>0</v>
      </c>
      <c r="AJ986" s="22">
        <v>5481.3191644611506</v>
      </c>
      <c r="AK986" s="22">
        <v>8570.3152119992501</v>
      </c>
      <c r="AL986" s="22">
        <v>0</v>
      </c>
      <c r="AM986" s="22">
        <v>13</v>
      </c>
      <c r="AN986" s="22">
        <v>0</v>
      </c>
      <c r="AO986" s="22">
        <v>0</v>
      </c>
      <c r="AQ986" s="18" t="str">
        <f t="shared" ref="AQ986:BZ986" si="983">IF(OR(AND(AQ$2&gt;$O985,AQ$2&lt;=$O986),AND(AQ$2&lt;=$O985,$O984&gt;$O985),AND(AQ$2&gt;$O986,$O987&lt;$O986)),$H985+((AQ$1-$Q985)/$U986/86000),"")</f>
        <v/>
      </c>
      <c r="AR986" s="18" t="str">
        <f t="shared" si="983"/>
        <v/>
      </c>
      <c r="AS986" s="18" t="str">
        <f t="shared" si="983"/>
        <v/>
      </c>
      <c r="AT986" s="18" t="str">
        <f t="shared" si="983"/>
        <v/>
      </c>
      <c r="AU986" s="18" t="str">
        <f t="shared" si="983"/>
        <v/>
      </c>
      <c r="AV986" s="18" t="str">
        <f t="shared" si="983"/>
        <v/>
      </c>
      <c r="AW986" s="18" t="str">
        <f t="shared" si="983"/>
        <v/>
      </c>
      <c r="AX986" s="18" t="str">
        <f t="shared" si="983"/>
        <v/>
      </c>
      <c r="AY986" s="18" t="str">
        <f t="shared" si="983"/>
        <v/>
      </c>
      <c r="AZ986" s="18" t="str">
        <f t="shared" si="983"/>
        <v/>
      </c>
      <c r="BA986" s="18" t="str">
        <f t="shared" si="983"/>
        <v/>
      </c>
      <c r="BB986" s="18" t="str">
        <f t="shared" si="983"/>
        <v/>
      </c>
      <c r="BC986" s="18" t="str">
        <f t="shared" si="983"/>
        <v/>
      </c>
      <c r="BD986" s="18" t="str">
        <f t="shared" si="983"/>
        <v/>
      </c>
      <c r="BE986" s="18" t="str">
        <f t="shared" si="983"/>
        <v/>
      </c>
      <c r="BF986" s="18" t="str">
        <f t="shared" si="983"/>
        <v/>
      </c>
      <c r="BG986" s="18" t="str">
        <f t="shared" si="983"/>
        <v/>
      </c>
      <c r="BH986" s="18" t="str">
        <f t="shared" si="983"/>
        <v/>
      </c>
      <c r="BI986" s="18" t="str">
        <f t="shared" si="983"/>
        <v/>
      </c>
      <c r="BJ986" s="18" t="str">
        <f t="shared" si="983"/>
        <v/>
      </c>
      <c r="BK986" s="18" t="str">
        <f t="shared" si="983"/>
        <v/>
      </c>
      <c r="BL986" s="18">
        <f t="shared" si="983"/>
        <v>43527.334443704174</v>
      </c>
      <c r="BM986" s="18">
        <f t="shared" si="983"/>
        <v>43527.334686510978</v>
      </c>
      <c r="BN986" s="18" t="str">
        <f t="shared" si="983"/>
        <v/>
      </c>
      <c r="BO986" s="18" t="str">
        <f t="shared" si="983"/>
        <v/>
      </c>
      <c r="BP986" s="18" t="str">
        <f t="shared" si="983"/>
        <v/>
      </c>
      <c r="BQ986" s="18" t="str">
        <f t="shared" si="983"/>
        <v/>
      </c>
      <c r="BR986" s="18" t="str">
        <f t="shared" si="983"/>
        <v/>
      </c>
      <c r="BS986" s="18" t="str">
        <f t="shared" si="983"/>
        <v/>
      </c>
      <c r="BT986" s="18" t="str">
        <f t="shared" si="983"/>
        <v/>
      </c>
      <c r="BU986" s="18" t="str">
        <f t="shared" si="983"/>
        <v/>
      </c>
      <c r="BV986" s="18" t="str">
        <f t="shared" si="983"/>
        <v/>
      </c>
      <c r="BW986" s="18" t="str">
        <f t="shared" si="983"/>
        <v/>
      </c>
      <c r="BX986" s="18" t="str">
        <f t="shared" si="983"/>
        <v/>
      </c>
      <c r="BY986" s="18" t="str">
        <f t="shared" si="983"/>
        <v/>
      </c>
      <c r="BZ986" s="18" t="str">
        <f t="shared" si="983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47229</v>
      </c>
      <c r="B987" s="21">
        <v>1</v>
      </c>
      <c r="C987" s="22" t="s">
        <v>1658</v>
      </c>
      <c r="D987" s="21">
        <v>332</v>
      </c>
      <c r="E987" s="23">
        <v>0.3347222222222222</v>
      </c>
      <c r="F987" s="22" t="s">
        <v>612</v>
      </c>
      <c r="G987" s="22" t="b">
        <v>1</v>
      </c>
      <c r="H987" s="24">
        <v>43527.335231481484</v>
      </c>
      <c r="I987" s="25" t="s">
        <v>527</v>
      </c>
      <c r="J987" s="22" t="s">
        <v>528</v>
      </c>
      <c r="K987" s="11">
        <v>0</v>
      </c>
      <c r="L987" s="11">
        <v>1436</v>
      </c>
      <c r="M987" s="11">
        <v>479</v>
      </c>
      <c r="N987" s="11">
        <v>7.460698725481052E-13</v>
      </c>
      <c r="O987" s="11">
        <v>184</v>
      </c>
      <c r="P987" s="14">
        <v>0.49999997335675173</v>
      </c>
      <c r="Q987" s="11">
        <v>5897.8838632223205</v>
      </c>
      <c r="R987" s="15">
        <v>0.67894141928692187</v>
      </c>
      <c r="S987" s="11">
        <v>416.56469876116989</v>
      </c>
      <c r="T987" s="11">
        <v>45.000000461004674</v>
      </c>
      <c r="U987" s="11">
        <v>9.2569932109700606</v>
      </c>
      <c r="V987" s="11">
        <v>33.325175559492216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5897.8838632223205</v>
      </c>
      <c r="AG987" s="21">
        <v>0</v>
      </c>
      <c r="AH987" s="22">
        <v>0</v>
      </c>
      <c r="AI987" s="22">
        <v>0</v>
      </c>
      <c r="AJ987" s="22">
        <v>5897.8838632223205</v>
      </c>
      <c r="AK987" s="22">
        <v>8570.3152119992501</v>
      </c>
      <c r="AL987" s="22">
        <v>0</v>
      </c>
      <c r="AM987" s="22">
        <v>12</v>
      </c>
      <c r="AN987" s="22">
        <v>0</v>
      </c>
      <c r="AO987" s="22">
        <v>0</v>
      </c>
      <c r="AQ987" s="18" t="str">
        <f t="shared" ref="AQ987:BZ987" si="984">IF(OR(AND(AQ$2&gt;$O986,AQ$2&lt;=$O987),AND(AQ$2&lt;=$O986,$O985&gt;$O986),AND(AQ$2&gt;$O987,$O988&lt;$O987)),$H986+((AQ$1-$Q986)/$U987/86000),"")</f>
        <v/>
      </c>
      <c r="AR987" s="18" t="str">
        <f t="shared" si="984"/>
        <v/>
      </c>
      <c r="AS987" s="18" t="str">
        <f t="shared" si="984"/>
        <v/>
      </c>
      <c r="AT987" s="18" t="str">
        <f t="shared" si="984"/>
        <v/>
      </c>
      <c r="AU987" s="18" t="str">
        <f t="shared" si="984"/>
        <v/>
      </c>
      <c r="AV987" s="18" t="str">
        <f t="shared" si="984"/>
        <v/>
      </c>
      <c r="AW987" s="18" t="str">
        <f t="shared" si="984"/>
        <v/>
      </c>
      <c r="AX987" s="18" t="str">
        <f t="shared" si="984"/>
        <v/>
      </c>
      <c r="AY987" s="18" t="str">
        <f t="shared" si="984"/>
        <v/>
      </c>
      <c r="AZ987" s="18" t="str">
        <f t="shared" si="984"/>
        <v/>
      </c>
      <c r="BA987" s="18" t="str">
        <f t="shared" si="984"/>
        <v/>
      </c>
      <c r="BB987" s="18" t="str">
        <f t="shared" si="984"/>
        <v/>
      </c>
      <c r="BC987" s="18" t="str">
        <f t="shared" si="984"/>
        <v/>
      </c>
      <c r="BD987" s="18" t="str">
        <f t="shared" si="984"/>
        <v/>
      </c>
      <c r="BE987" s="18" t="str">
        <f t="shared" si="984"/>
        <v/>
      </c>
      <c r="BF987" s="18" t="str">
        <f t="shared" si="984"/>
        <v/>
      </c>
      <c r="BG987" s="18" t="str">
        <f t="shared" si="984"/>
        <v/>
      </c>
      <c r="BH987" s="18" t="str">
        <f t="shared" si="984"/>
        <v/>
      </c>
      <c r="BI987" s="18" t="str">
        <f t="shared" si="984"/>
        <v/>
      </c>
      <c r="BJ987" s="18" t="str">
        <f t="shared" si="984"/>
        <v/>
      </c>
      <c r="BK987" s="18" t="str">
        <f t="shared" si="984"/>
        <v/>
      </c>
      <c r="BL987" s="18" t="str">
        <f t="shared" si="984"/>
        <v/>
      </c>
      <c r="BM987" s="18" t="str">
        <f t="shared" si="984"/>
        <v/>
      </c>
      <c r="BN987" s="18">
        <f t="shared" si="984"/>
        <v>43527.33498244395</v>
      </c>
      <c r="BO987" s="18">
        <f t="shared" si="984"/>
        <v>43527.335136346897</v>
      </c>
      <c r="BP987" s="18">
        <f t="shared" si="984"/>
        <v>43527.335183434123</v>
      </c>
      <c r="BQ987" s="18" t="str">
        <f t="shared" si="984"/>
        <v/>
      </c>
      <c r="BR987" s="18" t="str">
        <f t="shared" si="984"/>
        <v/>
      </c>
      <c r="BS987" s="18" t="str">
        <f t="shared" si="984"/>
        <v/>
      </c>
      <c r="BT987" s="18" t="str">
        <f t="shared" si="984"/>
        <v/>
      </c>
      <c r="BU987" s="18" t="str">
        <f t="shared" si="984"/>
        <v/>
      </c>
      <c r="BV987" s="18" t="str">
        <f t="shared" si="984"/>
        <v/>
      </c>
      <c r="BW987" s="18" t="str">
        <f t="shared" si="984"/>
        <v/>
      </c>
      <c r="BX987" s="18" t="str">
        <f t="shared" si="984"/>
        <v/>
      </c>
      <c r="BY987" s="18" t="str">
        <f t="shared" si="984"/>
        <v/>
      </c>
      <c r="BZ987" s="18" t="str">
        <f t="shared" si="984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47231</v>
      </c>
      <c r="B988" s="21">
        <v>1</v>
      </c>
      <c r="C988" s="22" t="s">
        <v>1660</v>
      </c>
      <c r="D988" s="21">
        <v>332</v>
      </c>
      <c r="E988" s="23">
        <v>0.33541666666666664</v>
      </c>
      <c r="F988" s="22" t="s">
        <v>612</v>
      </c>
      <c r="G988" s="22" t="b">
        <v>1</v>
      </c>
      <c r="H988" s="24">
        <v>43527.335763888892</v>
      </c>
      <c r="I988" s="25" t="s">
        <v>604</v>
      </c>
      <c r="J988" s="22" t="s">
        <v>605</v>
      </c>
      <c r="K988" s="22">
        <v>0</v>
      </c>
      <c r="L988" s="11">
        <v>1437</v>
      </c>
      <c r="M988" s="11">
        <v>480</v>
      </c>
      <c r="N988" s="11">
        <v>4.6185277824406512E-14</v>
      </c>
      <c r="O988" s="11">
        <v>198</v>
      </c>
      <c r="P988" s="14">
        <v>0.83204237736168751</v>
      </c>
      <c r="Q988" s="11">
        <v>6309.0137215812247</v>
      </c>
      <c r="R988" s="15">
        <v>0.72626908731477635</v>
      </c>
      <c r="S988" s="11">
        <v>411.12985835890413</v>
      </c>
      <c r="T988" s="11">
        <v>46.000000066123903</v>
      </c>
      <c r="U988" s="11">
        <v>8.9376056036503204</v>
      </c>
      <c r="V988" s="11">
        <v>32.175380173141157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6309.0137215812247</v>
      </c>
      <c r="AG988" s="21">
        <v>0</v>
      </c>
      <c r="AH988" s="22">
        <v>0</v>
      </c>
      <c r="AI988" s="22">
        <v>0</v>
      </c>
      <c r="AJ988" s="22">
        <v>6309.0137215812247</v>
      </c>
      <c r="AK988" s="22">
        <v>8570.3152119992501</v>
      </c>
      <c r="AL988" s="22">
        <v>0</v>
      </c>
      <c r="AM988" s="22">
        <v>11</v>
      </c>
      <c r="AN988" s="22">
        <v>0</v>
      </c>
      <c r="AO988" s="22">
        <v>0</v>
      </c>
      <c r="AQ988" s="18" t="str">
        <f t="shared" ref="AQ988:BZ988" si="985">IF(OR(AND(AQ$2&gt;$O987,AQ$2&lt;=$O988),AND(AQ$2&lt;=$O987,$O986&gt;$O987),AND(AQ$2&gt;$O988,$O989&lt;$O988)),$H987+((AQ$1-$Q987)/$U988/86000),"")</f>
        <v/>
      </c>
      <c r="AR988" s="18" t="str">
        <f t="shared" si="985"/>
        <v/>
      </c>
      <c r="AS988" s="18" t="str">
        <f t="shared" si="985"/>
        <v/>
      </c>
      <c r="AT988" s="18" t="str">
        <f t="shared" si="985"/>
        <v/>
      </c>
      <c r="AU988" s="18" t="str">
        <f t="shared" si="985"/>
        <v/>
      </c>
      <c r="AV988" s="18" t="str">
        <f t="shared" si="985"/>
        <v/>
      </c>
      <c r="AW988" s="18" t="str">
        <f t="shared" si="985"/>
        <v/>
      </c>
      <c r="AX988" s="18" t="str">
        <f t="shared" si="985"/>
        <v/>
      </c>
      <c r="AY988" s="18" t="str">
        <f t="shared" si="985"/>
        <v/>
      </c>
      <c r="AZ988" s="18" t="str">
        <f t="shared" si="985"/>
        <v/>
      </c>
      <c r="BA988" s="18" t="str">
        <f t="shared" si="985"/>
        <v/>
      </c>
      <c r="BB988" s="18" t="str">
        <f t="shared" si="985"/>
        <v/>
      </c>
      <c r="BC988" s="18" t="str">
        <f t="shared" si="985"/>
        <v/>
      </c>
      <c r="BD988" s="18" t="str">
        <f t="shared" si="985"/>
        <v/>
      </c>
      <c r="BE988" s="18" t="str">
        <f t="shared" si="985"/>
        <v/>
      </c>
      <c r="BF988" s="18" t="str">
        <f t="shared" si="985"/>
        <v/>
      </c>
      <c r="BG988" s="18" t="str">
        <f t="shared" si="985"/>
        <v/>
      </c>
      <c r="BH988" s="18" t="str">
        <f t="shared" si="985"/>
        <v/>
      </c>
      <c r="BI988" s="18" t="str">
        <f t="shared" si="985"/>
        <v/>
      </c>
      <c r="BJ988" s="18" t="str">
        <f t="shared" si="985"/>
        <v/>
      </c>
      <c r="BK988" s="18" t="str">
        <f t="shared" si="985"/>
        <v/>
      </c>
      <c r="BL988" s="18" t="str">
        <f t="shared" si="985"/>
        <v/>
      </c>
      <c r="BM988" s="18" t="str">
        <f t="shared" si="985"/>
        <v/>
      </c>
      <c r="BN988" s="18" t="str">
        <f t="shared" si="985"/>
        <v/>
      </c>
      <c r="BO988" s="18" t="str">
        <f t="shared" si="985"/>
        <v/>
      </c>
      <c r="BP988" s="18" t="str">
        <f t="shared" si="985"/>
        <v/>
      </c>
      <c r="BQ988" s="18">
        <f t="shared" si="985"/>
        <v>43527.335542043795</v>
      </c>
      <c r="BR988" s="18" t="str">
        <f t="shared" si="985"/>
        <v/>
      </c>
      <c r="BS988" s="18" t="str">
        <f t="shared" si="985"/>
        <v/>
      </c>
      <c r="BT988" s="18" t="str">
        <f t="shared" si="985"/>
        <v/>
      </c>
      <c r="BU988" s="18" t="str">
        <f t="shared" si="985"/>
        <v/>
      </c>
      <c r="BV988" s="18" t="str">
        <f t="shared" si="985"/>
        <v/>
      </c>
      <c r="BW988" s="18" t="str">
        <f t="shared" si="985"/>
        <v/>
      </c>
      <c r="BX988" s="18" t="str">
        <f t="shared" si="985"/>
        <v/>
      </c>
      <c r="BY988" s="18" t="str">
        <f t="shared" si="985"/>
        <v/>
      </c>
      <c r="BZ988" s="18" t="str">
        <f t="shared" si="985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47232</v>
      </c>
      <c r="B989" s="21">
        <v>1</v>
      </c>
      <c r="C989" s="22" t="s">
        <v>1661</v>
      </c>
      <c r="D989" s="21">
        <v>332</v>
      </c>
      <c r="E989" s="23">
        <v>0.33611111111111114</v>
      </c>
      <c r="F989" s="22" t="s">
        <v>612</v>
      </c>
      <c r="G989" s="22" t="b">
        <v>1</v>
      </c>
      <c r="H989" s="24">
        <v>43527.336284722223</v>
      </c>
      <c r="I989" s="25" t="s">
        <v>117</v>
      </c>
      <c r="J989" s="22" t="s">
        <v>118</v>
      </c>
      <c r="K989" s="11">
        <v>0</v>
      </c>
      <c r="L989" s="11">
        <v>1438</v>
      </c>
      <c r="M989" s="11">
        <v>481</v>
      </c>
      <c r="N989" s="11">
        <v>2.7633006993710296E-11</v>
      </c>
      <c r="O989" s="11">
        <v>201</v>
      </c>
      <c r="P989" s="14">
        <v>0.25000001498914581</v>
      </c>
      <c r="Q989" s="11">
        <v>6347.7438556634643</v>
      </c>
      <c r="R989" s="15">
        <v>0.7307275495044</v>
      </c>
      <c r="S989" s="11">
        <v>38.730134082239601</v>
      </c>
      <c r="T989" s="11">
        <v>44.999999832361937</v>
      </c>
      <c r="U989" s="11">
        <v>0.86066964947823543</v>
      </c>
      <c r="V989" s="11">
        <v>3.0984107381216477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6347.7438556634643</v>
      </c>
      <c r="AG989" s="21">
        <v>0</v>
      </c>
      <c r="AH989" s="22">
        <v>0</v>
      </c>
      <c r="AI989" s="22">
        <v>0</v>
      </c>
      <c r="AJ989" s="22">
        <v>6347.7438556634643</v>
      </c>
      <c r="AK989" s="22">
        <v>8570.3152119992501</v>
      </c>
      <c r="AL989" s="22">
        <v>0</v>
      </c>
      <c r="AM989" s="22">
        <v>10</v>
      </c>
      <c r="AN989" s="22">
        <v>0</v>
      </c>
      <c r="AO989" s="22">
        <v>0</v>
      </c>
      <c r="AQ989" s="18" t="str">
        <f t="shared" ref="AQ989:BZ989" si="986">IF(OR(AND(AQ$2&gt;$O988,AQ$2&lt;=$O989),AND(AQ$2&lt;=$O988,$O987&gt;$O988),AND(AQ$2&gt;$O989,$O990&lt;$O989)),$H988+((AQ$1-$Q988)/$U989/86000),"")</f>
        <v/>
      </c>
      <c r="AR989" s="18" t="str">
        <f t="shared" si="986"/>
        <v/>
      </c>
      <c r="AS989" s="18" t="str">
        <f t="shared" si="986"/>
        <v/>
      </c>
      <c r="AT989" s="18" t="str">
        <f t="shared" si="986"/>
        <v/>
      </c>
      <c r="AU989" s="18" t="str">
        <f t="shared" si="986"/>
        <v/>
      </c>
      <c r="AV989" s="18" t="str">
        <f t="shared" si="986"/>
        <v/>
      </c>
      <c r="AW989" s="18" t="str">
        <f t="shared" si="986"/>
        <v/>
      </c>
      <c r="AX989" s="18" t="str">
        <f t="shared" si="986"/>
        <v/>
      </c>
      <c r="AY989" s="18" t="str">
        <f t="shared" si="986"/>
        <v/>
      </c>
      <c r="AZ989" s="18" t="str">
        <f t="shared" si="986"/>
        <v/>
      </c>
      <c r="BA989" s="18" t="str">
        <f t="shared" si="986"/>
        <v/>
      </c>
      <c r="BB989" s="18" t="str">
        <f t="shared" si="986"/>
        <v/>
      </c>
      <c r="BC989" s="18" t="str">
        <f t="shared" si="986"/>
        <v/>
      </c>
      <c r="BD989" s="18" t="str">
        <f t="shared" si="986"/>
        <v/>
      </c>
      <c r="BE989" s="18" t="str">
        <f t="shared" si="986"/>
        <v/>
      </c>
      <c r="BF989" s="18" t="str">
        <f t="shared" si="986"/>
        <v/>
      </c>
      <c r="BG989" s="18" t="str">
        <f t="shared" si="986"/>
        <v/>
      </c>
      <c r="BH989" s="18" t="str">
        <f t="shared" si="986"/>
        <v/>
      </c>
      <c r="BI989" s="18" t="str">
        <f t="shared" si="986"/>
        <v/>
      </c>
      <c r="BJ989" s="18" t="str">
        <f t="shared" si="986"/>
        <v/>
      </c>
      <c r="BK989" s="18" t="str">
        <f t="shared" si="986"/>
        <v/>
      </c>
      <c r="BL989" s="18" t="str">
        <f t="shared" si="986"/>
        <v/>
      </c>
      <c r="BM989" s="18" t="str">
        <f t="shared" si="986"/>
        <v/>
      </c>
      <c r="BN989" s="18" t="str">
        <f t="shared" si="986"/>
        <v/>
      </c>
      <c r="BO989" s="18" t="str">
        <f t="shared" si="986"/>
        <v/>
      </c>
      <c r="BP989" s="18" t="str">
        <f t="shared" si="986"/>
        <v/>
      </c>
      <c r="BQ989" s="18" t="str">
        <f t="shared" si="986"/>
        <v/>
      </c>
      <c r="BR989" s="18">
        <f t="shared" si="986"/>
        <v>43527.335777730659</v>
      </c>
      <c r="BS989" s="18" t="str">
        <f t="shared" si="986"/>
        <v/>
      </c>
      <c r="BT989" s="18" t="str">
        <f t="shared" si="986"/>
        <v/>
      </c>
      <c r="BU989" s="18" t="str">
        <f t="shared" si="986"/>
        <v/>
      </c>
      <c r="BV989" s="18" t="str">
        <f t="shared" si="986"/>
        <v/>
      </c>
      <c r="BW989" s="18" t="str">
        <f t="shared" si="986"/>
        <v/>
      </c>
      <c r="BX989" s="18" t="str">
        <f t="shared" si="986"/>
        <v/>
      </c>
      <c r="BY989" s="18" t="str">
        <f t="shared" si="986"/>
        <v/>
      </c>
      <c r="BZ989" s="18" t="str">
        <f t="shared" si="986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47234</v>
      </c>
      <c r="B990" s="21">
        <v>2</v>
      </c>
      <c r="C990" s="22" t="s">
        <v>1663</v>
      </c>
      <c r="D990" s="21">
        <v>332</v>
      </c>
      <c r="E990" s="23">
        <v>0.33680555555555558</v>
      </c>
      <c r="F990" s="22" t="s">
        <v>612</v>
      </c>
      <c r="G990" s="22" t="b">
        <v>1</v>
      </c>
      <c r="H990" s="24">
        <v>43527.336805555555</v>
      </c>
      <c r="I990" s="25" t="s">
        <v>565</v>
      </c>
      <c r="J990" s="22" t="s">
        <v>566</v>
      </c>
      <c r="K990" s="22">
        <v>0</v>
      </c>
      <c r="L990" s="11">
        <v>1439</v>
      </c>
      <c r="M990" s="11">
        <v>482</v>
      </c>
      <c r="N990" s="11">
        <v>5.1916251559305238E-3</v>
      </c>
      <c r="O990" s="11">
        <v>209</v>
      </c>
      <c r="P990" s="14">
        <v>0.26603095002626298</v>
      </c>
      <c r="Q990" s="11">
        <v>6616.8366104276065</v>
      </c>
      <c r="R990" s="15">
        <v>0.76170445937179387</v>
      </c>
      <c r="S990" s="11">
        <v>269.09275476414223</v>
      </c>
      <c r="T990" s="11">
        <v>44.999999832361937</v>
      </c>
      <c r="U990" s="11">
        <v>5.9798390170353528</v>
      </c>
      <c r="V990" s="11">
        <v>21.527420461327271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6616.8366104276065</v>
      </c>
      <c r="AG990" s="21">
        <v>0</v>
      </c>
      <c r="AH990" s="22">
        <v>0</v>
      </c>
      <c r="AI990" s="22">
        <v>0</v>
      </c>
      <c r="AJ990" s="22">
        <v>6616.8366104276065</v>
      </c>
      <c r="AK990" s="22">
        <v>8570.3152119992501</v>
      </c>
      <c r="AL990" s="22">
        <v>0</v>
      </c>
      <c r="AM990" s="22">
        <v>9</v>
      </c>
      <c r="AN990" s="22">
        <v>0</v>
      </c>
      <c r="AO990" s="22">
        <v>0</v>
      </c>
      <c r="AQ990" s="18" t="str">
        <f t="shared" ref="AQ990:BZ990" si="987">IF(OR(AND(AQ$2&gt;$O989,AQ$2&lt;=$O990),AND(AQ$2&lt;=$O989,$O988&gt;$O989),AND(AQ$2&gt;$O990,$O991&lt;$O990)),$H989+((AQ$1-$Q989)/$U990/86000),"")</f>
        <v/>
      </c>
      <c r="AR990" s="18" t="str">
        <f t="shared" si="987"/>
        <v/>
      </c>
      <c r="AS990" s="18" t="str">
        <f t="shared" si="987"/>
        <v/>
      </c>
      <c r="AT990" s="18" t="str">
        <f t="shared" si="987"/>
        <v/>
      </c>
      <c r="AU990" s="18" t="str">
        <f t="shared" si="987"/>
        <v/>
      </c>
      <c r="AV990" s="18" t="str">
        <f t="shared" si="987"/>
        <v/>
      </c>
      <c r="AW990" s="18" t="str">
        <f t="shared" si="987"/>
        <v/>
      </c>
      <c r="AX990" s="18" t="str">
        <f t="shared" si="987"/>
        <v/>
      </c>
      <c r="AY990" s="18" t="str">
        <f t="shared" si="987"/>
        <v/>
      </c>
      <c r="AZ990" s="18" t="str">
        <f t="shared" si="987"/>
        <v/>
      </c>
      <c r="BA990" s="18" t="str">
        <f t="shared" si="987"/>
        <v/>
      </c>
      <c r="BB990" s="18" t="str">
        <f t="shared" si="987"/>
        <v/>
      </c>
      <c r="BC990" s="18" t="str">
        <f t="shared" si="987"/>
        <v/>
      </c>
      <c r="BD990" s="18" t="str">
        <f t="shared" si="987"/>
        <v/>
      </c>
      <c r="BE990" s="18" t="str">
        <f t="shared" si="987"/>
        <v/>
      </c>
      <c r="BF990" s="18" t="str">
        <f t="shared" si="987"/>
        <v/>
      </c>
      <c r="BG990" s="18" t="str">
        <f t="shared" si="987"/>
        <v/>
      </c>
      <c r="BH990" s="18" t="str">
        <f t="shared" si="987"/>
        <v/>
      </c>
      <c r="BI990" s="18" t="str">
        <f t="shared" si="987"/>
        <v/>
      </c>
      <c r="BJ990" s="18" t="str">
        <f t="shared" si="987"/>
        <v/>
      </c>
      <c r="BK990" s="18" t="str">
        <f t="shared" si="987"/>
        <v/>
      </c>
      <c r="BL990" s="18" t="str">
        <f t="shared" si="987"/>
        <v/>
      </c>
      <c r="BM990" s="18" t="str">
        <f t="shared" si="987"/>
        <v/>
      </c>
      <c r="BN990" s="18" t="str">
        <f t="shared" si="987"/>
        <v/>
      </c>
      <c r="BO990" s="18" t="str">
        <f t="shared" si="987"/>
        <v/>
      </c>
      <c r="BP990" s="18" t="str">
        <f t="shared" si="987"/>
        <v/>
      </c>
      <c r="BQ990" s="18" t="str">
        <f t="shared" si="987"/>
        <v/>
      </c>
      <c r="BR990" s="18" t="str">
        <f t="shared" si="987"/>
        <v/>
      </c>
      <c r="BS990" s="18">
        <f t="shared" si="987"/>
        <v>43527.336539273558</v>
      </c>
      <c r="BT990" s="18" t="str">
        <f t="shared" si="987"/>
        <v/>
      </c>
      <c r="BU990" s="18" t="str">
        <f t="shared" si="987"/>
        <v/>
      </c>
      <c r="BV990" s="18" t="str">
        <f t="shared" si="987"/>
        <v/>
      </c>
      <c r="BW990" s="18" t="str">
        <f t="shared" si="987"/>
        <v/>
      </c>
      <c r="BX990" s="18" t="str">
        <f t="shared" si="987"/>
        <v/>
      </c>
      <c r="BY990" s="18" t="str">
        <f t="shared" si="987"/>
        <v/>
      </c>
      <c r="BZ990" s="18" t="str">
        <f t="shared" si="987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47235</v>
      </c>
      <c r="B991" s="21">
        <v>2</v>
      </c>
      <c r="C991" s="22" t="s">
        <v>1664</v>
      </c>
      <c r="D991" s="21">
        <v>332</v>
      </c>
      <c r="E991" s="23">
        <v>0.33680555555555558</v>
      </c>
      <c r="F991" s="22" t="s">
        <v>612</v>
      </c>
      <c r="G991" s="22" t="b">
        <v>1</v>
      </c>
      <c r="H991" s="24">
        <v>43527.337326388886</v>
      </c>
      <c r="I991" s="25" t="s">
        <v>552</v>
      </c>
      <c r="J991" s="22" t="s">
        <v>553</v>
      </c>
      <c r="K991" s="11">
        <v>0</v>
      </c>
      <c r="L991" s="11">
        <v>1440</v>
      </c>
      <c r="M991" s="11">
        <v>485</v>
      </c>
      <c r="N991" s="11">
        <v>0.31406417170818912</v>
      </c>
      <c r="O991" s="11">
        <v>210</v>
      </c>
      <c r="P991" s="14">
        <v>0.54033198576762176</v>
      </c>
      <c r="Q991" s="11">
        <v>6688.5636744834446</v>
      </c>
      <c r="R991" s="15">
        <v>0.76996139962370791</v>
      </c>
      <c r="S991" s="11">
        <v>71.727064055838127</v>
      </c>
      <c r="T991" s="11">
        <v>44.999999832361937</v>
      </c>
      <c r="U991" s="11">
        <v>1.5939347627342726</v>
      </c>
      <c r="V991" s="11">
        <v>5.7381651458433813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6688.5636744834446</v>
      </c>
      <c r="AG991" s="21">
        <v>0</v>
      </c>
      <c r="AH991" s="22">
        <v>0</v>
      </c>
      <c r="AI991" s="22">
        <v>0</v>
      </c>
      <c r="AJ991" s="22">
        <v>6688.5636744834446</v>
      </c>
      <c r="AK991" s="22">
        <v>8570.3152119992501</v>
      </c>
      <c r="AL991" s="22">
        <v>0</v>
      </c>
      <c r="AM991" s="22">
        <v>8</v>
      </c>
      <c r="AN991" s="22">
        <v>0</v>
      </c>
      <c r="AO991" s="22">
        <v>0</v>
      </c>
      <c r="AQ991" s="18" t="str">
        <f t="shared" ref="AQ991:BZ991" si="988">IF(OR(AND(AQ$2&gt;$O990,AQ$2&lt;=$O991),AND(AQ$2&lt;=$O990,$O989&gt;$O990),AND(AQ$2&gt;$O991,$O992&lt;$O991)),$H990+((AQ$1-$Q990)/$U991/86000),"")</f>
        <v/>
      </c>
      <c r="AR991" s="18" t="str">
        <f t="shared" si="988"/>
        <v/>
      </c>
      <c r="AS991" s="18" t="str">
        <f t="shared" si="988"/>
        <v/>
      </c>
      <c r="AT991" s="18" t="str">
        <f t="shared" si="988"/>
        <v/>
      </c>
      <c r="AU991" s="18" t="str">
        <f t="shared" si="988"/>
        <v/>
      </c>
      <c r="AV991" s="18" t="str">
        <f t="shared" si="988"/>
        <v/>
      </c>
      <c r="AW991" s="18" t="str">
        <f t="shared" si="988"/>
        <v/>
      </c>
      <c r="AX991" s="18" t="str">
        <f t="shared" si="988"/>
        <v/>
      </c>
      <c r="AY991" s="18" t="str">
        <f t="shared" si="988"/>
        <v/>
      </c>
      <c r="AZ991" s="18" t="str">
        <f t="shared" si="988"/>
        <v/>
      </c>
      <c r="BA991" s="18" t="str">
        <f t="shared" si="988"/>
        <v/>
      </c>
      <c r="BB991" s="18" t="str">
        <f t="shared" si="988"/>
        <v/>
      </c>
      <c r="BC991" s="18" t="str">
        <f t="shared" si="988"/>
        <v/>
      </c>
      <c r="BD991" s="18" t="str">
        <f t="shared" si="988"/>
        <v/>
      </c>
      <c r="BE991" s="18" t="str">
        <f t="shared" si="988"/>
        <v/>
      </c>
      <c r="BF991" s="18" t="str">
        <f t="shared" si="988"/>
        <v/>
      </c>
      <c r="BG991" s="18" t="str">
        <f t="shared" si="988"/>
        <v/>
      </c>
      <c r="BH991" s="18" t="str">
        <f t="shared" si="988"/>
        <v/>
      </c>
      <c r="BI991" s="18" t="str">
        <f t="shared" si="988"/>
        <v/>
      </c>
      <c r="BJ991" s="18" t="str">
        <f t="shared" si="988"/>
        <v/>
      </c>
      <c r="BK991" s="18" t="str">
        <f t="shared" si="988"/>
        <v/>
      </c>
      <c r="BL991" s="18" t="str">
        <f t="shared" si="988"/>
        <v/>
      </c>
      <c r="BM991" s="18" t="str">
        <f t="shared" si="988"/>
        <v/>
      </c>
      <c r="BN991" s="18" t="str">
        <f t="shared" si="988"/>
        <v/>
      </c>
      <c r="BO991" s="18" t="str">
        <f t="shared" si="988"/>
        <v/>
      </c>
      <c r="BP991" s="18" t="str">
        <f t="shared" si="988"/>
        <v/>
      </c>
      <c r="BQ991" s="18" t="str">
        <f t="shared" si="988"/>
        <v/>
      </c>
      <c r="BR991" s="18" t="str">
        <f t="shared" si="988"/>
        <v/>
      </c>
      <c r="BS991" s="18" t="str">
        <f t="shared" si="988"/>
        <v/>
      </c>
      <c r="BT991" s="18" t="str">
        <f t="shared" si="988"/>
        <v/>
      </c>
      <c r="BU991" s="18" t="str">
        <f t="shared" si="988"/>
        <v/>
      </c>
      <c r="BV991" s="18" t="str">
        <f t="shared" si="988"/>
        <v/>
      </c>
      <c r="BW991" s="18" t="str">
        <f t="shared" si="988"/>
        <v/>
      </c>
      <c r="BX991" s="18" t="str">
        <f t="shared" si="988"/>
        <v/>
      </c>
      <c r="BY991" s="18" t="str">
        <f t="shared" si="988"/>
        <v/>
      </c>
      <c r="BZ991" s="18" t="str">
        <f t="shared" si="988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47237</v>
      </c>
      <c r="B992" s="21">
        <v>2</v>
      </c>
      <c r="C992" s="22" t="s">
        <v>1666</v>
      </c>
      <c r="D992" s="21">
        <v>332</v>
      </c>
      <c r="E992" s="23">
        <v>0.33750000000000002</v>
      </c>
      <c r="F992" s="22" t="s">
        <v>612</v>
      </c>
      <c r="G992" s="22" t="b">
        <v>1</v>
      </c>
      <c r="H992" s="24">
        <v>43527.337847222225</v>
      </c>
      <c r="I992" s="25" t="s">
        <v>317</v>
      </c>
      <c r="J992" s="22" t="s">
        <v>318</v>
      </c>
      <c r="K992" s="22">
        <v>0</v>
      </c>
      <c r="L992" s="11">
        <v>1441</v>
      </c>
      <c r="M992" s="11">
        <v>487</v>
      </c>
      <c r="N992" s="11">
        <v>3.9612757518625585E-12</v>
      </c>
      <c r="O992" s="11">
        <v>223</v>
      </c>
      <c r="P992" s="14">
        <v>0.49999994025508882</v>
      </c>
      <c r="Q992" s="11">
        <v>7135.9752126130879</v>
      </c>
      <c r="R992" s="15">
        <v>0.82146567331707321</v>
      </c>
      <c r="S992" s="11">
        <v>447.4115381296433</v>
      </c>
      <c r="T992" s="11">
        <v>45.000000461004674</v>
      </c>
      <c r="U992" s="11">
        <v>9.942478523246983</v>
      </c>
      <c r="V992" s="11">
        <v>35.792922683689142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7135.9752126130879</v>
      </c>
      <c r="AG992" s="21">
        <v>0</v>
      </c>
      <c r="AH992" s="22">
        <v>0</v>
      </c>
      <c r="AI992" s="22">
        <v>0</v>
      </c>
      <c r="AJ992" s="22">
        <v>7135.9752126130879</v>
      </c>
      <c r="AK992" s="22">
        <v>8570.3152119992501</v>
      </c>
      <c r="AL992" s="22">
        <v>0</v>
      </c>
      <c r="AM992" s="22">
        <v>7</v>
      </c>
      <c r="AN992" s="22">
        <v>0</v>
      </c>
      <c r="AO992" s="22">
        <v>0</v>
      </c>
      <c r="AQ992" s="18" t="str">
        <f t="shared" ref="AQ992:BZ992" si="989">IF(OR(AND(AQ$2&gt;$O991,AQ$2&lt;=$O992),AND(AQ$2&lt;=$O991,$O990&gt;$O991),AND(AQ$2&gt;$O992,$O993&lt;$O992)),$H991+((AQ$1-$Q991)/$U992/86000),"")</f>
        <v/>
      </c>
      <c r="AR992" s="18" t="str">
        <f t="shared" si="989"/>
        <v/>
      </c>
      <c r="AS992" s="18" t="str">
        <f t="shared" si="989"/>
        <v/>
      </c>
      <c r="AT992" s="18" t="str">
        <f t="shared" si="989"/>
        <v/>
      </c>
      <c r="AU992" s="18" t="str">
        <f t="shared" si="989"/>
        <v/>
      </c>
      <c r="AV992" s="18" t="str">
        <f t="shared" si="989"/>
        <v/>
      </c>
      <c r="AW992" s="18" t="str">
        <f t="shared" si="989"/>
        <v/>
      </c>
      <c r="AX992" s="18" t="str">
        <f t="shared" si="989"/>
        <v/>
      </c>
      <c r="AY992" s="18" t="str">
        <f t="shared" si="989"/>
        <v/>
      </c>
      <c r="AZ992" s="18" t="str">
        <f t="shared" si="989"/>
        <v/>
      </c>
      <c r="BA992" s="18" t="str">
        <f t="shared" si="989"/>
        <v/>
      </c>
      <c r="BB992" s="18" t="str">
        <f t="shared" si="989"/>
        <v/>
      </c>
      <c r="BC992" s="18" t="str">
        <f t="shared" si="989"/>
        <v/>
      </c>
      <c r="BD992" s="18" t="str">
        <f t="shared" si="989"/>
        <v/>
      </c>
      <c r="BE992" s="18" t="str">
        <f t="shared" si="989"/>
        <v/>
      </c>
      <c r="BF992" s="18" t="str">
        <f t="shared" si="989"/>
        <v/>
      </c>
      <c r="BG992" s="18" t="str">
        <f t="shared" si="989"/>
        <v/>
      </c>
      <c r="BH992" s="18" t="str">
        <f t="shared" si="989"/>
        <v/>
      </c>
      <c r="BI992" s="18" t="str">
        <f t="shared" si="989"/>
        <v/>
      </c>
      <c r="BJ992" s="18" t="str">
        <f t="shared" si="989"/>
        <v/>
      </c>
      <c r="BK992" s="18" t="str">
        <f t="shared" si="989"/>
        <v/>
      </c>
      <c r="BL992" s="18" t="str">
        <f t="shared" si="989"/>
        <v/>
      </c>
      <c r="BM992" s="18" t="str">
        <f t="shared" si="989"/>
        <v/>
      </c>
      <c r="BN992" s="18" t="str">
        <f t="shared" si="989"/>
        <v/>
      </c>
      <c r="BO992" s="18" t="str">
        <f t="shared" si="989"/>
        <v/>
      </c>
      <c r="BP992" s="18" t="str">
        <f t="shared" si="989"/>
        <v/>
      </c>
      <c r="BQ992" s="18" t="str">
        <f t="shared" si="989"/>
        <v/>
      </c>
      <c r="BR992" s="18" t="str">
        <f t="shared" si="989"/>
        <v/>
      </c>
      <c r="BS992" s="18" t="str">
        <f t="shared" si="989"/>
        <v/>
      </c>
      <c r="BT992" s="18">
        <f t="shared" si="989"/>
        <v>43527.337507567849</v>
      </c>
      <c r="BU992" s="18" t="str">
        <f t="shared" si="989"/>
        <v/>
      </c>
      <c r="BV992" s="18" t="str">
        <f t="shared" si="989"/>
        <v/>
      </c>
      <c r="BW992" s="18" t="str">
        <f t="shared" si="989"/>
        <v/>
      </c>
      <c r="BX992" s="18" t="str">
        <f t="shared" si="989"/>
        <v/>
      </c>
      <c r="BY992" s="18" t="str">
        <f t="shared" si="989"/>
        <v/>
      </c>
      <c r="BZ992" s="18" t="str">
        <f t="shared" si="989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47238</v>
      </c>
      <c r="B993" s="21">
        <v>2</v>
      </c>
      <c r="C993" s="22" t="s">
        <v>1667</v>
      </c>
      <c r="D993" s="21">
        <v>332</v>
      </c>
      <c r="E993" s="23">
        <v>0.33819444444444446</v>
      </c>
      <c r="F993" s="22" t="s">
        <v>612</v>
      </c>
      <c r="G993" s="22" t="b">
        <v>1</v>
      </c>
      <c r="H993" s="24">
        <v>43527.338368055556</v>
      </c>
      <c r="I993" s="25" t="s">
        <v>437</v>
      </c>
      <c r="J993" s="22" t="s">
        <v>438</v>
      </c>
      <c r="K993" s="11">
        <v>0</v>
      </c>
      <c r="L993" s="11">
        <v>1442</v>
      </c>
      <c r="M993" s="11">
        <v>489</v>
      </c>
      <c r="N993" s="11">
        <v>4.4337866711430252E-12</v>
      </c>
      <c r="O993" s="11">
        <v>234</v>
      </c>
      <c r="P993" s="14">
        <v>0.49999992403631716</v>
      </c>
      <c r="Q993" s="11">
        <v>7446.0391408124415</v>
      </c>
      <c r="R993" s="15">
        <v>0.85715902509601649</v>
      </c>
      <c r="S993" s="11">
        <v>310.06392819935354</v>
      </c>
      <c r="T993" s="11">
        <v>44.999999832361937</v>
      </c>
      <c r="U993" s="11">
        <v>6.8903095412095929</v>
      </c>
      <c r="V993" s="11">
        <v>24.805114348354536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7446.0391408124415</v>
      </c>
      <c r="AG993" s="21">
        <v>0</v>
      </c>
      <c r="AH993" s="22">
        <v>0</v>
      </c>
      <c r="AI993" s="22">
        <v>0</v>
      </c>
      <c r="AJ993" s="22">
        <v>7446.0391408124415</v>
      </c>
      <c r="AK993" s="22">
        <v>8570.3152119992501</v>
      </c>
      <c r="AL993" s="22">
        <v>0</v>
      </c>
      <c r="AM993" s="22">
        <v>6</v>
      </c>
      <c r="AN993" s="22">
        <v>0</v>
      </c>
      <c r="AO993" s="22">
        <v>0</v>
      </c>
      <c r="AQ993" s="18" t="str">
        <f t="shared" ref="AQ993:BZ993" si="990">IF(OR(AND(AQ$2&gt;$O992,AQ$2&lt;=$O993),AND(AQ$2&lt;=$O992,$O991&gt;$O992),AND(AQ$2&gt;$O993,$O994&lt;$O993)),$H992+((AQ$1-$Q992)/$U993/86000),"")</f>
        <v/>
      </c>
      <c r="AR993" s="18" t="str">
        <f t="shared" si="990"/>
        <v/>
      </c>
      <c r="AS993" s="18" t="str">
        <f t="shared" si="990"/>
        <v/>
      </c>
      <c r="AT993" s="18" t="str">
        <f t="shared" si="990"/>
        <v/>
      </c>
      <c r="AU993" s="18" t="str">
        <f t="shared" si="990"/>
        <v/>
      </c>
      <c r="AV993" s="18" t="str">
        <f t="shared" si="990"/>
        <v/>
      </c>
      <c r="AW993" s="18" t="str">
        <f t="shared" si="990"/>
        <v/>
      </c>
      <c r="AX993" s="18" t="str">
        <f t="shared" si="990"/>
        <v/>
      </c>
      <c r="AY993" s="18" t="str">
        <f t="shared" si="990"/>
        <v/>
      </c>
      <c r="AZ993" s="18" t="str">
        <f t="shared" si="990"/>
        <v/>
      </c>
      <c r="BA993" s="18" t="str">
        <f t="shared" si="990"/>
        <v/>
      </c>
      <c r="BB993" s="18" t="str">
        <f t="shared" si="990"/>
        <v/>
      </c>
      <c r="BC993" s="18" t="str">
        <f t="shared" si="990"/>
        <v/>
      </c>
      <c r="BD993" s="18" t="str">
        <f t="shared" si="990"/>
        <v/>
      </c>
      <c r="BE993" s="18" t="str">
        <f t="shared" si="990"/>
        <v/>
      </c>
      <c r="BF993" s="18" t="str">
        <f t="shared" si="990"/>
        <v/>
      </c>
      <c r="BG993" s="18" t="str">
        <f t="shared" si="990"/>
        <v/>
      </c>
      <c r="BH993" s="18" t="str">
        <f t="shared" si="990"/>
        <v/>
      </c>
      <c r="BI993" s="18" t="str">
        <f t="shared" si="990"/>
        <v/>
      </c>
      <c r="BJ993" s="18" t="str">
        <f t="shared" si="990"/>
        <v/>
      </c>
      <c r="BK993" s="18" t="str">
        <f t="shared" si="990"/>
        <v/>
      </c>
      <c r="BL993" s="18" t="str">
        <f t="shared" si="990"/>
        <v/>
      </c>
      <c r="BM993" s="18" t="str">
        <f t="shared" si="990"/>
        <v/>
      </c>
      <c r="BN993" s="18" t="str">
        <f t="shared" si="990"/>
        <v/>
      </c>
      <c r="BO993" s="18" t="str">
        <f t="shared" si="990"/>
        <v/>
      </c>
      <c r="BP993" s="18" t="str">
        <f t="shared" si="990"/>
        <v/>
      </c>
      <c r="BQ993" s="18" t="str">
        <f t="shared" si="990"/>
        <v/>
      </c>
      <c r="BR993" s="18" t="str">
        <f t="shared" si="990"/>
        <v/>
      </c>
      <c r="BS993" s="18" t="str">
        <f t="shared" si="990"/>
        <v/>
      </c>
      <c r="BT993" s="18" t="str">
        <f t="shared" si="990"/>
        <v/>
      </c>
      <c r="BU993" s="18">
        <f t="shared" si="990"/>
        <v>43527.337921564562</v>
      </c>
      <c r="BV993" s="18" t="str">
        <f t="shared" si="990"/>
        <v/>
      </c>
      <c r="BW993" s="18" t="str">
        <f t="shared" si="990"/>
        <v/>
      </c>
      <c r="BX993" s="18" t="str">
        <f t="shared" si="990"/>
        <v/>
      </c>
      <c r="BY993" s="18" t="str">
        <f t="shared" si="990"/>
        <v/>
      </c>
      <c r="BZ993" s="18" t="str">
        <f t="shared" si="990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47240</v>
      </c>
      <c r="B994" s="21">
        <v>2</v>
      </c>
      <c r="C994" s="22" t="s">
        <v>1669</v>
      </c>
      <c r="D994" s="21">
        <v>332</v>
      </c>
      <c r="E994" s="23">
        <v>0.33888888888888891</v>
      </c>
      <c r="F994" s="22" t="s">
        <v>612</v>
      </c>
      <c r="G994" s="22" t="b">
        <v>1</v>
      </c>
      <c r="H994" s="24">
        <v>43527.338888888888</v>
      </c>
      <c r="I994" s="25" t="s">
        <v>199</v>
      </c>
      <c r="J994" s="22" t="s">
        <v>200</v>
      </c>
      <c r="K994" s="22">
        <v>0</v>
      </c>
      <c r="L994" s="11">
        <v>1443</v>
      </c>
      <c r="M994" s="11">
        <v>491</v>
      </c>
      <c r="N994" s="11">
        <v>1.5774048733874224E-11</v>
      </c>
      <c r="O994" s="11">
        <v>248</v>
      </c>
      <c r="P994" s="14">
        <v>0.49999986488777509</v>
      </c>
      <c r="Q994" s="11">
        <v>7738.7748707129895</v>
      </c>
      <c r="R994" s="15">
        <v>0.89085762217657738</v>
      </c>
      <c r="S994" s="11">
        <v>292.73572990054799</v>
      </c>
      <c r="T994" s="11">
        <v>44.999999832361937</v>
      </c>
      <c r="U994" s="11">
        <v>6.5052384664683016</v>
      </c>
      <c r="V994" s="11">
        <v>23.418858479285888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7738.7748707129895</v>
      </c>
      <c r="AG994" s="21">
        <v>0</v>
      </c>
      <c r="AH994" s="22">
        <v>0</v>
      </c>
      <c r="AI994" s="22">
        <v>0</v>
      </c>
      <c r="AJ994" s="22">
        <v>7738.7748707129895</v>
      </c>
      <c r="AK994" s="22">
        <v>8570.3152119992501</v>
      </c>
      <c r="AL994" s="22">
        <v>0</v>
      </c>
      <c r="AM994" s="22">
        <v>5</v>
      </c>
      <c r="AN994" s="22">
        <v>0</v>
      </c>
      <c r="AO994" s="22">
        <v>0</v>
      </c>
      <c r="AQ994" s="18" t="str">
        <f t="shared" ref="AQ994:BZ994" si="991">IF(OR(AND(AQ$2&gt;$O993,AQ$2&lt;=$O994),AND(AQ$2&lt;=$O993,$O992&gt;$O993),AND(AQ$2&gt;$O994,$O995&lt;$O994)),$H993+((AQ$1-$Q993)/$U994/86000),"")</f>
        <v/>
      </c>
      <c r="AR994" s="18" t="str">
        <f t="shared" si="991"/>
        <v/>
      </c>
      <c r="AS994" s="18" t="str">
        <f t="shared" si="991"/>
        <v/>
      </c>
      <c r="AT994" s="18" t="str">
        <f t="shared" si="991"/>
        <v/>
      </c>
      <c r="AU994" s="18" t="str">
        <f t="shared" si="991"/>
        <v/>
      </c>
      <c r="AV994" s="18" t="str">
        <f t="shared" si="991"/>
        <v/>
      </c>
      <c r="AW994" s="18" t="str">
        <f t="shared" si="991"/>
        <v/>
      </c>
      <c r="AX994" s="18" t="str">
        <f t="shared" si="991"/>
        <v/>
      </c>
      <c r="AY994" s="18" t="str">
        <f t="shared" si="991"/>
        <v/>
      </c>
      <c r="AZ994" s="18" t="str">
        <f t="shared" si="991"/>
        <v/>
      </c>
      <c r="BA994" s="18" t="str">
        <f t="shared" si="991"/>
        <v/>
      </c>
      <c r="BB994" s="18" t="str">
        <f t="shared" si="991"/>
        <v/>
      </c>
      <c r="BC994" s="18" t="str">
        <f t="shared" si="991"/>
        <v/>
      </c>
      <c r="BD994" s="18" t="str">
        <f t="shared" si="991"/>
        <v/>
      </c>
      <c r="BE994" s="18" t="str">
        <f t="shared" si="991"/>
        <v/>
      </c>
      <c r="BF994" s="18" t="str">
        <f t="shared" si="991"/>
        <v/>
      </c>
      <c r="BG994" s="18" t="str">
        <f t="shared" si="991"/>
        <v/>
      </c>
      <c r="BH994" s="18" t="str">
        <f t="shared" si="991"/>
        <v/>
      </c>
      <c r="BI994" s="18" t="str">
        <f t="shared" si="991"/>
        <v/>
      </c>
      <c r="BJ994" s="18" t="str">
        <f t="shared" si="991"/>
        <v/>
      </c>
      <c r="BK994" s="18" t="str">
        <f t="shared" si="991"/>
        <v/>
      </c>
      <c r="BL994" s="18" t="str">
        <f t="shared" si="991"/>
        <v/>
      </c>
      <c r="BM994" s="18" t="str">
        <f t="shared" si="991"/>
        <v/>
      </c>
      <c r="BN994" s="18" t="str">
        <f t="shared" si="991"/>
        <v/>
      </c>
      <c r="BO994" s="18" t="str">
        <f t="shared" si="991"/>
        <v/>
      </c>
      <c r="BP994" s="18" t="str">
        <f t="shared" si="991"/>
        <v/>
      </c>
      <c r="BQ994" s="18" t="str">
        <f t="shared" si="991"/>
        <v/>
      </c>
      <c r="BR994" s="18" t="str">
        <f t="shared" si="991"/>
        <v/>
      </c>
      <c r="BS994" s="18" t="str">
        <f t="shared" si="991"/>
        <v/>
      </c>
      <c r="BT994" s="18" t="str">
        <f t="shared" si="991"/>
        <v/>
      </c>
      <c r="BU994" s="18" t="str">
        <f t="shared" si="991"/>
        <v/>
      </c>
      <c r="BV994" s="18">
        <f t="shared" si="991"/>
        <v>43527.338550204106</v>
      </c>
      <c r="BW994" s="18">
        <f t="shared" si="991"/>
        <v>43527.33873454282</v>
      </c>
      <c r="BX994" s="18" t="str">
        <f t="shared" si="991"/>
        <v/>
      </c>
      <c r="BY994" s="18" t="str">
        <f t="shared" si="991"/>
        <v/>
      </c>
      <c r="BZ994" s="18" t="str">
        <f t="shared" si="991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47241</v>
      </c>
      <c r="B995" s="21">
        <v>2</v>
      </c>
      <c r="C995" s="22" t="s">
        <v>1670</v>
      </c>
      <c r="D995" s="21">
        <v>332</v>
      </c>
      <c r="E995" s="23">
        <v>0.33888888888888891</v>
      </c>
      <c r="F995" s="22" t="s">
        <v>612</v>
      </c>
      <c r="G995" s="22" t="b">
        <v>1</v>
      </c>
      <c r="H995" s="24">
        <v>43527.339409722219</v>
      </c>
      <c r="I995" s="25" t="s">
        <v>441</v>
      </c>
      <c r="J995" s="22" t="s">
        <v>442</v>
      </c>
      <c r="K995" s="11">
        <v>0</v>
      </c>
      <c r="L995" s="11">
        <v>1444</v>
      </c>
      <c r="M995" s="11">
        <v>493</v>
      </c>
      <c r="N995" s="11">
        <v>1.4210854715202004E-14</v>
      </c>
      <c r="O995" s="11">
        <v>253</v>
      </c>
      <c r="P995" s="14">
        <v>0.49999999731145023</v>
      </c>
      <c r="Q995" s="11">
        <v>7881.4603321897839</v>
      </c>
      <c r="R995" s="15">
        <v>0.9072830167711966</v>
      </c>
      <c r="S995" s="11">
        <v>142.68546147679444</v>
      </c>
      <c r="T995" s="11">
        <v>44.999999832361937</v>
      </c>
      <c r="U995" s="11">
        <v>3.1707880446297603</v>
      </c>
      <c r="V995" s="11">
        <v>11.414836960667138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7881.4603321897839</v>
      </c>
      <c r="AG995" s="21">
        <v>0</v>
      </c>
      <c r="AH995" s="22">
        <v>0</v>
      </c>
      <c r="AI995" s="22">
        <v>0</v>
      </c>
      <c r="AJ995" s="22">
        <v>7881.4603321897839</v>
      </c>
      <c r="AK995" s="22">
        <v>8570.3152119992501</v>
      </c>
      <c r="AL995" s="22">
        <v>0</v>
      </c>
      <c r="AM995" s="22">
        <v>4</v>
      </c>
      <c r="AN995" s="22">
        <v>0</v>
      </c>
      <c r="AO995" s="22">
        <v>0</v>
      </c>
      <c r="AQ995" s="18" t="str">
        <f t="shared" ref="AQ995:BZ995" si="992">IF(OR(AND(AQ$2&gt;$O994,AQ$2&lt;=$O995),AND(AQ$2&lt;=$O994,$O993&gt;$O994),AND(AQ$2&gt;$O995,$O996&lt;$O995)),$H994+((AQ$1-$Q994)/$U995/86000),"")</f>
        <v/>
      </c>
      <c r="AR995" s="18" t="str">
        <f t="shared" si="992"/>
        <v/>
      </c>
      <c r="AS995" s="18" t="str">
        <f t="shared" si="992"/>
        <v/>
      </c>
      <c r="AT995" s="18" t="str">
        <f t="shared" si="992"/>
        <v/>
      </c>
      <c r="AU995" s="18" t="str">
        <f t="shared" si="992"/>
        <v/>
      </c>
      <c r="AV995" s="18" t="str">
        <f t="shared" si="992"/>
        <v/>
      </c>
      <c r="AW995" s="18" t="str">
        <f t="shared" si="992"/>
        <v/>
      </c>
      <c r="AX995" s="18" t="str">
        <f t="shared" si="992"/>
        <v/>
      </c>
      <c r="AY995" s="18" t="str">
        <f t="shared" si="992"/>
        <v/>
      </c>
      <c r="AZ995" s="18" t="str">
        <f t="shared" si="992"/>
        <v/>
      </c>
      <c r="BA995" s="18" t="str">
        <f t="shared" si="992"/>
        <v/>
      </c>
      <c r="BB995" s="18" t="str">
        <f t="shared" si="992"/>
        <v/>
      </c>
      <c r="BC995" s="18" t="str">
        <f t="shared" si="992"/>
        <v/>
      </c>
      <c r="BD995" s="18" t="str">
        <f t="shared" si="992"/>
        <v/>
      </c>
      <c r="BE995" s="18" t="str">
        <f t="shared" si="992"/>
        <v/>
      </c>
      <c r="BF995" s="18" t="str">
        <f t="shared" si="992"/>
        <v/>
      </c>
      <c r="BG995" s="18" t="str">
        <f t="shared" si="992"/>
        <v/>
      </c>
      <c r="BH995" s="18" t="str">
        <f t="shared" si="992"/>
        <v/>
      </c>
      <c r="BI995" s="18" t="str">
        <f t="shared" si="992"/>
        <v/>
      </c>
      <c r="BJ995" s="18" t="str">
        <f t="shared" si="992"/>
        <v/>
      </c>
      <c r="BK995" s="18" t="str">
        <f t="shared" si="992"/>
        <v/>
      </c>
      <c r="BL995" s="18" t="str">
        <f t="shared" si="992"/>
        <v/>
      </c>
      <c r="BM995" s="18" t="str">
        <f t="shared" si="992"/>
        <v/>
      </c>
      <c r="BN995" s="18" t="str">
        <f t="shared" si="992"/>
        <v/>
      </c>
      <c r="BO995" s="18" t="str">
        <f t="shared" si="992"/>
        <v/>
      </c>
      <c r="BP995" s="18" t="str">
        <f t="shared" si="992"/>
        <v/>
      </c>
      <c r="BQ995" s="18" t="str">
        <f t="shared" si="992"/>
        <v/>
      </c>
      <c r="BR995" s="18" t="str">
        <f t="shared" si="992"/>
        <v/>
      </c>
      <c r="BS995" s="18" t="str">
        <f t="shared" si="992"/>
        <v/>
      </c>
      <c r="BT995" s="18" t="str">
        <f t="shared" si="992"/>
        <v/>
      </c>
      <c r="BU995" s="18" t="str">
        <f t="shared" si="992"/>
        <v/>
      </c>
      <c r="BV995" s="18" t="str">
        <f t="shared" si="992"/>
        <v/>
      </c>
      <c r="BW995" s="18" t="str">
        <f t="shared" si="992"/>
        <v/>
      </c>
      <c r="BX995" s="18" t="str">
        <f t="shared" si="992"/>
        <v/>
      </c>
      <c r="BY995" s="18" t="str">
        <f t="shared" si="992"/>
        <v/>
      </c>
      <c r="BZ995" s="18" t="str">
        <f t="shared" si="992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47243</v>
      </c>
      <c r="B996" s="21">
        <v>2</v>
      </c>
      <c r="C996" s="22" t="s">
        <v>1673</v>
      </c>
      <c r="D996" s="21">
        <v>332</v>
      </c>
      <c r="E996" s="23">
        <v>0.33958333333333335</v>
      </c>
      <c r="F996" s="22" t="s">
        <v>612</v>
      </c>
      <c r="G996" s="22" t="b">
        <v>1</v>
      </c>
      <c r="H996" s="24">
        <v>43527.339930555558</v>
      </c>
      <c r="I996" s="25" t="s">
        <v>289</v>
      </c>
      <c r="J996" s="22" t="s">
        <v>290</v>
      </c>
      <c r="K996" s="22">
        <v>0</v>
      </c>
      <c r="L996" s="11">
        <v>1445</v>
      </c>
      <c r="M996" s="11">
        <v>496</v>
      </c>
      <c r="N996" s="11">
        <v>4.2916781239910051E-12</v>
      </c>
      <c r="O996" s="11">
        <v>254</v>
      </c>
      <c r="P996" s="14">
        <v>0.24999998591112271</v>
      </c>
      <c r="Q996" s="11">
        <v>7902.3891444166948</v>
      </c>
      <c r="R996" s="15">
        <v>0.9096922601213302</v>
      </c>
      <c r="S996" s="11">
        <v>20.92881222691085</v>
      </c>
      <c r="T996" s="11">
        <v>45.000000461004674</v>
      </c>
      <c r="U996" s="11">
        <v>0.46508471138899166</v>
      </c>
      <c r="V996" s="11">
        <v>1.67430496100037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7902.3891444166948</v>
      </c>
      <c r="AG996" s="21">
        <v>0</v>
      </c>
      <c r="AH996" s="22">
        <v>0</v>
      </c>
      <c r="AI996" s="22">
        <v>0</v>
      </c>
      <c r="AJ996" s="22">
        <v>7902.3891444166948</v>
      </c>
      <c r="AK996" s="22">
        <v>8570.3152119992501</v>
      </c>
      <c r="AL996" s="22">
        <v>0</v>
      </c>
      <c r="AM996" s="22">
        <v>3</v>
      </c>
      <c r="AN996" s="22">
        <v>0</v>
      </c>
      <c r="AO996" s="22">
        <v>0</v>
      </c>
      <c r="AQ996" s="18" t="str">
        <f t="shared" ref="AQ996:BZ996" si="993">IF(OR(AND(AQ$2&gt;$O995,AQ$2&lt;=$O996),AND(AQ$2&lt;=$O995,$O994&gt;$O995),AND(AQ$2&gt;$O996,$O997&lt;$O996)),$H995+((AQ$1-$Q995)/$U996/86000),"")</f>
        <v/>
      </c>
      <c r="AR996" s="18" t="str">
        <f t="shared" si="993"/>
        <v/>
      </c>
      <c r="AS996" s="18" t="str">
        <f t="shared" si="993"/>
        <v/>
      </c>
      <c r="AT996" s="18" t="str">
        <f t="shared" si="993"/>
        <v/>
      </c>
      <c r="AU996" s="18" t="str">
        <f t="shared" si="993"/>
        <v/>
      </c>
      <c r="AV996" s="18" t="str">
        <f t="shared" si="993"/>
        <v/>
      </c>
      <c r="AW996" s="18" t="str">
        <f t="shared" si="993"/>
        <v/>
      </c>
      <c r="AX996" s="18" t="str">
        <f t="shared" si="993"/>
        <v/>
      </c>
      <c r="AY996" s="18" t="str">
        <f t="shared" si="993"/>
        <v/>
      </c>
      <c r="AZ996" s="18" t="str">
        <f t="shared" si="993"/>
        <v/>
      </c>
      <c r="BA996" s="18" t="str">
        <f t="shared" si="993"/>
        <v/>
      </c>
      <c r="BB996" s="18" t="str">
        <f t="shared" si="993"/>
        <v/>
      </c>
      <c r="BC996" s="18" t="str">
        <f t="shared" si="993"/>
        <v/>
      </c>
      <c r="BD996" s="18" t="str">
        <f t="shared" si="993"/>
        <v/>
      </c>
      <c r="BE996" s="18" t="str">
        <f t="shared" si="993"/>
        <v/>
      </c>
      <c r="BF996" s="18" t="str">
        <f t="shared" si="993"/>
        <v/>
      </c>
      <c r="BG996" s="18" t="str">
        <f t="shared" si="993"/>
        <v/>
      </c>
      <c r="BH996" s="18" t="str">
        <f t="shared" si="993"/>
        <v/>
      </c>
      <c r="BI996" s="18" t="str">
        <f t="shared" si="993"/>
        <v/>
      </c>
      <c r="BJ996" s="18" t="str">
        <f t="shared" si="993"/>
        <v/>
      </c>
      <c r="BK996" s="18" t="str">
        <f t="shared" si="993"/>
        <v/>
      </c>
      <c r="BL996" s="18" t="str">
        <f t="shared" si="993"/>
        <v/>
      </c>
      <c r="BM996" s="18" t="str">
        <f t="shared" si="993"/>
        <v/>
      </c>
      <c r="BN996" s="18" t="str">
        <f t="shared" si="993"/>
        <v/>
      </c>
      <c r="BO996" s="18" t="str">
        <f t="shared" si="993"/>
        <v/>
      </c>
      <c r="BP996" s="18" t="str">
        <f t="shared" si="993"/>
        <v/>
      </c>
      <c r="BQ996" s="18" t="str">
        <f t="shared" si="993"/>
        <v/>
      </c>
      <c r="BR996" s="18" t="str">
        <f t="shared" si="993"/>
        <v/>
      </c>
      <c r="BS996" s="18" t="str">
        <f t="shared" si="993"/>
        <v/>
      </c>
      <c r="BT996" s="18" t="str">
        <f t="shared" si="993"/>
        <v/>
      </c>
      <c r="BU996" s="18" t="str">
        <f t="shared" si="993"/>
        <v/>
      </c>
      <c r="BV996" s="18" t="str">
        <f t="shared" si="993"/>
        <v/>
      </c>
      <c r="BW996" s="18" t="str">
        <f t="shared" si="993"/>
        <v/>
      </c>
      <c r="BX996" s="18" t="str">
        <f t="shared" si="993"/>
        <v/>
      </c>
      <c r="BY996" s="18" t="str">
        <f t="shared" si="993"/>
        <v/>
      </c>
      <c r="BZ996" s="18" t="str">
        <f t="shared" si="993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47244</v>
      </c>
      <c r="B997" s="21">
        <v>2</v>
      </c>
      <c r="C997" s="22" t="s">
        <v>1674</v>
      </c>
      <c r="D997" s="21">
        <v>332</v>
      </c>
      <c r="E997" s="23">
        <v>0.34027777777777779</v>
      </c>
      <c r="F997" s="22" t="s">
        <v>612</v>
      </c>
      <c r="G997" s="22" t="b">
        <v>1</v>
      </c>
      <c r="H997" s="24">
        <v>43527.340451388889</v>
      </c>
      <c r="I997" s="25" t="s">
        <v>291</v>
      </c>
      <c r="J997" s="22" t="s">
        <v>292</v>
      </c>
      <c r="K997" s="11">
        <v>0</v>
      </c>
      <c r="L997" s="11">
        <v>1446</v>
      </c>
      <c r="M997" s="11">
        <v>498</v>
      </c>
      <c r="N997" s="11">
        <v>4.7549519877065904E-11</v>
      </c>
      <c r="O997" s="11">
        <v>262</v>
      </c>
      <c r="P997" s="14">
        <v>0.75000004531765341</v>
      </c>
      <c r="Q997" s="11">
        <v>8234.4412330341893</v>
      </c>
      <c r="R997" s="15">
        <v>0.94791680328823769</v>
      </c>
      <c r="S997" s="11">
        <v>332.05208861749452</v>
      </c>
      <c r="T997" s="11">
        <v>44.999999832361937</v>
      </c>
      <c r="U997" s="11">
        <v>7.3789353300996652</v>
      </c>
      <c r="V997" s="11">
        <v>26.564167188358795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8234.4412330341893</v>
      </c>
      <c r="AG997" s="21">
        <v>0</v>
      </c>
      <c r="AH997" s="22">
        <v>0</v>
      </c>
      <c r="AI997" s="22">
        <v>0</v>
      </c>
      <c r="AJ997" s="22">
        <v>8234.4412330341893</v>
      </c>
      <c r="AK997" s="22">
        <v>8570.3152119992501</v>
      </c>
      <c r="AL997" s="22">
        <v>0</v>
      </c>
      <c r="AM997" s="22">
        <v>2</v>
      </c>
      <c r="AN997" s="22">
        <v>0</v>
      </c>
      <c r="AO997" s="22">
        <v>0</v>
      </c>
      <c r="AQ997" s="18" t="str">
        <f t="shared" ref="AQ997:BZ997" si="994">IF(OR(AND(AQ$2&gt;$O996,AQ$2&lt;=$O997),AND(AQ$2&lt;=$O996,$O995&gt;$O996),AND(AQ$2&gt;$O997,$O998&lt;$O997)),$H996+((AQ$1-$Q996)/$U997/86000),"")</f>
        <v/>
      </c>
      <c r="AR997" s="18" t="str">
        <f t="shared" si="994"/>
        <v/>
      </c>
      <c r="AS997" s="18" t="str">
        <f t="shared" si="994"/>
        <v/>
      </c>
      <c r="AT997" s="18" t="str">
        <f t="shared" si="994"/>
        <v/>
      </c>
      <c r="AU997" s="18" t="str">
        <f t="shared" si="994"/>
        <v/>
      </c>
      <c r="AV997" s="18" t="str">
        <f t="shared" si="994"/>
        <v/>
      </c>
      <c r="AW997" s="18" t="str">
        <f t="shared" si="994"/>
        <v/>
      </c>
      <c r="AX997" s="18" t="str">
        <f t="shared" si="994"/>
        <v/>
      </c>
      <c r="AY997" s="18" t="str">
        <f t="shared" si="994"/>
        <v/>
      </c>
      <c r="AZ997" s="18" t="str">
        <f t="shared" si="994"/>
        <v/>
      </c>
      <c r="BA997" s="18" t="str">
        <f t="shared" si="994"/>
        <v/>
      </c>
      <c r="BB997" s="18" t="str">
        <f t="shared" si="994"/>
        <v/>
      </c>
      <c r="BC997" s="18" t="str">
        <f t="shared" si="994"/>
        <v/>
      </c>
      <c r="BD997" s="18" t="str">
        <f t="shared" si="994"/>
        <v/>
      </c>
      <c r="BE997" s="18" t="str">
        <f t="shared" si="994"/>
        <v/>
      </c>
      <c r="BF997" s="18" t="str">
        <f t="shared" si="994"/>
        <v/>
      </c>
      <c r="BG997" s="18" t="str">
        <f t="shared" si="994"/>
        <v/>
      </c>
      <c r="BH997" s="18" t="str">
        <f t="shared" si="994"/>
        <v/>
      </c>
      <c r="BI997" s="18" t="str">
        <f t="shared" si="994"/>
        <v/>
      </c>
      <c r="BJ997" s="18" t="str">
        <f t="shared" si="994"/>
        <v/>
      </c>
      <c r="BK997" s="18" t="str">
        <f t="shared" si="994"/>
        <v/>
      </c>
      <c r="BL997" s="18" t="str">
        <f t="shared" si="994"/>
        <v/>
      </c>
      <c r="BM997" s="18" t="str">
        <f t="shared" si="994"/>
        <v/>
      </c>
      <c r="BN997" s="18" t="str">
        <f t="shared" si="994"/>
        <v/>
      </c>
      <c r="BO997" s="18" t="str">
        <f t="shared" si="994"/>
        <v/>
      </c>
      <c r="BP997" s="18" t="str">
        <f t="shared" si="994"/>
        <v/>
      </c>
      <c r="BQ997" s="18" t="str">
        <f t="shared" si="994"/>
        <v/>
      </c>
      <c r="BR997" s="18" t="str">
        <f t="shared" si="994"/>
        <v/>
      </c>
      <c r="BS997" s="18" t="str">
        <f t="shared" si="994"/>
        <v/>
      </c>
      <c r="BT997" s="18" t="str">
        <f t="shared" si="994"/>
        <v/>
      </c>
      <c r="BU997" s="18" t="str">
        <f t="shared" si="994"/>
        <v/>
      </c>
      <c r="BV997" s="18" t="str">
        <f t="shared" si="994"/>
        <v/>
      </c>
      <c r="BW997" s="18" t="str">
        <f t="shared" si="994"/>
        <v/>
      </c>
      <c r="BX997" s="18">
        <f t="shared" si="994"/>
        <v>43527.340099028872</v>
      </c>
      <c r="BY997" s="18">
        <f t="shared" si="994"/>
        <v>43527.340170906187</v>
      </c>
      <c r="BZ997" s="18" t="str">
        <f t="shared" si="994"/>
        <v/>
      </c>
      <c r="CA997" s="18">
        <f>IF(BY997&lt;&gt;"",BY997-LOOKUP(2,1/(LEN($AQ$1:AQ997)&gt;0),$AQ$1:AQ997),"")</f>
        <v>1.7205442396516446E-2</v>
      </c>
    </row>
    <row r="998" spans="1:79" x14ac:dyDescent="0.25">
      <c r="A998" s="21">
        <v>47246</v>
      </c>
      <c r="B998" s="21">
        <v>2</v>
      </c>
      <c r="C998" s="22" t="s">
        <v>1676</v>
      </c>
      <c r="D998" s="21">
        <v>332</v>
      </c>
      <c r="E998" s="23">
        <v>0.34097222222222223</v>
      </c>
      <c r="F998" s="22" t="s">
        <v>612</v>
      </c>
      <c r="G998" s="22" t="b">
        <v>1</v>
      </c>
      <c r="H998" s="24">
        <v>43527.341111111113</v>
      </c>
      <c r="I998" s="25" t="s">
        <v>129</v>
      </c>
      <c r="J998" s="22" t="s">
        <v>130</v>
      </c>
      <c r="K998" s="22">
        <v>0</v>
      </c>
      <c r="L998" s="11">
        <v>1447</v>
      </c>
      <c r="M998" s="11">
        <v>500</v>
      </c>
      <c r="N998" s="11">
        <v>3.8241410038608592E-11</v>
      </c>
      <c r="O998" s="11">
        <v>266</v>
      </c>
      <c r="P998" s="14">
        <v>0.24999992302215757</v>
      </c>
      <c r="Q998" s="11">
        <v>8378.5877131616053</v>
      </c>
      <c r="R998" s="15">
        <v>0.96451038465954875</v>
      </c>
      <c r="S998" s="11">
        <v>144.146480127416</v>
      </c>
      <c r="T998" s="11">
        <v>57.00000012293458</v>
      </c>
      <c r="U998" s="11">
        <v>2.5288856108162898</v>
      </c>
      <c r="V998" s="11">
        <v>9.1039881989386444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8378.5877131616053</v>
      </c>
      <c r="AG998" s="21">
        <v>0</v>
      </c>
      <c r="AH998" s="22">
        <v>0</v>
      </c>
      <c r="AI998" s="22">
        <v>0</v>
      </c>
      <c r="AJ998" s="22">
        <v>8378.5877131616053</v>
      </c>
      <c r="AK998" s="22">
        <v>8570.3152119992501</v>
      </c>
      <c r="AL998" s="22">
        <v>0</v>
      </c>
      <c r="AM998" s="22">
        <v>1</v>
      </c>
      <c r="AN998" s="22">
        <v>0</v>
      </c>
      <c r="AO998" s="22">
        <v>0</v>
      </c>
      <c r="AQ998" s="18" t="str">
        <f t="shared" ref="AQ998:BZ998" si="995">IF(OR(AND(AQ$2&gt;$O997,AQ$2&lt;=$O998),AND(AQ$2&lt;=$O997,$O996&gt;$O997),AND(AQ$2&gt;$O998,$O999&lt;$O998)),$H997+((AQ$1-$Q997)/$U998/86000),"")</f>
        <v/>
      </c>
      <c r="AR998" s="18" t="str">
        <f t="shared" si="995"/>
        <v/>
      </c>
      <c r="AS998" s="18" t="str">
        <f t="shared" si="995"/>
        <v/>
      </c>
      <c r="AT998" s="18" t="str">
        <f t="shared" si="995"/>
        <v/>
      </c>
      <c r="AU998" s="18" t="str">
        <f t="shared" si="995"/>
        <v/>
      </c>
      <c r="AV998" s="18" t="str">
        <f t="shared" si="995"/>
        <v/>
      </c>
      <c r="AW998" s="18" t="str">
        <f t="shared" si="995"/>
        <v/>
      </c>
      <c r="AX998" s="18" t="str">
        <f t="shared" si="995"/>
        <v/>
      </c>
      <c r="AY998" s="18" t="str">
        <f t="shared" si="995"/>
        <v/>
      </c>
      <c r="AZ998" s="18" t="str">
        <f t="shared" si="995"/>
        <v/>
      </c>
      <c r="BA998" s="18" t="str">
        <f t="shared" si="995"/>
        <v/>
      </c>
      <c r="BB998" s="18" t="str">
        <f t="shared" si="995"/>
        <v/>
      </c>
      <c r="BC998" s="18" t="str">
        <f t="shared" si="995"/>
        <v/>
      </c>
      <c r="BD998" s="18" t="str">
        <f t="shared" si="995"/>
        <v/>
      </c>
      <c r="BE998" s="18" t="str">
        <f t="shared" si="995"/>
        <v/>
      </c>
      <c r="BF998" s="18" t="str">
        <f t="shared" si="995"/>
        <v/>
      </c>
      <c r="BG998" s="18" t="str">
        <f t="shared" si="995"/>
        <v/>
      </c>
      <c r="BH998" s="18" t="str">
        <f t="shared" si="995"/>
        <v/>
      </c>
      <c r="BI998" s="18" t="str">
        <f t="shared" si="995"/>
        <v/>
      </c>
      <c r="BJ998" s="18" t="str">
        <f t="shared" si="995"/>
        <v/>
      </c>
      <c r="BK998" s="18" t="str">
        <f t="shared" si="995"/>
        <v/>
      </c>
      <c r="BL998" s="18" t="str">
        <f t="shared" si="995"/>
        <v/>
      </c>
      <c r="BM998" s="18" t="str">
        <f t="shared" si="995"/>
        <v/>
      </c>
      <c r="BN998" s="18" t="str">
        <f t="shared" si="995"/>
        <v/>
      </c>
      <c r="BO998" s="18" t="str">
        <f t="shared" si="995"/>
        <v/>
      </c>
      <c r="BP998" s="18" t="str">
        <f t="shared" si="995"/>
        <v/>
      </c>
      <c r="BQ998" s="18" t="str">
        <f t="shared" si="995"/>
        <v/>
      </c>
      <c r="BR998" s="18" t="str">
        <f t="shared" si="995"/>
        <v/>
      </c>
      <c r="BS998" s="18" t="str">
        <f t="shared" si="995"/>
        <v/>
      </c>
      <c r="BT998" s="18" t="str">
        <f t="shared" si="995"/>
        <v/>
      </c>
      <c r="BU998" s="18" t="str">
        <f t="shared" si="995"/>
        <v/>
      </c>
      <c r="BV998" s="18" t="str">
        <f t="shared" si="995"/>
        <v/>
      </c>
      <c r="BW998" s="18" t="str">
        <f t="shared" si="995"/>
        <v/>
      </c>
      <c r="BX998" s="18" t="str">
        <f t="shared" si="995"/>
        <v/>
      </c>
      <c r="BY998" s="18" t="str">
        <f t="shared" si="995"/>
        <v/>
      </c>
      <c r="BZ998" s="18" t="str">
        <f t="shared" si="995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47247</v>
      </c>
      <c r="B999" s="21">
        <v>2</v>
      </c>
      <c r="C999" s="22" t="s">
        <v>1677</v>
      </c>
      <c r="D999" s="21">
        <v>332</v>
      </c>
      <c r="E999" s="23">
        <v>0.34097222222222223</v>
      </c>
      <c r="F999" s="22" t="s">
        <v>612</v>
      </c>
      <c r="G999" s="22" t="b">
        <v>1</v>
      </c>
      <c r="H999" s="24">
        <v>43527.341493055559</v>
      </c>
      <c r="I999" s="25" t="s">
        <v>415</v>
      </c>
      <c r="J999" s="22" t="s">
        <v>416</v>
      </c>
      <c r="K999" s="11">
        <v>0</v>
      </c>
      <c r="L999" s="11">
        <v>1448</v>
      </c>
      <c r="M999" s="11">
        <v>502</v>
      </c>
      <c r="N999" s="11">
        <v>3.5704772471945034E-13</v>
      </c>
      <c r="O999" s="11">
        <v>271</v>
      </c>
      <c r="P999" s="14">
        <v>0.4999999877321113</v>
      </c>
      <c r="Q999" s="11">
        <v>8570.3152119992501</v>
      </c>
      <c r="R999" s="15">
        <v>0.98658130758647844</v>
      </c>
      <c r="S999" s="11">
        <v>191.72749883764482</v>
      </c>
      <c r="T999" s="11">
        <v>33.000000170432031</v>
      </c>
      <c r="U999" s="11">
        <v>5.8099241771953833</v>
      </c>
      <c r="V999" s="11">
        <v>20.91572703790338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8570.3152119992501</v>
      </c>
      <c r="AG999" s="21">
        <v>0</v>
      </c>
      <c r="AH999" s="22">
        <v>0</v>
      </c>
      <c r="AI999" s="22">
        <v>0</v>
      </c>
      <c r="AJ999" s="22">
        <v>8570.3152119992501</v>
      </c>
      <c r="AK999" s="22">
        <v>8570.3152119992501</v>
      </c>
      <c r="AL999" s="22">
        <v>1</v>
      </c>
      <c r="AM999" s="22">
        <v>0</v>
      </c>
      <c r="AN999" s="22">
        <v>0</v>
      </c>
      <c r="AO999" s="22">
        <v>0</v>
      </c>
      <c r="AQ999" s="18" t="str">
        <f t="shared" ref="AQ999:BZ999" si="996">IF(OR(AND(AQ$2&gt;$O998,AQ$2&lt;=$O999),AND(AQ$2&lt;=$O998,$O997&gt;$O998),AND(AQ$2&gt;$O999,$O1000&lt;$O999)),$H998+((AQ$1-$Q998)/$U999/86000),"")</f>
        <v/>
      </c>
      <c r="AR999" s="18" t="str">
        <f t="shared" si="996"/>
        <v/>
      </c>
      <c r="AS999" s="18" t="str">
        <f t="shared" si="996"/>
        <v/>
      </c>
      <c r="AT999" s="18" t="str">
        <f t="shared" si="996"/>
        <v/>
      </c>
      <c r="AU999" s="18" t="str">
        <f t="shared" si="996"/>
        <v/>
      </c>
      <c r="AV999" s="18" t="str">
        <f t="shared" si="996"/>
        <v/>
      </c>
      <c r="AW999" s="18" t="str">
        <f t="shared" si="996"/>
        <v/>
      </c>
      <c r="AX999" s="18" t="str">
        <f t="shared" si="996"/>
        <v/>
      </c>
      <c r="AY999" s="18" t="str">
        <f t="shared" si="996"/>
        <v/>
      </c>
      <c r="AZ999" s="18" t="str">
        <f t="shared" si="996"/>
        <v/>
      </c>
      <c r="BA999" s="18" t="str">
        <f t="shared" si="996"/>
        <v/>
      </c>
      <c r="BB999" s="18" t="str">
        <f t="shared" si="996"/>
        <v/>
      </c>
      <c r="BC999" s="18" t="str">
        <f t="shared" si="996"/>
        <v/>
      </c>
      <c r="BD999" s="18" t="str">
        <f t="shared" si="996"/>
        <v/>
      </c>
      <c r="BE999" s="18" t="str">
        <f t="shared" si="996"/>
        <v/>
      </c>
      <c r="BF999" s="18" t="str">
        <f t="shared" si="996"/>
        <v/>
      </c>
      <c r="BG999" s="18" t="str">
        <f t="shared" si="996"/>
        <v/>
      </c>
      <c r="BH999" s="18" t="str">
        <f t="shared" si="996"/>
        <v/>
      </c>
      <c r="BI999" s="18" t="str">
        <f t="shared" si="996"/>
        <v/>
      </c>
      <c r="BJ999" s="18" t="str">
        <f t="shared" si="996"/>
        <v/>
      </c>
      <c r="BK999" s="18" t="str">
        <f t="shared" si="996"/>
        <v/>
      </c>
      <c r="BL999" s="18" t="str">
        <f t="shared" si="996"/>
        <v/>
      </c>
      <c r="BM999" s="18" t="str">
        <f t="shared" si="996"/>
        <v/>
      </c>
      <c r="BN999" s="18" t="str">
        <f t="shared" si="996"/>
        <v/>
      </c>
      <c r="BO999" s="18" t="str">
        <f t="shared" si="996"/>
        <v/>
      </c>
      <c r="BP999" s="18" t="str">
        <f t="shared" si="996"/>
        <v/>
      </c>
      <c r="BQ999" s="18" t="str">
        <f t="shared" si="996"/>
        <v/>
      </c>
      <c r="BR999" s="18" t="str">
        <f t="shared" si="996"/>
        <v/>
      </c>
      <c r="BS999" s="18" t="str">
        <f t="shared" si="996"/>
        <v/>
      </c>
      <c r="BT999" s="18" t="str">
        <f t="shared" si="996"/>
        <v/>
      </c>
      <c r="BU999" s="18" t="str">
        <f t="shared" si="996"/>
        <v/>
      </c>
      <c r="BV999" s="18" t="str">
        <f t="shared" si="996"/>
        <v/>
      </c>
      <c r="BW999" s="18" t="str">
        <f t="shared" si="996"/>
        <v/>
      </c>
      <c r="BX999" s="18" t="str">
        <f t="shared" si="996"/>
        <v/>
      </c>
      <c r="BY999" s="18" t="str">
        <f t="shared" si="996"/>
        <v/>
      </c>
      <c r="BZ999" s="18">
        <f t="shared" si="996"/>
        <v>43527.341721787758</v>
      </c>
      <c r="CA999" s="18" t="str">
        <f>IF(BY999&lt;&gt;"",BY999-LOOKUP(2,1/(LEN($AQ$1:AQ999)&gt;0),$AQ$1:AQ999),"")</f>
        <v/>
      </c>
    </row>
    <row r="1000" spans="1:79" x14ac:dyDescent="0.25">
      <c r="A1000" s="21">
        <v>47335</v>
      </c>
      <c r="B1000" s="21">
        <v>2</v>
      </c>
      <c r="C1000" s="22" t="s">
        <v>1765</v>
      </c>
      <c r="D1000" s="21">
        <v>332</v>
      </c>
      <c r="E1000" s="23">
        <v>0.37152777777777779</v>
      </c>
      <c r="F1000" s="22" t="s">
        <v>612</v>
      </c>
      <c r="G1000" s="22" t="b">
        <v>1</v>
      </c>
      <c r="H1000" s="24">
        <v>43527.371759259258</v>
      </c>
      <c r="I1000" s="25" t="s">
        <v>550</v>
      </c>
      <c r="J1000" s="22" t="s">
        <v>551</v>
      </c>
      <c r="K1000" s="11" t="e">
        <v>#REF!</v>
      </c>
      <c r="L1000" s="11">
        <v>1470</v>
      </c>
      <c r="M1000" s="11">
        <v>591</v>
      </c>
      <c r="N1000" s="11">
        <v>0.83458663983971793</v>
      </c>
      <c r="O1000" s="11">
        <v>1</v>
      </c>
      <c r="P1000" s="14">
        <v>0.81815909793582098</v>
      </c>
      <c r="Q1000" s="11">
        <v>3.8776556234191881</v>
      </c>
      <c r="R1000" s="15">
        <v>4.4638061269517033E-4</v>
      </c>
      <c r="S1000" s="11">
        <v>-8566.4375563758313</v>
      </c>
      <c r="T1000" s="11">
        <v>2614.9999996181577</v>
      </c>
      <c r="U1000" s="11">
        <v>-3.2758843432606892</v>
      </c>
      <c r="V1000" s="11">
        <v>-11.793183635738481</v>
      </c>
      <c r="W1000" s="22"/>
      <c r="X1000" s="21">
        <v>0</v>
      </c>
      <c r="Y1000" s="22">
        <v>0.5</v>
      </c>
      <c r="Z1000" s="22">
        <v>1</v>
      </c>
      <c r="AA1000" s="22">
        <v>1</v>
      </c>
      <c r="AB1000" s="22">
        <v>0</v>
      </c>
      <c r="AC1000" s="22">
        <v>0</v>
      </c>
      <c r="AD1000" s="22">
        <v>0</v>
      </c>
      <c r="AE1000" s="22">
        <v>1</v>
      </c>
      <c r="AF1000" s="22">
        <v>3.8776556234191881</v>
      </c>
      <c r="AG1000" s="21">
        <v>1</v>
      </c>
      <c r="AH1000" s="22">
        <v>1</v>
      </c>
      <c r="AI1000" s="22">
        <v>1</v>
      </c>
      <c r="AJ1000" s="22">
        <v>3.8776556234191881</v>
      </c>
      <c r="AK1000" s="22">
        <v>0</v>
      </c>
      <c r="AL1000" s="22">
        <v>0</v>
      </c>
      <c r="AM1000" s="22">
        <v>38</v>
      </c>
      <c r="AN1000" s="22">
        <v>0</v>
      </c>
      <c r="AO1000" s="22">
        <v>0</v>
      </c>
      <c r="AQ1000" s="18" t="str">
        <f t="shared" ref="AQ1000:BZ1000" si="997">IF(OR(AND(AQ$2&gt;$O999,AQ$2&lt;=$O1000),AND(AQ$2&lt;=$O999,$O998&gt;$O999),AND(AQ$2&gt;$O1000,$O1001&lt;$O1000)),$H999+((AQ$1-$Q999)/$U1000/86000),"")</f>
        <v/>
      </c>
      <c r="AR1000" s="18" t="str">
        <f t="shared" si="997"/>
        <v/>
      </c>
      <c r="AS1000" s="18" t="str">
        <f t="shared" si="997"/>
        <v/>
      </c>
      <c r="AT1000" s="18" t="str">
        <f t="shared" si="997"/>
        <v/>
      </c>
      <c r="AU1000" s="18" t="str">
        <f t="shared" si="997"/>
        <v/>
      </c>
      <c r="AV1000" s="18" t="str">
        <f t="shared" si="997"/>
        <v/>
      </c>
      <c r="AW1000" s="18" t="str">
        <f t="shared" si="997"/>
        <v/>
      </c>
      <c r="AX1000" s="18" t="str">
        <f t="shared" si="997"/>
        <v/>
      </c>
      <c r="AY1000" s="18" t="str">
        <f t="shared" si="997"/>
        <v/>
      </c>
      <c r="AZ1000" s="18" t="str">
        <f t="shared" si="997"/>
        <v/>
      </c>
      <c r="BA1000" s="18" t="str">
        <f t="shared" si="997"/>
        <v/>
      </c>
      <c r="BB1000" s="18" t="str">
        <f t="shared" si="997"/>
        <v/>
      </c>
      <c r="BC1000" s="18" t="str">
        <f t="shared" si="997"/>
        <v/>
      </c>
      <c r="BD1000" s="18" t="str">
        <f t="shared" si="997"/>
        <v/>
      </c>
      <c r="BE1000" s="18" t="str">
        <f t="shared" si="997"/>
        <v/>
      </c>
      <c r="BF1000" s="18" t="str">
        <f t="shared" si="997"/>
        <v/>
      </c>
      <c r="BG1000" s="18" t="str">
        <f t="shared" si="997"/>
        <v/>
      </c>
      <c r="BH1000" s="18" t="str">
        <f t="shared" si="997"/>
        <v/>
      </c>
      <c r="BI1000" s="18" t="str">
        <f t="shared" si="997"/>
        <v/>
      </c>
      <c r="BJ1000" s="18" t="str">
        <f t="shared" si="997"/>
        <v/>
      </c>
      <c r="BK1000" s="18" t="str">
        <f t="shared" si="997"/>
        <v/>
      </c>
      <c r="BL1000" s="18" t="str">
        <f t="shared" si="997"/>
        <v/>
      </c>
      <c r="BM1000" s="18" t="str">
        <f t="shared" si="997"/>
        <v/>
      </c>
      <c r="BN1000" s="18" t="str">
        <f t="shared" si="997"/>
        <v/>
      </c>
      <c r="BO1000" s="18" t="str">
        <f t="shared" si="997"/>
        <v/>
      </c>
      <c r="BP1000" s="18" t="str">
        <f t="shared" si="997"/>
        <v/>
      </c>
      <c r="BQ1000" s="18" t="str">
        <f t="shared" si="997"/>
        <v/>
      </c>
      <c r="BR1000" s="18" t="str">
        <f t="shared" si="997"/>
        <v/>
      </c>
      <c r="BS1000" s="18" t="str">
        <f t="shared" si="997"/>
        <v/>
      </c>
      <c r="BT1000" s="18" t="str">
        <f t="shared" si="997"/>
        <v/>
      </c>
      <c r="BU1000" s="18" t="str">
        <f t="shared" si="997"/>
        <v/>
      </c>
      <c r="BV1000" s="18" t="str">
        <f t="shared" si="997"/>
        <v/>
      </c>
      <c r="BW1000" s="18" t="str">
        <f t="shared" si="997"/>
        <v/>
      </c>
      <c r="BX1000" s="18" t="str">
        <f t="shared" si="997"/>
        <v/>
      </c>
      <c r="BY1000" s="18" t="str">
        <f t="shared" si="997"/>
        <v/>
      </c>
      <c r="BZ1000" s="18" t="str">
        <f t="shared" si="997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47336</v>
      </c>
      <c r="B1001" s="21">
        <v>2</v>
      </c>
      <c r="C1001" s="22" t="s">
        <v>1766</v>
      </c>
      <c r="D1001" s="21">
        <v>332</v>
      </c>
      <c r="E1001" s="23">
        <v>0.37222222222222223</v>
      </c>
      <c r="F1001" s="22" t="s">
        <v>612</v>
      </c>
      <c r="G1001" s="22" t="b">
        <v>1</v>
      </c>
      <c r="H1001" s="24">
        <v>43527.372337962966</v>
      </c>
      <c r="I1001" s="25" t="s">
        <v>557</v>
      </c>
      <c r="J1001" s="22" t="s">
        <v>558</v>
      </c>
      <c r="K1001" s="22">
        <v>0</v>
      </c>
      <c r="L1001" s="11">
        <v>1471</v>
      </c>
      <c r="M1001" s="11">
        <v>593</v>
      </c>
      <c r="N1001" s="11">
        <v>3.5959144854537328E-2</v>
      </c>
      <c r="O1001" s="11">
        <v>5</v>
      </c>
      <c r="P1001" s="14">
        <v>0.49217465463146087</v>
      </c>
      <c r="Q1001" s="11">
        <v>66.389109605342753</v>
      </c>
      <c r="R1001" s="15">
        <v>7.6424557258101024E-3</v>
      </c>
      <c r="S1001" s="11">
        <v>62.511453981923566</v>
      </c>
      <c r="T1001" s="11">
        <v>50.00000037252903</v>
      </c>
      <c r="U1001" s="11">
        <v>1.2502290703235388</v>
      </c>
      <c r="V1001" s="11">
        <v>4.5008246531647398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66.389109605342753</v>
      </c>
      <c r="AG1001" s="21">
        <v>0</v>
      </c>
      <c r="AH1001" s="22">
        <v>0</v>
      </c>
      <c r="AI1001" s="22">
        <v>0</v>
      </c>
      <c r="AJ1001" s="22">
        <v>66.389109605342753</v>
      </c>
      <c r="AK1001" s="22">
        <v>8581.6037309236508</v>
      </c>
      <c r="AL1001" s="22">
        <v>0</v>
      </c>
      <c r="AM1001" s="22">
        <v>37</v>
      </c>
      <c r="AN1001" s="22">
        <v>0</v>
      </c>
      <c r="AO1001" s="22">
        <v>0</v>
      </c>
      <c r="AQ1001" s="18">
        <f t="shared" ref="AQ1001:BZ1001" si="998">IF(OR(AND(AQ$2&gt;$O1000,AQ$2&lt;=$O1001),AND(AQ$2&lt;=$O1000,$O999&gt;$O1000),AND(AQ$2&gt;$O1001,$O1002&lt;$O1001)),$H1000+((AQ$1-$Q1000)/$U1001/86000),"")</f>
        <v>43527.371767274839</v>
      </c>
      <c r="AR1001" s="18" t="str">
        <f t="shared" si="998"/>
        <v/>
      </c>
      <c r="AS1001" s="18" t="str">
        <f t="shared" si="998"/>
        <v/>
      </c>
      <c r="AT1001" s="18" t="str">
        <f t="shared" si="998"/>
        <v/>
      </c>
      <c r="AU1001" s="18" t="str">
        <f t="shared" si="998"/>
        <v/>
      </c>
      <c r="AV1001" s="18" t="str">
        <f t="shared" si="998"/>
        <v/>
      </c>
      <c r="AW1001" s="18" t="str">
        <f t="shared" si="998"/>
        <v/>
      </c>
      <c r="AX1001" s="18" t="str">
        <f t="shared" si="998"/>
        <v/>
      </c>
      <c r="AY1001" s="18" t="str">
        <f t="shared" si="998"/>
        <v/>
      </c>
      <c r="AZ1001" s="18" t="str">
        <f t="shared" si="998"/>
        <v/>
      </c>
      <c r="BA1001" s="18" t="str">
        <f t="shared" si="998"/>
        <v/>
      </c>
      <c r="BB1001" s="18" t="str">
        <f t="shared" si="998"/>
        <v/>
      </c>
      <c r="BC1001" s="18" t="str">
        <f t="shared" si="998"/>
        <v/>
      </c>
      <c r="BD1001" s="18" t="str">
        <f t="shared" si="998"/>
        <v/>
      </c>
      <c r="BE1001" s="18" t="str">
        <f t="shared" si="998"/>
        <v/>
      </c>
      <c r="BF1001" s="18" t="str">
        <f t="shared" si="998"/>
        <v/>
      </c>
      <c r="BG1001" s="18" t="str">
        <f t="shared" si="998"/>
        <v/>
      </c>
      <c r="BH1001" s="18" t="str">
        <f t="shared" si="998"/>
        <v/>
      </c>
      <c r="BI1001" s="18" t="str">
        <f t="shared" si="998"/>
        <v/>
      </c>
      <c r="BJ1001" s="18" t="str">
        <f t="shared" si="998"/>
        <v/>
      </c>
      <c r="BK1001" s="18" t="str">
        <f t="shared" si="998"/>
        <v/>
      </c>
      <c r="BL1001" s="18" t="str">
        <f t="shared" si="998"/>
        <v/>
      </c>
      <c r="BM1001" s="18" t="str">
        <f t="shared" si="998"/>
        <v/>
      </c>
      <c r="BN1001" s="18" t="str">
        <f t="shared" si="998"/>
        <v/>
      </c>
      <c r="BO1001" s="18" t="str">
        <f t="shared" si="998"/>
        <v/>
      </c>
      <c r="BP1001" s="18" t="str">
        <f t="shared" si="998"/>
        <v/>
      </c>
      <c r="BQ1001" s="18" t="str">
        <f t="shared" si="998"/>
        <v/>
      </c>
      <c r="BR1001" s="18" t="str">
        <f t="shared" si="998"/>
        <v/>
      </c>
      <c r="BS1001" s="18" t="str">
        <f t="shared" si="998"/>
        <v/>
      </c>
      <c r="BT1001" s="18" t="str">
        <f t="shared" si="998"/>
        <v/>
      </c>
      <c r="BU1001" s="18" t="str">
        <f t="shared" si="998"/>
        <v/>
      </c>
      <c r="BV1001" s="18" t="str">
        <f t="shared" si="998"/>
        <v/>
      </c>
      <c r="BW1001" s="18" t="str">
        <f t="shared" si="998"/>
        <v/>
      </c>
      <c r="BX1001" s="18" t="str">
        <f t="shared" si="998"/>
        <v/>
      </c>
      <c r="BY1001" s="18" t="str">
        <f t="shared" si="998"/>
        <v/>
      </c>
      <c r="BZ1001" s="18" t="str">
        <f t="shared" si="998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47338</v>
      </c>
      <c r="B1002" s="21">
        <v>2</v>
      </c>
      <c r="C1002" s="22" t="s">
        <v>1768</v>
      </c>
      <c r="D1002" s="21">
        <v>332</v>
      </c>
      <c r="E1002" s="23">
        <v>0.37291666666666667</v>
      </c>
      <c r="F1002" s="22" t="s">
        <v>612</v>
      </c>
      <c r="G1002" s="22" t="b">
        <v>1</v>
      </c>
      <c r="H1002" s="24">
        <v>43527.372800925928</v>
      </c>
      <c r="I1002" s="25" t="s">
        <v>329</v>
      </c>
      <c r="J1002" s="22" t="s">
        <v>330</v>
      </c>
      <c r="K1002" s="11">
        <v>0</v>
      </c>
      <c r="L1002" s="11">
        <v>1472</v>
      </c>
      <c r="M1002" s="11">
        <v>595</v>
      </c>
      <c r="N1002" s="11">
        <v>2.3092638912203256E-14</v>
      </c>
      <c r="O1002" s="11">
        <v>22</v>
      </c>
      <c r="P1002" s="14">
        <v>0.49999999770004588</v>
      </c>
      <c r="Q1002" s="11">
        <v>287.56122898596385</v>
      </c>
      <c r="R1002" s="15">
        <v>3.3102928688893106E-2</v>
      </c>
      <c r="S1002" s="11">
        <v>221.1721193806211</v>
      </c>
      <c r="T1002" s="11">
        <v>39.999999920837581</v>
      </c>
      <c r="U1002" s="11">
        <v>5.5293029954583526</v>
      </c>
      <c r="V1002" s="11">
        <v>19.90549078365007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287.56122898596385</v>
      </c>
      <c r="AG1002" s="21">
        <v>0</v>
      </c>
      <c r="AH1002" s="22">
        <v>0</v>
      </c>
      <c r="AI1002" s="22">
        <v>0</v>
      </c>
      <c r="AJ1002" s="22">
        <v>287.56122898596385</v>
      </c>
      <c r="AK1002" s="22">
        <v>8581.6037309236508</v>
      </c>
      <c r="AL1002" s="22">
        <v>0</v>
      </c>
      <c r="AM1002" s="22">
        <v>36</v>
      </c>
      <c r="AN1002" s="22">
        <v>0</v>
      </c>
      <c r="AO1002" s="22">
        <v>0</v>
      </c>
      <c r="AQ1002" s="18" t="str">
        <f t="shared" ref="AQ1002:BZ1002" si="999">IF(OR(AND(AQ$2&gt;$O1001,AQ$2&lt;=$O1002),AND(AQ$2&lt;=$O1001,$O1000&gt;$O1001),AND(AQ$2&gt;$O1002,$O1003&lt;$O1002)),$H1001+((AQ$1-$Q1001)/$U1002/86000),"")</f>
        <v/>
      </c>
      <c r="AR1002" s="18" t="str">
        <f t="shared" si="999"/>
        <v/>
      </c>
      <c r="AS1002" s="18" t="str">
        <f t="shared" si="999"/>
        <v/>
      </c>
      <c r="AT1002" s="18" t="str">
        <f t="shared" si="999"/>
        <v/>
      </c>
      <c r="AU1002" s="18" t="str">
        <f t="shared" si="999"/>
        <v/>
      </c>
      <c r="AV1002" s="18" t="str">
        <f t="shared" si="999"/>
        <v/>
      </c>
      <c r="AW1002" s="18" t="str">
        <f t="shared" si="999"/>
        <v/>
      </c>
      <c r="AX1002" s="18" t="str">
        <f t="shared" si="999"/>
        <v/>
      </c>
      <c r="AY1002" s="18" t="str">
        <f t="shared" si="999"/>
        <v/>
      </c>
      <c r="AZ1002" s="18" t="str">
        <f t="shared" si="999"/>
        <v/>
      </c>
      <c r="BA1002" s="18" t="str">
        <f t="shared" si="999"/>
        <v/>
      </c>
      <c r="BB1002" s="18" t="str">
        <f t="shared" si="999"/>
        <v/>
      </c>
      <c r="BC1002" s="18" t="str">
        <f t="shared" si="999"/>
        <v/>
      </c>
      <c r="BD1002" s="18" t="str">
        <f t="shared" si="999"/>
        <v/>
      </c>
      <c r="BE1002" s="18" t="str">
        <f t="shared" si="999"/>
        <v/>
      </c>
      <c r="BF1002" s="18" t="str">
        <f t="shared" si="999"/>
        <v/>
      </c>
      <c r="BG1002" s="18" t="str">
        <f t="shared" si="999"/>
        <v/>
      </c>
      <c r="BH1002" s="18" t="str">
        <f t="shared" si="999"/>
        <v/>
      </c>
      <c r="BI1002" s="18" t="str">
        <f t="shared" si="999"/>
        <v/>
      </c>
      <c r="BJ1002" s="18" t="str">
        <f t="shared" si="999"/>
        <v/>
      </c>
      <c r="BK1002" s="18" t="str">
        <f t="shared" si="999"/>
        <v/>
      </c>
      <c r="BL1002" s="18" t="str">
        <f t="shared" si="999"/>
        <v/>
      </c>
      <c r="BM1002" s="18" t="str">
        <f t="shared" si="999"/>
        <v/>
      </c>
      <c r="BN1002" s="18" t="str">
        <f t="shared" si="999"/>
        <v/>
      </c>
      <c r="BO1002" s="18" t="str">
        <f t="shared" si="999"/>
        <v/>
      </c>
      <c r="BP1002" s="18" t="str">
        <f t="shared" si="999"/>
        <v/>
      </c>
      <c r="BQ1002" s="18" t="str">
        <f t="shared" si="999"/>
        <v/>
      </c>
      <c r="BR1002" s="18" t="str">
        <f t="shared" si="999"/>
        <v/>
      </c>
      <c r="BS1002" s="18" t="str">
        <f t="shared" si="999"/>
        <v/>
      </c>
      <c r="BT1002" s="18" t="str">
        <f t="shared" si="999"/>
        <v/>
      </c>
      <c r="BU1002" s="18" t="str">
        <f t="shared" si="999"/>
        <v/>
      </c>
      <c r="BV1002" s="18" t="str">
        <f t="shared" si="999"/>
        <v/>
      </c>
      <c r="BW1002" s="18" t="str">
        <f t="shared" si="999"/>
        <v/>
      </c>
      <c r="BX1002" s="18" t="str">
        <f t="shared" si="999"/>
        <v/>
      </c>
      <c r="BY1002" s="18" t="str">
        <f t="shared" si="999"/>
        <v/>
      </c>
      <c r="BZ1002" s="18" t="str">
        <f t="shared" si="999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47339</v>
      </c>
      <c r="B1003" s="21">
        <v>2</v>
      </c>
      <c r="C1003" s="22" t="s">
        <v>1769</v>
      </c>
      <c r="D1003" s="21">
        <v>332</v>
      </c>
      <c r="E1003" s="23">
        <v>0.37291666666666667</v>
      </c>
      <c r="F1003" s="22" t="s">
        <v>612</v>
      </c>
      <c r="G1003" s="22" t="b">
        <v>1</v>
      </c>
      <c r="H1003" s="24">
        <v>43527.37332175926</v>
      </c>
      <c r="I1003" s="25" t="s">
        <v>479</v>
      </c>
      <c r="J1003" s="22" t="s">
        <v>480</v>
      </c>
      <c r="K1003" s="22">
        <v>0</v>
      </c>
      <c r="L1003" s="11">
        <v>1473</v>
      </c>
      <c r="M1003" s="11">
        <v>597</v>
      </c>
      <c r="N1003" s="11">
        <v>8.9883656073652674E-13</v>
      </c>
      <c r="O1003" s="11">
        <v>41</v>
      </c>
      <c r="P1003" s="14">
        <v>0.49999998046249433</v>
      </c>
      <c r="Q1003" s="11">
        <v>499.81027131649154</v>
      </c>
      <c r="R1003" s="15">
        <v>5.7536211775523191E-2</v>
      </c>
      <c r="S1003" s="11">
        <v>212.24904233052769</v>
      </c>
      <c r="T1003" s="11">
        <v>44.999999832361937</v>
      </c>
      <c r="U1003" s="11">
        <v>4.716645402693711</v>
      </c>
      <c r="V1003" s="11">
        <v>16.97992344969736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499.81027131649154</v>
      </c>
      <c r="AG1003" s="21">
        <v>0</v>
      </c>
      <c r="AH1003" s="22">
        <v>0</v>
      </c>
      <c r="AI1003" s="22">
        <v>0</v>
      </c>
      <c r="AJ1003" s="22">
        <v>499.81027131649154</v>
      </c>
      <c r="AK1003" s="22">
        <v>8581.6037309236508</v>
      </c>
      <c r="AL1003" s="22">
        <v>0</v>
      </c>
      <c r="AM1003" s="22">
        <v>35</v>
      </c>
      <c r="AN1003" s="22">
        <v>0</v>
      </c>
      <c r="AO1003" s="22">
        <v>0</v>
      </c>
      <c r="AQ1003" s="18" t="str">
        <f t="shared" ref="AQ1003:BZ1003" si="1000">IF(OR(AND(AQ$2&gt;$O1002,AQ$2&lt;=$O1003),AND(AQ$2&lt;=$O1002,$O1001&gt;$O1002),AND(AQ$2&gt;$O1003,$O1004&lt;$O1003)),$H1002+((AQ$1-$Q1002)/$U1003/86000),"")</f>
        <v/>
      </c>
      <c r="AR1003" s="18">
        <f t="shared" si="1000"/>
        <v>43527.373060409082</v>
      </c>
      <c r="AS1003" s="18" t="str">
        <f t="shared" si="1000"/>
        <v/>
      </c>
      <c r="AT1003" s="18" t="str">
        <f t="shared" si="1000"/>
        <v/>
      </c>
      <c r="AU1003" s="18" t="str">
        <f t="shared" si="1000"/>
        <v/>
      </c>
      <c r="AV1003" s="18" t="str">
        <f t="shared" si="1000"/>
        <v/>
      </c>
      <c r="AW1003" s="18" t="str">
        <f t="shared" si="1000"/>
        <v/>
      </c>
      <c r="AX1003" s="18" t="str">
        <f t="shared" si="1000"/>
        <v/>
      </c>
      <c r="AY1003" s="18" t="str">
        <f t="shared" si="1000"/>
        <v/>
      </c>
      <c r="AZ1003" s="18" t="str">
        <f t="shared" si="1000"/>
        <v/>
      </c>
      <c r="BA1003" s="18" t="str">
        <f t="shared" si="1000"/>
        <v/>
      </c>
      <c r="BB1003" s="18" t="str">
        <f t="shared" si="1000"/>
        <v/>
      </c>
      <c r="BC1003" s="18" t="str">
        <f t="shared" si="1000"/>
        <v/>
      </c>
      <c r="BD1003" s="18" t="str">
        <f t="shared" si="1000"/>
        <v/>
      </c>
      <c r="BE1003" s="18" t="str">
        <f t="shared" si="1000"/>
        <v/>
      </c>
      <c r="BF1003" s="18" t="str">
        <f t="shared" si="1000"/>
        <v/>
      </c>
      <c r="BG1003" s="18" t="str">
        <f t="shared" si="1000"/>
        <v/>
      </c>
      <c r="BH1003" s="18" t="str">
        <f t="shared" si="1000"/>
        <v/>
      </c>
      <c r="BI1003" s="18" t="str">
        <f t="shared" si="1000"/>
        <v/>
      </c>
      <c r="BJ1003" s="18" t="str">
        <f t="shared" si="1000"/>
        <v/>
      </c>
      <c r="BK1003" s="18" t="str">
        <f t="shared" si="1000"/>
        <v/>
      </c>
      <c r="BL1003" s="18" t="str">
        <f t="shared" si="1000"/>
        <v/>
      </c>
      <c r="BM1003" s="18" t="str">
        <f t="shared" si="1000"/>
        <v/>
      </c>
      <c r="BN1003" s="18" t="str">
        <f t="shared" si="1000"/>
        <v/>
      </c>
      <c r="BO1003" s="18" t="str">
        <f t="shared" si="1000"/>
        <v/>
      </c>
      <c r="BP1003" s="18" t="str">
        <f t="shared" si="1000"/>
        <v/>
      </c>
      <c r="BQ1003" s="18" t="str">
        <f t="shared" si="1000"/>
        <v/>
      </c>
      <c r="BR1003" s="18" t="str">
        <f t="shared" si="1000"/>
        <v/>
      </c>
      <c r="BS1003" s="18" t="str">
        <f t="shared" si="1000"/>
        <v/>
      </c>
      <c r="BT1003" s="18" t="str">
        <f t="shared" si="1000"/>
        <v/>
      </c>
      <c r="BU1003" s="18" t="str">
        <f t="shared" si="1000"/>
        <v/>
      </c>
      <c r="BV1003" s="18" t="str">
        <f t="shared" si="1000"/>
        <v/>
      </c>
      <c r="BW1003" s="18" t="str">
        <f t="shared" si="1000"/>
        <v/>
      </c>
      <c r="BX1003" s="18" t="str">
        <f t="shared" si="1000"/>
        <v/>
      </c>
      <c r="BY1003" s="18" t="str">
        <f t="shared" si="1000"/>
        <v/>
      </c>
      <c r="BZ1003" s="18" t="str">
        <f t="shared" si="1000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47340</v>
      </c>
      <c r="B1004" s="21">
        <v>2</v>
      </c>
      <c r="C1004" s="22" t="s">
        <v>1770</v>
      </c>
      <c r="D1004" s="21">
        <v>332</v>
      </c>
      <c r="E1004" s="23">
        <v>0.37361111111111112</v>
      </c>
      <c r="F1004" s="22" t="s">
        <v>612</v>
      </c>
      <c r="G1004" s="22" t="b">
        <v>1</v>
      </c>
      <c r="H1004" s="24">
        <v>43527.373842592591</v>
      </c>
      <c r="I1004" s="25" t="s">
        <v>349</v>
      </c>
      <c r="J1004" s="22" t="s">
        <v>350</v>
      </c>
      <c r="K1004" s="11">
        <v>0</v>
      </c>
      <c r="L1004" s="11">
        <v>1474</v>
      </c>
      <c r="M1004" s="11">
        <v>599</v>
      </c>
      <c r="N1004" s="11">
        <v>6.9633188104489818E-11</v>
      </c>
      <c r="O1004" s="11">
        <v>51</v>
      </c>
      <c r="P1004" s="14">
        <v>0.12499993927453582</v>
      </c>
      <c r="Q1004" s="11">
        <v>732.94741472834073</v>
      </c>
      <c r="R1004" s="15">
        <v>8.4374051703768133E-2</v>
      </c>
      <c r="S1004" s="11">
        <v>233.13714341184919</v>
      </c>
      <c r="T1004" s="11">
        <v>44.999999832361937</v>
      </c>
      <c r="U1004" s="11">
        <v>5.180825428452283</v>
      </c>
      <c r="V1004" s="11">
        <v>18.65097154242822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732.94741472834073</v>
      </c>
      <c r="AG1004" s="21">
        <v>0</v>
      </c>
      <c r="AH1004" s="22">
        <v>0</v>
      </c>
      <c r="AI1004" s="22">
        <v>0</v>
      </c>
      <c r="AJ1004" s="22">
        <v>732.94741472834073</v>
      </c>
      <c r="AK1004" s="22">
        <v>8581.6037309236508</v>
      </c>
      <c r="AL1004" s="22">
        <v>0</v>
      </c>
      <c r="AM1004" s="22">
        <v>34</v>
      </c>
      <c r="AN1004" s="22">
        <v>0</v>
      </c>
      <c r="AO1004" s="22">
        <v>0</v>
      </c>
      <c r="AQ1004" s="18" t="str">
        <f t="shared" ref="AQ1004:BZ1004" si="1001">IF(OR(AND(AQ$2&gt;$O1003,AQ$2&lt;=$O1004),AND(AQ$2&lt;=$O1003,$O1002&gt;$O1003),AND(AQ$2&gt;$O1004,$O1005&lt;$O1004)),$H1003+((AQ$1-$Q1003)/$U1004/86000),"")</f>
        <v/>
      </c>
      <c r="AR1004" s="18" t="str">
        <f t="shared" si="1001"/>
        <v/>
      </c>
      <c r="AS1004" s="18">
        <f t="shared" si="1001"/>
        <v>43527.373676540083</v>
      </c>
      <c r="AT1004" s="18" t="str">
        <f t="shared" si="1001"/>
        <v/>
      </c>
      <c r="AU1004" s="18" t="str">
        <f t="shared" si="1001"/>
        <v/>
      </c>
      <c r="AV1004" s="18" t="str">
        <f t="shared" si="1001"/>
        <v/>
      </c>
      <c r="AW1004" s="18" t="str">
        <f t="shared" si="1001"/>
        <v/>
      </c>
      <c r="AX1004" s="18" t="str">
        <f t="shared" si="1001"/>
        <v/>
      </c>
      <c r="AY1004" s="18" t="str">
        <f t="shared" si="1001"/>
        <v/>
      </c>
      <c r="AZ1004" s="18" t="str">
        <f t="shared" si="1001"/>
        <v/>
      </c>
      <c r="BA1004" s="18" t="str">
        <f t="shared" si="1001"/>
        <v/>
      </c>
      <c r="BB1004" s="18" t="str">
        <f t="shared" si="1001"/>
        <v/>
      </c>
      <c r="BC1004" s="18" t="str">
        <f t="shared" si="1001"/>
        <v/>
      </c>
      <c r="BD1004" s="18" t="str">
        <f t="shared" si="1001"/>
        <v/>
      </c>
      <c r="BE1004" s="18" t="str">
        <f t="shared" si="1001"/>
        <v/>
      </c>
      <c r="BF1004" s="18" t="str">
        <f t="shared" si="1001"/>
        <v/>
      </c>
      <c r="BG1004" s="18" t="str">
        <f t="shared" si="1001"/>
        <v/>
      </c>
      <c r="BH1004" s="18" t="str">
        <f t="shared" si="1001"/>
        <v/>
      </c>
      <c r="BI1004" s="18" t="str">
        <f t="shared" si="1001"/>
        <v/>
      </c>
      <c r="BJ1004" s="18" t="str">
        <f t="shared" si="1001"/>
        <v/>
      </c>
      <c r="BK1004" s="18" t="str">
        <f t="shared" si="1001"/>
        <v/>
      </c>
      <c r="BL1004" s="18" t="str">
        <f t="shared" si="1001"/>
        <v/>
      </c>
      <c r="BM1004" s="18" t="str">
        <f t="shared" si="1001"/>
        <v/>
      </c>
      <c r="BN1004" s="18" t="str">
        <f t="shared" si="1001"/>
        <v/>
      </c>
      <c r="BO1004" s="18" t="str">
        <f t="shared" si="1001"/>
        <v/>
      </c>
      <c r="BP1004" s="18" t="str">
        <f t="shared" si="1001"/>
        <v/>
      </c>
      <c r="BQ1004" s="18" t="str">
        <f t="shared" si="1001"/>
        <v/>
      </c>
      <c r="BR1004" s="18" t="str">
        <f t="shared" si="1001"/>
        <v/>
      </c>
      <c r="BS1004" s="18" t="str">
        <f t="shared" si="1001"/>
        <v/>
      </c>
      <c r="BT1004" s="18" t="str">
        <f t="shared" si="1001"/>
        <v/>
      </c>
      <c r="BU1004" s="18" t="str">
        <f t="shared" si="1001"/>
        <v/>
      </c>
      <c r="BV1004" s="18" t="str">
        <f t="shared" si="1001"/>
        <v/>
      </c>
      <c r="BW1004" s="18" t="str">
        <f t="shared" si="1001"/>
        <v/>
      </c>
      <c r="BX1004" s="18" t="str">
        <f t="shared" si="1001"/>
        <v/>
      </c>
      <c r="BY1004" s="18" t="str">
        <f t="shared" si="1001"/>
        <v/>
      </c>
      <c r="BZ1004" s="18" t="str">
        <f t="shared" si="1001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47342</v>
      </c>
      <c r="B1005" s="21">
        <v>2</v>
      </c>
      <c r="C1005" s="22" t="s">
        <v>1772</v>
      </c>
      <c r="D1005" s="21">
        <v>332</v>
      </c>
      <c r="E1005" s="23">
        <v>0.37430555555555556</v>
      </c>
      <c r="F1005" s="22" t="s">
        <v>612</v>
      </c>
      <c r="G1005" s="22" t="b">
        <v>1</v>
      </c>
      <c r="H1005" s="24">
        <v>43527.374363425923</v>
      </c>
      <c r="I1005" s="25" t="s">
        <v>247</v>
      </c>
      <c r="J1005" s="22" t="s">
        <v>248</v>
      </c>
      <c r="K1005" s="22">
        <v>0</v>
      </c>
      <c r="L1005" s="11">
        <v>1475</v>
      </c>
      <c r="M1005" s="11">
        <v>601</v>
      </c>
      <c r="N1005" s="11">
        <v>1.382716163789155E-11</v>
      </c>
      <c r="O1005" s="11">
        <v>54</v>
      </c>
      <c r="P1005" s="14">
        <v>0.24999994932886441</v>
      </c>
      <c r="Q1005" s="11">
        <v>983.87962214802815</v>
      </c>
      <c r="R1005" s="15">
        <v>0.11326039009247317</v>
      </c>
      <c r="S1005" s="11">
        <v>250.93220741968742</v>
      </c>
      <c r="T1005" s="11">
        <v>44.999999832361937</v>
      </c>
      <c r="U1005" s="11">
        <v>5.5762712967662829</v>
      </c>
      <c r="V1005" s="11">
        <v>20.07457666835862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983.87962214802815</v>
      </c>
      <c r="AG1005" s="21">
        <v>0</v>
      </c>
      <c r="AH1005" s="22">
        <v>0</v>
      </c>
      <c r="AI1005" s="22">
        <v>0</v>
      </c>
      <c r="AJ1005" s="22">
        <v>983.87962214802815</v>
      </c>
      <c r="AK1005" s="22">
        <v>8581.6037309236508</v>
      </c>
      <c r="AL1005" s="22">
        <v>0</v>
      </c>
      <c r="AM1005" s="22">
        <v>33</v>
      </c>
      <c r="AN1005" s="22">
        <v>0</v>
      </c>
      <c r="AO1005" s="22">
        <v>0</v>
      </c>
      <c r="AQ1005" s="18" t="str">
        <f t="shared" ref="AQ1005:BZ1005" si="1002">IF(OR(AND(AQ$2&gt;$O1004,AQ$2&lt;=$O1005),AND(AQ$2&lt;=$O1004,$O1003&gt;$O1004),AND(AQ$2&gt;$O1005,$O1006&lt;$O1005)),$H1004+((AQ$1-$Q1004)/$U1005/86000),"")</f>
        <v/>
      </c>
      <c r="AR1005" s="18" t="str">
        <f t="shared" si="1002"/>
        <v/>
      </c>
      <c r="AS1005" s="18" t="str">
        <f t="shared" si="1002"/>
        <v/>
      </c>
      <c r="AT1005" s="18">
        <f t="shared" si="1002"/>
        <v>43527.374275410752</v>
      </c>
      <c r="AU1005" s="18" t="str">
        <f t="shared" si="1002"/>
        <v/>
      </c>
      <c r="AV1005" s="18" t="str">
        <f t="shared" si="1002"/>
        <v/>
      </c>
      <c r="AW1005" s="18" t="str">
        <f t="shared" si="1002"/>
        <v/>
      </c>
      <c r="AX1005" s="18" t="str">
        <f t="shared" si="1002"/>
        <v/>
      </c>
      <c r="AY1005" s="18" t="str">
        <f t="shared" si="1002"/>
        <v/>
      </c>
      <c r="AZ1005" s="18" t="str">
        <f t="shared" si="1002"/>
        <v/>
      </c>
      <c r="BA1005" s="18" t="str">
        <f t="shared" si="1002"/>
        <v/>
      </c>
      <c r="BB1005" s="18" t="str">
        <f t="shared" si="1002"/>
        <v/>
      </c>
      <c r="BC1005" s="18" t="str">
        <f t="shared" si="1002"/>
        <v/>
      </c>
      <c r="BD1005" s="18" t="str">
        <f t="shared" si="1002"/>
        <v/>
      </c>
      <c r="BE1005" s="18" t="str">
        <f t="shared" si="1002"/>
        <v/>
      </c>
      <c r="BF1005" s="18" t="str">
        <f t="shared" si="1002"/>
        <v/>
      </c>
      <c r="BG1005" s="18" t="str">
        <f t="shared" si="1002"/>
        <v/>
      </c>
      <c r="BH1005" s="18" t="str">
        <f t="shared" si="1002"/>
        <v/>
      </c>
      <c r="BI1005" s="18" t="str">
        <f t="shared" si="1002"/>
        <v/>
      </c>
      <c r="BJ1005" s="18" t="str">
        <f t="shared" si="1002"/>
        <v/>
      </c>
      <c r="BK1005" s="18" t="str">
        <f t="shared" si="1002"/>
        <v/>
      </c>
      <c r="BL1005" s="18" t="str">
        <f t="shared" si="1002"/>
        <v/>
      </c>
      <c r="BM1005" s="18" t="str">
        <f t="shared" si="1002"/>
        <v/>
      </c>
      <c r="BN1005" s="18" t="str">
        <f t="shared" si="1002"/>
        <v/>
      </c>
      <c r="BO1005" s="18" t="str">
        <f t="shared" si="1002"/>
        <v/>
      </c>
      <c r="BP1005" s="18" t="str">
        <f t="shared" si="1002"/>
        <v/>
      </c>
      <c r="BQ1005" s="18" t="str">
        <f t="shared" si="1002"/>
        <v/>
      </c>
      <c r="BR1005" s="18" t="str">
        <f t="shared" si="1002"/>
        <v/>
      </c>
      <c r="BS1005" s="18" t="str">
        <f t="shared" si="1002"/>
        <v/>
      </c>
      <c r="BT1005" s="18" t="str">
        <f t="shared" si="1002"/>
        <v/>
      </c>
      <c r="BU1005" s="18" t="str">
        <f t="shared" si="1002"/>
        <v/>
      </c>
      <c r="BV1005" s="18" t="str">
        <f t="shared" si="1002"/>
        <v/>
      </c>
      <c r="BW1005" s="18" t="str">
        <f t="shared" si="1002"/>
        <v/>
      </c>
      <c r="BX1005" s="18" t="str">
        <f t="shared" si="1002"/>
        <v/>
      </c>
      <c r="BY1005" s="18" t="str">
        <f t="shared" si="1002"/>
        <v/>
      </c>
      <c r="BZ1005" s="18" t="str">
        <f t="shared" si="1002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47343</v>
      </c>
      <c r="B1006" s="21">
        <v>2</v>
      </c>
      <c r="C1006" s="22" t="s">
        <v>1773</v>
      </c>
      <c r="D1006" s="21">
        <v>332</v>
      </c>
      <c r="E1006" s="23">
        <v>0.37430555555555556</v>
      </c>
      <c r="F1006" s="22" t="s">
        <v>612</v>
      </c>
      <c r="G1006" s="22" t="b">
        <v>1</v>
      </c>
      <c r="H1006" s="24">
        <v>43527.374548611115</v>
      </c>
      <c r="I1006" s="25" t="s">
        <v>173</v>
      </c>
      <c r="J1006" s="22" t="s">
        <v>174</v>
      </c>
      <c r="K1006" s="11">
        <v>0</v>
      </c>
      <c r="L1006" s="11">
        <v>1476</v>
      </c>
      <c r="M1006" s="11">
        <v>602</v>
      </c>
      <c r="N1006" s="11">
        <v>4.8956394493870903E-12</v>
      </c>
      <c r="O1006" s="11">
        <v>56</v>
      </c>
      <c r="P1006" s="14">
        <v>0.24999997104729357</v>
      </c>
      <c r="Q1006" s="11">
        <v>1057.8668646258182</v>
      </c>
      <c r="R1006" s="15">
        <v>0.12177751328139121</v>
      </c>
      <c r="S1006" s="11">
        <v>73.987242477790005</v>
      </c>
      <c r="T1006" s="11">
        <v>16.00000059697777</v>
      </c>
      <c r="U1006" s="11">
        <v>4.6242024823277452</v>
      </c>
      <c r="V1006" s="11">
        <v>16.647128936379882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1057.8668646258182</v>
      </c>
      <c r="AG1006" s="21">
        <v>0</v>
      </c>
      <c r="AH1006" s="22">
        <v>0</v>
      </c>
      <c r="AI1006" s="22">
        <v>0</v>
      </c>
      <c r="AJ1006" s="22">
        <v>1057.8668646258182</v>
      </c>
      <c r="AK1006" s="22">
        <v>8581.6037309236508</v>
      </c>
      <c r="AL1006" s="22">
        <v>0</v>
      </c>
      <c r="AM1006" s="22">
        <v>32</v>
      </c>
      <c r="AN1006" s="22">
        <v>0</v>
      </c>
      <c r="AO1006" s="22">
        <v>0</v>
      </c>
      <c r="AQ1006" s="18" t="str">
        <f t="shared" ref="AQ1006:BZ1006" si="1003">IF(OR(AND(AQ$2&gt;$O1005,AQ$2&lt;=$O1006),AND(AQ$2&lt;=$O1005,$O1004&gt;$O1005),AND(AQ$2&gt;$O1006,$O1007&lt;$O1006)),$H1005+((AQ$1-$Q1005)/$U1006/86000),"")</f>
        <v/>
      </c>
      <c r="AR1006" s="18" t="str">
        <f t="shared" si="1003"/>
        <v/>
      </c>
      <c r="AS1006" s="18" t="str">
        <f t="shared" si="1003"/>
        <v/>
      </c>
      <c r="AT1006" s="18" t="str">
        <f t="shared" si="1003"/>
        <v/>
      </c>
      <c r="AU1006" s="18" t="str">
        <f t="shared" si="1003"/>
        <v/>
      </c>
      <c r="AV1006" s="18" t="str">
        <f t="shared" si="1003"/>
        <v/>
      </c>
      <c r="AW1006" s="18" t="str">
        <f t="shared" si="1003"/>
        <v/>
      </c>
      <c r="AX1006" s="18" t="str">
        <f t="shared" si="1003"/>
        <v/>
      </c>
      <c r="AY1006" s="18" t="str">
        <f t="shared" si="1003"/>
        <v/>
      </c>
      <c r="AZ1006" s="18" t="str">
        <f t="shared" si="1003"/>
        <v/>
      </c>
      <c r="BA1006" s="18" t="str">
        <f t="shared" si="1003"/>
        <v/>
      </c>
      <c r="BB1006" s="18" t="str">
        <f t="shared" si="1003"/>
        <v/>
      </c>
      <c r="BC1006" s="18" t="str">
        <f t="shared" si="1003"/>
        <v/>
      </c>
      <c r="BD1006" s="18" t="str">
        <f t="shared" si="1003"/>
        <v/>
      </c>
      <c r="BE1006" s="18" t="str">
        <f t="shared" si="1003"/>
        <v/>
      </c>
      <c r="BF1006" s="18" t="str">
        <f t="shared" si="1003"/>
        <v/>
      </c>
      <c r="BG1006" s="18" t="str">
        <f t="shared" si="1003"/>
        <v/>
      </c>
      <c r="BH1006" s="18" t="str">
        <f t="shared" si="1003"/>
        <v/>
      </c>
      <c r="BI1006" s="18" t="str">
        <f t="shared" si="1003"/>
        <v/>
      </c>
      <c r="BJ1006" s="18" t="str">
        <f t="shared" si="1003"/>
        <v/>
      </c>
      <c r="BK1006" s="18" t="str">
        <f t="shared" si="1003"/>
        <v/>
      </c>
      <c r="BL1006" s="18" t="str">
        <f t="shared" si="1003"/>
        <v/>
      </c>
      <c r="BM1006" s="18" t="str">
        <f t="shared" si="1003"/>
        <v/>
      </c>
      <c r="BN1006" s="18" t="str">
        <f t="shared" si="1003"/>
        <v/>
      </c>
      <c r="BO1006" s="18" t="str">
        <f t="shared" si="1003"/>
        <v/>
      </c>
      <c r="BP1006" s="18" t="str">
        <f t="shared" si="1003"/>
        <v/>
      </c>
      <c r="BQ1006" s="18" t="str">
        <f t="shared" si="1003"/>
        <v/>
      </c>
      <c r="BR1006" s="18" t="str">
        <f t="shared" si="1003"/>
        <v/>
      </c>
      <c r="BS1006" s="18" t="str">
        <f t="shared" si="1003"/>
        <v/>
      </c>
      <c r="BT1006" s="18" t="str">
        <f t="shared" si="1003"/>
        <v/>
      </c>
      <c r="BU1006" s="18" t="str">
        <f t="shared" si="1003"/>
        <v/>
      </c>
      <c r="BV1006" s="18" t="str">
        <f t="shared" si="1003"/>
        <v/>
      </c>
      <c r="BW1006" s="18" t="str">
        <f t="shared" si="1003"/>
        <v/>
      </c>
      <c r="BX1006" s="18" t="str">
        <f t="shared" si="1003"/>
        <v/>
      </c>
      <c r="BY1006" s="18" t="str">
        <f t="shared" si="1003"/>
        <v/>
      </c>
      <c r="BZ1006" s="18" t="str">
        <f t="shared" si="1003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47344</v>
      </c>
      <c r="B1007" s="21">
        <v>2</v>
      </c>
      <c r="C1007" s="22" t="s">
        <v>1774</v>
      </c>
      <c r="D1007" s="21">
        <v>332</v>
      </c>
      <c r="E1007" s="23">
        <v>0.375</v>
      </c>
      <c r="F1007" s="22" t="s">
        <v>612</v>
      </c>
      <c r="G1007" s="22" t="b">
        <v>1</v>
      </c>
      <c r="H1007" s="24">
        <v>43527.374884259261</v>
      </c>
      <c r="I1007" s="25" t="s">
        <v>409</v>
      </c>
      <c r="J1007" s="22" t="s">
        <v>410</v>
      </c>
      <c r="K1007" s="22">
        <v>0</v>
      </c>
      <c r="L1007" s="11">
        <v>1477</v>
      </c>
      <c r="M1007" s="11">
        <v>604</v>
      </c>
      <c r="N1007" s="11">
        <v>3.701927653310122E-12</v>
      </c>
      <c r="O1007" s="11">
        <v>57</v>
      </c>
      <c r="P1007" s="14">
        <v>0.24999997917350925</v>
      </c>
      <c r="Q1007" s="11">
        <v>1108.9215947340408</v>
      </c>
      <c r="R1007" s="15">
        <v>0.12765473496375393</v>
      </c>
      <c r="S1007" s="11">
        <v>51.054730108222657</v>
      </c>
      <c r="T1007" s="11">
        <v>28.999999864026904</v>
      </c>
      <c r="U1007" s="11">
        <v>1.7605079430208403</v>
      </c>
      <c r="V1007" s="11">
        <v>6.3378285948750257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1108.9215947340408</v>
      </c>
      <c r="AG1007" s="21">
        <v>0</v>
      </c>
      <c r="AH1007" s="22">
        <v>0</v>
      </c>
      <c r="AI1007" s="22">
        <v>0</v>
      </c>
      <c r="AJ1007" s="22">
        <v>1108.9215947340408</v>
      </c>
      <c r="AK1007" s="22">
        <v>8581.6037309236508</v>
      </c>
      <c r="AL1007" s="22">
        <v>0</v>
      </c>
      <c r="AM1007" s="22">
        <v>31</v>
      </c>
      <c r="AN1007" s="22">
        <v>0</v>
      </c>
      <c r="AO1007" s="22">
        <v>0</v>
      </c>
      <c r="AQ1007" s="18" t="str">
        <f t="shared" ref="AQ1007:BZ1007" si="1004">IF(OR(AND(AQ$2&gt;$O1006,AQ$2&lt;=$O1007),AND(AQ$2&lt;=$O1006,$O1005&gt;$O1006),AND(AQ$2&gt;$O1007,$O1008&lt;$O1007)),$H1006+((AQ$1-$Q1006)/$U1007/86000),"")</f>
        <v/>
      </c>
      <c r="AR1007" s="18" t="str">
        <f t="shared" si="1004"/>
        <v/>
      </c>
      <c r="AS1007" s="18" t="str">
        <f t="shared" si="1004"/>
        <v/>
      </c>
      <c r="AT1007" s="18" t="str">
        <f t="shared" si="1004"/>
        <v/>
      </c>
      <c r="AU1007" s="18" t="str">
        <f t="shared" si="1004"/>
        <v/>
      </c>
      <c r="AV1007" s="18" t="str">
        <f t="shared" si="1004"/>
        <v/>
      </c>
      <c r="AW1007" s="18" t="str">
        <f t="shared" si="1004"/>
        <v/>
      </c>
      <c r="AX1007" s="18" t="str">
        <f t="shared" si="1004"/>
        <v/>
      </c>
      <c r="AY1007" s="18" t="str">
        <f t="shared" si="1004"/>
        <v/>
      </c>
      <c r="AZ1007" s="18" t="str">
        <f t="shared" si="1004"/>
        <v/>
      </c>
      <c r="BA1007" s="18" t="str">
        <f t="shared" si="1004"/>
        <v/>
      </c>
      <c r="BB1007" s="18" t="str">
        <f t="shared" si="1004"/>
        <v/>
      </c>
      <c r="BC1007" s="18" t="str">
        <f t="shared" si="1004"/>
        <v/>
      </c>
      <c r="BD1007" s="18" t="str">
        <f t="shared" si="1004"/>
        <v/>
      </c>
      <c r="BE1007" s="18" t="str">
        <f t="shared" si="1004"/>
        <v/>
      </c>
      <c r="BF1007" s="18" t="str">
        <f t="shared" si="1004"/>
        <v/>
      </c>
      <c r="BG1007" s="18" t="str">
        <f t="shared" si="1004"/>
        <v/>
      </c>
      <c r="BH1007" s="18" t="str">
        <f t="shared" si="1004"/>
        <v/>
      </c>
      <c r="BI1007" s="18" t="str">
        <f t="shared" si="1004"/>
        <v/>
      </c>
      <c r="BJ1007" s="18" t="str">
        <f t="shared" si="1004"/>
        <v/>
      </c>
      <c r="BK1007" s="18" t="str">
        <f t="shared" si="1004"/>
        <v/>
      </c>
      <c r="BL1007" s="18" t="str">
        <f t="shared" si="1004"/>
        <v/>
      </c>
      <c r="BM1007" s="18" t="str">
        <f t="shared" si="1004"/>
        <v/>
      </c>
      <c r="BN1007" s="18" t="str">
        <f t="shared" si="1004"/>
        <v/>
      </c>
      <c r="BO1007" s="18" t="str">
        <f t="shared" si="1004"/>
        <v/>
      </c>
      <c r="BP1007" s="18" t="str">
        <f t="shared" si="1004"/>
        <v/>
      </c>
      <c r="BQ1007" s="18" t="str">
        <f t="shared" si="1004"/>
        <v/>
      </c>
      <c r="BR1007" s="18" t="str">
        <f t="shared" si="1004"/>
        <v/>
      </c>
      <c r="BS1007" s="18" t="str">
        <f t="shared" si="1004"/>
        <v/>
      </c>
      <c r="BT1007" s="18" t="str">
        <f t="shared" si="1004"/>
        <v/>
      </c>
      <c r="BU1007" s="18" t="str">
        <f t="shared" si="1004"/>
        <v/>
      </c>
      <c r="BV1007" s="18" t="str">
        <f t="shared" si="1004"/>
        <v/>
      </c>
      <c r="BW1007" s="18" t="str">
        <f t="shared" si="1004"/>
        <v/>
      </c>
      <c r="BX1007" s="18" t="str">
        <f t="shared" si="1004"/>
        <v/>
      </c>
      <c r="BY1007" s="18" t="str">
        <f t="shared" si="1004"/>
        <v/>
      </c>
      <c r="BZ1007" s="18" t="str">
        <f t="shared" si="1004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47345</v>
      </c>
      <c r="B1008" s="21">
        <v>2</v>
      </c>
      <c r="C1008" s="22" t="s">
        <v>1775</v>
      </c>
      <c r="D1008" s="21">
        <v>332</v>
      </c>
      <c r="E1008" s="23">
        <v>0.375</v>
      </c>
      <c r="F1008" s="22" t="s">
        <v>612</v>
      </c>
      <c r="G1008" s="22" t="b">
        <v>1</v>
      </c>
      <c r="H1008" s="24">
        <v>43527.375405092593</v>
      </c>
      <c r="I1008" s="25" t="s">
        <v>175</v>
      </c>
      <c r="J1008" s="22" t="s">
        <v>176</v>
      </c>
      <c r="K1008" s="11">
        <v>0</v>
      </c>
      <c r="L1008" s="11">
        <v>1478</v>
      </c>
      <c r="M1008" s="11">
        <v>607</v>
      </c>
      <c r="N1008" s="11">
        <v>5.6682836202526232E-10</v>
      </c>
      <c r="O1008" s="11">
        <v>60</v>
      </c>
      <c r="P1008" s="14">
        <v>0.74028428865241436</v>
      </c>
      <c r="Q1008" s="11">
        <v>1237.7325557028746</v>
      </c>
      <c r="R1008" s="15">
        <v>0.14248295109822881</v>
      </c>
      <c r="S1008" s="11">
        <v>128.8109609688338</v>
      </c>
      <c r="T1008" s="11">
        <v>44.999999832361937</v>
      </c>
      <c r="U1008" s="11">
        <v>2.8624658099709337</v>
      </c>
      <c r="V1008" s="11">
        <v>10.304876915895361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1237.7325557028746</v>
      </c>
      <c r="AG1008" s="21">
        <v>0</v>
      </c>
      <c r="AH1008" s="22">
        <v>0</v>
      </c>
      <c r="AI1008" s="22">
        <v>0</v>
      </c>
      <c r="AJ1008" s="22">
        <v>1237.7325557028746</v>
      </c>
      <c r="AK1008" s="22">
        <v>8581.6037309236508</v>
      </c>
      <c r="AL1008" s="22">
        <v>0</v>
      </c>
      <c r="AM1008" s="22">
        <v>30</v>
      </c>
      <c r="AN1008" s="22">
        <v>0</v>
      </c>
      <c r="AO1008" s="22">
        <v>0</v>
      </c>
      <c r="AQ1008" s="18" t="str">
        <f t="shared" ref="AQ1008:BZ1008" si="1005">IF(OR(AND(AQ$2&gt;$O1007,AQ$2&lt;=$O1008),AND(AQ$2&lt;=$O1007,$O1006&gt;$O1007),AND(AQ$2&gt;$O1008,$O1009&lt;$O1008)),$H1007+((AQ$1-$Q1007)/$U1008/86000),"")</f>
        <v/>
      </c>
      <c r="AR1008" s="18" t="str">
        <f t="shared" si="1005"/>
        <v/>
      </c>
      <c r="AS1008" s="18" t="str">
        <f t="shared" si="1005"/>
        <v/>
      </c>
      <c r="AT1008" s="18" t="str">
        <f t="shared" si="1005"/>
        <v/>
      </c>
      <c r="AU1008" s="18" t="str">
        <f t="shared" si="1005"/>
        <v/>
      </c>
      <c r="AV1008" s="18" t="str">
        <f t="shared" si="1005"/>
        <v/>
      </c>
      <c r="AW1008" s="18" t="str">
        <f t="shared" si="1005"/>
        <v/>
      </c>
      <c r="AX1008" s="18" t="str">
        <f t="shared" si="1005"/>
        <v/>
      </c>
      <c r="AY1008" s="18" t="str">
        <f t="shared" si="1005"/>
        <v/>
      </c>
      <c r="AZ1008" s="18" t="str">
        <f t="shared" si="1005"/>
        <v/>
      </c>
      <c r="BA1008" s="18" t="str">
        <f t="shared" si="1005"/>
        <v/>
      </c>
      <c r="BB1008" s="18" t="str">
        <f t="shared" si="1005"/>
        <v/>
      </c>
      <c r="BC1008" s="18" t="str">
        <f t="shared" si="1005"/>
        <v/>
      </c>
      <c r="BD1008" s="18" t="str">
        <f t="shared" si="1005"/>
        <v/>
      </c>
      <c r="BE1008" s="18" t="str">
        <f t="shared" si="1005"/>
        <v/>
      </c>
      <c r="BF1008" s="18" t="str">
        <f t="shared" si="1005"/>
        <v/>
      </c>
      <c r="BG1008" s="18" t="str">
        <f t="shared" si="1005"/>
        <v/>
      </c>
      <c r="BH1008" s="18" t="str">
        <f t="shared" si="1005"/>
        <v/>
      </c>
      <c r="BI1008" s="18" t="str">
        <f t="shared" si="1005"/>
        <v/>
      </c>
      <c r="BJ1008" s="18" t="str">
        <f t="shared" si="1005"/>
        <v/>
      </c>
      <c r="BK1008" s="18" t="str">
        <f t="shared" si="1005"/>
        <v/>
      </c>
      <c r="BL1008" s="18" t="str">
        <f t="shared" si="1005"/>
        <v/>
      </c>
      <c r="BM1008" s="18" t="str">
        <f t="shared" si="1005"/>
        <v/>
      </c>
      <c r="BN1008" s="18" t="str">
        <f t="shared" si="1005"/>
        <v/>
      </c>
      <c r="BO1008" s="18" t="str">
        <f t="shared" si="1005"/>
        <v/>
      </c>
      <c r="BP1008" s="18" t="str">
        <f t="shared" si="1005"/>
        <v/>
      </c>
      <c r="BQ1008" s="18" t="str">
        <f t="shared" si="1005"/>
        <v/>
      </c>
      <c r="BR1008" s="18" t="str">
        <f t="shared" si="1005"/>
        <v/>
      </c>
      <c r="BS1008" s="18" t="str">
        <f t="shared" si="1005"/>
        <v/>
      </c>
      <c r="BT1008" s="18" t="str">
        <f t="shared" si="1005"/>
        <v/>
      </c>
      <c r="BU1008" s="18" t="str">
        <f t="shared" si="1005"/>
        <v/>
      </c>
      <c r="BV1008" s="18" t="str">
        <f t="shared" si="1005"/>
        <v/>
      </c>
      <c r="BW1008" s="18" t="str">
        <f t="shared" si="1005"/>
        <v/>
      </c>
      <c r="BX1008" s="18" t="str">
        <f t="shared" si="1005"/>
        <v/>
      </c>
      <c r="BY1008" s="18" t="str">
        <f t="shared" si="1005"/>
        <v/>
      </c>
      <c r="BZ1008" s="18" t="str">
        <f t="shared" si="1005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47347</v>
      </c>
      <c r="B1009" s="21">
        <v>2</v>
      </c>
      <c r="C1009" s="22" t="s">
        <v>1777</v>
      </c>
      <c r="D1009" s="21">
        <v>332</v>
      </c>
      <c r="E1009" s="23">
        <v>0.37569444444444444</v>
      </c>
      <c r="F1009" s="22" t="s">
        <v>612</v>
      </c>
      <c r="G1009" s="22" t="b">
        <v>1</v>
      </c>
      <c r="H1009" s="24">
        <v>43527.375925925924</v>
      </c>
      <c r="I1009" s="25" t="s">
        <v>385</v>
      </c>
      <c r="J1009" s="22" t="s">
        <v>386</v>
      </c>
      <c r="K1009" s="22">
        <v>0</v>
      </c>
      <c r="L1009" s="11">
        <v>1479</v>
      </c>
      <c r="M1009" s="11">
        <v>609</v>
      </c>
      <c r="N1009" s="11">
        <v>1.0248868420603685E-10</v>
      </c>
      <c r="O1009" s="11">
        <v>62</v>
      </c>
      <c r="P1009" s="14">
        <v>0.87499984068259096</v>
      </c>
      <c r="Q1009" s="11">
        <v>1405.9709214274758</v>
      </c>
      <c r="R1009" s="15">
        <v>0.16184989650653778</v>
      </c>
      <c r="S1009" s="11">
        <v>168.23836572460118</v>
      </c>
      <c r="T1009" s="11">
        <v>44.999999832361937</v>
      </c>
      <c r="U1009" s="11">
        <v>3.7386303633630651</v>
      </c>
      <c r="V1009" s="11">
        <v>13.459069308107035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1405.9709214274758</v>
      </c>
      <c r="AG1009" s="21">
        <v>0</v>
      </c>
      <c r="AH1009" s="22">
        <v>0</v>
      </c>
      <c r="AI1009" s="22">
        <v>0</v>
      </c>
      <c r="AJ1009" s="22">
        <v>1405.9709214274758</v>
      </c>
      <c r="AK1009" s="22">
        <v>8581.6037309236508</v>
      </c>
      <c r="AL1009" s="22">
        <v>0</v>
      </c>
      <c r="AM1009" s="22">
        <v>29</v>
      </c>
      <c r="AN1009" s="22">
        <v>0</v>
      </c>
      <c r="AO1009" s="22">
        <v>0</v>
      </c>
      <c r="AQ1009" s="18" t="str">
        <f t="shared" ref="AQ1009:BZ1009" si="1006">IF(OR(AND(AQ$2&gt;$O1008,AQ$2&lt;=$O1009),AND(AQ$2&lt;=$O1008,$O1007&gt;$O1008),AND(AQ$2&gt;$O1009,$O1010&lt;$O1009)),$H1008+((AQ$1-$Q1008)/$U1009/86000),"")</f>
        <v/>
      </c>
      <c r="AR1009" s="18" t="str">
        <f t="shared" si="1006"/>
        <v/>
      </c>
      <c r="AS1009" s="18" t="str">
        <f t="shared" si="1006"/>
        <v/>
      </c>
      <c r="AT1009" s="18" t="str">
        <f t="shared" si="1006"/>
        <v/>
      </c>
      <c r="AU1009" s="18">
        <f t="shared" si="1006"/>
        <v>43527.375452007735</v>
      </c>
      <c r="AV1009" s="18" t="str">
        <f t="shared" si="1006"/>
        <v/>
      </c>
      <c r="AW1009" s="18" t="str">
        <f t="shared" si="1006"/>
        <v/>
      </c>
      <c r="AX1009" s="18" t="str">
        <f t="shared" si="1006"/>
        <v/>
      </c>
      <c r="AY1009" s="18" t="str">
        <f t="shared" si="1006"/>
        <v/>
      </c>
      <c r="AZ1009" s="18" t="str">
        <f t="shared" si="1006"/>
        <v/>
      </c>
      <c r="BA1009" s="18" t="str">
        <f t="shared" si="1006"/>
        <v/>
      </c>
      <c r="BB1009" s="18" t="str">
        <f t="shared" si="1006"/>
        <v/>
      </c>
      <c r="BC1009" s="18" t="str">
        <f t="shared" si="1006"/>
        <v/>
      </c>
      <c r="BD1009" s="18" t="str">
        <f t="shared" si="1006"/>
        <v/>
      </c>
      <c r="BE1009" s="18" t="str">
        <f t="shared" si="1006"/>
        <v/>
      </c>
      <c r="BF1009" s="18" t="str">
        <f t="shared" si="1006"/>
        <v/>
      </c>
      <c r="BG1009" s="18" t="str">
        <f t="shared" si="1006"/>
        <v/>
      </c>
      <c r="BH1009" s="18" t="str">
        <f t="shared" si="1006"/>
        <v/>
      </c>
      <c r="BI1009" s="18" t="str">
        <f t="shared" si="1006"/>
        <v/>
      </c>
      <c r="BJ1009" s="18" t="str">
        <f t="shared" si="1006"/>
        <v/>
      </c>
      <c r="BK1009" s="18" t="str">
        <f t="shared" si="1006"/>
        <v/>
      </c>
      <c r="BL1009" s="18" t="str">
        <f t="shared" si="1006"/>
        <v/>
      </c>
      <c r="BM1009" s="18" t="str">
        <f t="shared" si="1006"/>
        <v/>
      </c>
      <c r="BN1009" s="18" t="str">
        <f t="shared" si="1006"/>
        <v/>
      </c>
      <c r="BO1009" s="18" t="str">
        <f t="shared" si="1006"/>
        <v/>
      </c>
      <c r="BP1009" s="18" t="str">
        <f t="shared" si="1006"/>
        <v/>
      </c>
      <c r="BQ1009" s="18" t="str">
        <f t="shared" si="1006"/>
        <v/>
      </c>
      <c r="BR1009" s="18" t="str">
        <f t="shared" si="1006"/>
        <v/>
      </c>
      <c r="BS1009" s="18" t="str">
        <f t="shared" si="1006"/>
        <v/>
      </c>
      <c r="BT1009" s="18" t="str">
        <f t="shared" si="1006"/>
        <v/>
      </c>
      <c r="BU1009" s="18" t="str">
        <f t="shared" si="1006"/>
        <v/>
      </c>
      <c r="BV1009" s="18" t="str">
        <f t="shared" si="1006"/>
        <v/>
      </c>
      <c r="BW1009" s="18" t="str">
        <f t="shared" si="1006"/>
        <v/>
      </c>
      <c r="BX1009" s="18" t="str">
        <f t="shared" si="1006"/>
        <v/>
      </c>
      <c r="BY1009" s="18" t="str">
        <f t="shared" si="1006"/>
        <v/>
      </c>
      <c r="BZ1009" s="18" t="str">
        <f t="shared" si="1006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47348</v>
      </c>
      <c r="B1010" s="21">
        <v>2</v>
      </c>
      <c r="C1010" s="22" t="s">
        <v>1778</v>
      </c>
      <c r="D1010" s="21">
        <v>332</v>
      </c>
      <c r="E1010" s="23">
        <v>0.37638888888888888</v>
      </c>
      <c r="F1010" s="22" t="s">
        <v>612</v>
      </c>
      <c r="G1010" s="22" t="b">
        <v>1</v>
      </c>
      <c r="H1010" s="24">
        <v>43527.376446759263</v>
      </c>
      <c r="I1010" s="25" t="s">
        <v>341</v>
      </c>
      <c r="J1010" s="22" t="s">
        <v>342</v>
      </c>
      <c r="K1010" s="11">
        <v>0</v>
      </c>
      <c r="L1010" s="11">
        <v>1480</v>
      </c>
      <c r="M1010" s="11">
        <v>612</v>
      </c>
      <c r="N1010" s="11">
        <v>1.3947953902970767E-11</v>
      </c>
      <c r="O1010" s="11">
        <v>68</v>
      </c>
      <c r="P1010" s="14">
        <v>0.74999993956517719</v>
      </c>
      <c r="Q1010" s="11">
        <v>1671.0343337393283</v>
      </c>
      <c r="R1010" s="15">
        <v>0.19236296416428592</v>
      </c>
      <c r="S1010" s="11">
        <v>265.06341231185252</v>
      </c>
      <c r="T1010" s="11">
        <v>45.000000461004674</v>
      </c>
      <c r="U1010" s="11">
        <v>5.8902979910310576</v>
      </c>
      <c r="V1010" s="11">
        <v>21.205072767711808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1671.0343337393283</v>
      </c>
      <c r="AG1010" s="21">
        <v>0</v>
      </c>
      <c r="AH1010" s="22">
        <v>0</v>
      </c>
      <c r="AI1010" s="22">
        <v>0</v>
      </c>
      <c r="AJ1010" s="22">
        <v>1671.0343337393283</v>
      </c>
      <c r="AK1010" s="22">
        <v>8581.6037309236508</v>
      </c>
      <c r="AL1010" s="22">
        <v>0</v>
      </c>
      <c r="AM1010" s="22">
        <v>28</v>
      </c>
      <c r="AN1010" s="22">
        <v>0</v>
      </c>
      <c r="AO1010" s="22">
        <v>0</v>
      </c>
      <c r="AQ1010" s="18" t="str">
        <f t="shared" ref="AQ1010:BZ1010" si="1007">IF(OR(AND(AQ$2&gt;$O1009,AQ$2&lt;=$O1010),AND(AQ$2&lt;=$O1009,$O1008&gt;$O1009),AND(AQ$2&gt;$O1010,$O1011&lt;$O1010)),$H1009+((AQ$1-$Q1009)/$U1010/86000),"")</f>
        <v/>
      </c>
      <c r="AR1010" s="18" t="str">
        <f t="shared" si="1007"/>
        <v/>
      </c>
      <c r="AS1010" s="18" t="str">
        <f t="shared" si="1007"/>
        <v/>
      </c>
      <c r="AT1010" s="18" t="str">
        <f t="shared" si="1007"/>
        <v/>
      </c>
      <c r="AU1010" s="18" t="str">
        <f t="shared" si="1007"/>
        <v/>
      </c>
      <c r="AV1010" s="18">
        <f t="shared" si="1007"/>
        <v>43527.376068798825</v>
      </c>
      <c r="AW1010" s="18" t="str">
        <f t="shared" si="1007"/>
        <v/>
      </c>
      <c r="AX1010" s="18" t="str">
        <f t="shared" si="1007"/>
        <v/>
      </c>
      <c r="AY1010" s="18" t="str">
        <f t="shared" si="1007"/>
        <v/>
      </c>
      <c r="AZ1010" s="18" t="str">
        <f t="shared" si="1007"/>
        <v/>
      </c>
      <c r="BA1010" s="18" t="str">
        <f t="shared" si="1007"/>
        <v/>
      </c>
      <c r="BB1010" s="18" t="str">
        <f t="shared" si="1007"/>
        <v/>
      </c>
      <c r="BC1010" s="18" t="str">
        <f t="shared" si="1007"/>
        <v/>
      </c>
      <c r="BD1010" s="18" t="str">
        <f t="shared" si="1007"/>
        <v/>
      </c>
      <c r="BE1010" s="18" t="str">
        <f t="shared" si="1007"/>
        <v/>
      </c>
      <c r="BF1010" s="18" t="str">
        <f t="shared" si="1007"/>
        <v/>
      </c>
      <c r="BG1010" s="18" t="str">
        <f t="shared" si="1007"/>
        <v/>
      </c>
      <c r="BH1010" s="18" t="str">
        <f t="shared" si="1007"/>
        <v/>
      </c>
      <c r="BI1010" s="18" t="str">
        <f t="shared" si="1007"/>
        <v/>
      </c>
      <c r="BJ1010" s="18" t="str">
        <f t="shared" si="1007"/>
        <v/>
      </c>
      <c r="BK1010" s="18" t="str">
        <f t="shared" si="1007"/>
        <v/>
      </c>
      <c r="BL1010" s="18" t="str">
        <f t="shared" si="1007"/>
        <v/>
      </c>
      <c r="BM1010" s="18" t="str">
        <f t="shared" si="1007"/>
        <v/>
      </c>
      <c r="BN1010" s="18" t="str">
        <f t="shared" si="1007"/>
        <v/>
      </c>
      <c r="BO1010" s="18" t="str">
        <f t="shared" si="1007"/>
        <v/>
      </c>
      <c r="BP1010" s="18" t="str">
        <f t="shared" si="1007"/>
        <v/>
      </c>
      <c r="BQ1010" s="18" t="str">
        <f t="shared" si="1007"/>
        <v/>
      </c>
      <c r="BR1010" s="18" t="str">
        <f t="shared" si="1007"/>
        <v/>
      </c>
      <c r="BS1010" s="18" t="str">
        <f t="shared" si="1007"/>
        <v/>
      </c>
      <c r="BT1010" s="18" t="str">
        <f t="shared" si="1007"/>
        <v/>
      </c>
      <c r="BU1010" s="18" t="str">
        <f t="shared" si="1007"/>
        <v/>
      </c>
      <c r="BV1010" s="18" t="str">
        <f t="shared" si="1007"/>
        <v/>
      </c>
      <c r="BW1010" s="18" t="str">
        <f t="shared" si="1007"/>
        <v/>
      </c>
      <c r="BX1010" s="18" t="str">
        <f t="shared" si="1007"/>
        <v/>
      </c>
      <c r="BY1010" s="18" t="str">
        <f t="shared" si="1007"/>
        <v/>
      </c>
      <c r="BZ1010" s="18" t="str">
        <f t="shared" si="1007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47350</v>
      </c>
      <c r="B1011" s="21">
        <v>2</v>
      </c>
      <c r="C1011" s="22" t="s">
        <v>1780</v>
      </c>
      <c r="D1011" s="21">
        <v>332</v>
      </c>
      <c r="E1011" s="23">
        <v>0.37708333333333333</v>
      </c>
      <c r="F1011" s="22" t="s">
        <v>612</v>
      </c>
      <c r="G1011" s="22" t="b">
        <v>1</v>
      </c>
      <c r="H1011" s="24">
        <v>43527.376967592594</v>
      </c>
      <c r="I1011" s="25" t="s">
        <v>255</v>
      </c>
      <c r="J1011" s="22" t="s">
        <v>256</v>
      </c>
      <c r="K1011" s="22">
        <v>0</v>
      </c>
      <c r="L1011" s="11">
        <v>1481</v>
      </c>
      <c r="M1011" s="11">
        <v>614</v>
      </c>
      <c r="N1011" s="11">
        <v>2.3204904664453352E-10</v>
      </c>
      <c r="O1011" s="11">
        <v>74</v>
      </c>
      <c r="P1011" s="14">
        <v>0.8694215706512527</v>
      </c>
      <c r="Q1011" s="11">
        <v>2041.8916894204447</v>
      </c>
      <c r="R1011" s="15">
        <v>0.23505461853700627</v>
      </c>
      <c r="S1011" s="11">
        <v>370.85735568111636</v>
      </c>
      <c r="T1011" s="11">
        <v>44.999999832361937</v>
      </c>
      <c r="U1011" s="11">
        <v>8.2412746013926146</v>
      </c>
      <c r="V1011" s="11">
        <v>29.668588565013412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2041.8916894204447</v>
      </c>
      <c r="AG1011" s="21">
        <v>0</v>
      </c>
      <c r="AH1011" s="22">
        <v>0</v>
      </c>
      <c r="AI1011" s="22">
        <v>0</v>
      </c>
      <c r="AJ1011" s="22">
        <v>2041.8916894204447</v>
      </c>
      <c r="AK1011" s="22">
        <v>8581.6037309236508</v>
      </c>
      <c r="AL1011" s="22">
        <v>0</v>
      </c>
      <c r="AM1011" s="22">
        <v>27</v>
      </c>
      <c r="AN1011" s="22">
        <v>0</v>
      </c>
      <c r="AO1011" s="22">
        <v>0</v>
      </c>
      <c r="AQ1011" s="18" t="str">
        <f t="shared" ref="AQ1011:BZ1011" si="1008">IF(OR(AND(AQ$2&gt;$O1010,AQ$2&lt;=$O1011),AND(AQ$2&lt;=$O1010,$O1009&gt;$O1010),AND(AQ$2&gt;$O1011,$O1012&lt;$O1011)),$H1010+((AQ$1-$Q1010)/$U1011/86000),"")</f>
        <v/>
      </c>
      <c r="AR1011" s="18" t="str">
        <f t="shared" si="1008"/>
        <v/>
      </c>
      <c r="AS1011" s="18" t="str">
        <f t="shared" si="1008"/>
        <v/>
      </c>
      <c r="AT1011" s="18" t="str">
        <f t="shared" si="1008"/>
        <v/>
      </c>
      <c r="AU1011" s="18" t="str">
        <f t="shared" si="1008"/>
        <v/>
      </c>
      <c r="AV1011" s="18" t="str">
        <f t="shared" si="1008"/>
        <v/>
      </c>
      <c r="AW1011" s="18">
        <f t="shared" si="1008"/>
        <v>43527.376600713847</v>
      </c>
      <c r="AX1011" s="18" t="str">
        <f t="shared" si="1008"/>
        <v/>
      </c>
      <c r="AY1011" s="18" t="str">
        <f t="shared" si="1008"/>
        <v/>
      </c>
      <c r="AZ1011" s="18" t="str">
        <f t="shared" si="1008"/>
        <v/>
      </c>
      <c r="BA1011" s="18" t="str">
        <f t="shared" si="1008"/>
        <v/>
      </c>
      <c r="BB1011" s="18" t="str">
        <f t="shared" si="1008"/>
        <v/>
      </c>
      <c r="BC1011" s="18" t="str">
        <f t="shared" si="1008"/>
        <v/>
      </c>
      <c r="BD1011" s="18" t="str">
        <f t="shared" si="1008"/>
        <v/>
      </c>
      <c r="BE1011" s="18" t="str">
        <f t="shared" si="1008"/>
        <v/>
      </c>
      <c r="BF1011" s="18" t="str">
        <f t="shared" si="1008"/>
        <v/>
      </c>
      <c r="BG1011" s="18" t="str">
        <f t="shared" si="1008"/>
        <v/>
      </c>
      <c r="BH1011" s="18" t="str">
        <f t="shared" si="1008"/>
        <v/>
      </c>
      <c r="BI1011" s="18" t="str">
        <f t="shared" si="1008"/>
        <v/>
      </c>
      <c r="BJ1011" s="18" t="str">
        <f t="shared" si="1008"/>
        <v/>
      </c>
      <c r="BK1011" s="18" t="str">
        <f t="shared" si="1008"/>
        <v/>
      </c>
      <c r="BL1011" s="18" t="str">
        <f t="shared" si="1008"/>
        <v/>
      </c>
      <c r="BM1011" s="18" t="str">
        <f t="shared" si="1008"/>
        <v/>
      </c>
      <c r="BN1011" s="18" t="str">
        <f t="shared" si="1008"/>
        <v/>
      </c>
      <c r="BO1011" s="18" t="str">
        <f t="shared" si="1008"/>
        <v/>
      </c>
      <c r="BP1011" s="18" t="str">
        <f t="shared" si="1008"/>
        <v/>
      </c>
      <c r="BQ1011" s="18" t="str">
        <f t="shared" si="1008"/>
        <v/>
      </c>
      <c r="BR1011" s="18" t="str">
        <f t="shared" si="1008"/>
        <v/>
      </c>
      <c r="BS1011" s="18" t="str">
        <f t="shared" si="1008"/>
        <v/>
      </c>
      <c r="BT1011" s="18" t="str">
        <f t="shared" si="1008"/>
        <v/>
      </c>
      <c r="BU1011" s="18" t="str">
        <f t="shared" si="1008"/>
        <v/>
      </c>
      <c r="BV1011" s="18" t="str">
        <f t="shared" si="1008"/>
        <v/>
      </c>
      <c r="BW1011" s="18" t="str">
        <f t="shared" si="1008"/>
        <v/>
      </c>
      <c r="BX1011" s="18" t="str">
        <f t="shared" si="1008"/>
        <v/>
      </c>
      <c r="BY1011" s="18" t="str">
        <f t="shared" si="1008"/>
        <v/>
      </c>
      <c r="BZ1011" s="18" t="str">
        <f t="shared" si="1008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47351</v>
      </c>
      <c r="B1012" s="21">
        <v>2</v>
      </c>
      <c r="C1012" s="22" t="s">
        <v>1781</v>
      </c>
      <c r="D1012" s="21">
        <v>332</v>
      </c>
      <c r="E1012" s="23">
        <v>0.37708333333333333</v>
      </c>
      <c r="F1012" s="22" t="s">
        <v>612</v>
      </c>
      <c r="G1012" s="22" t="b">
        <v>1</v>
      </c>
      <c r="H1012" s="24">
        <v>43527.377488425926</v>
      </c>
      <c r="I1012" s="25" t="s">
        <v>179</v>
      </c>
      <c r="J1012" s="22" t="s">
        <v>180</v>
      </c>
      <c r="K1012" s="11">
        <v>0</v>
      </c>
      <c r="L1012" s="11">
        <v>1482</v>
      </c>
      <c r="M1012" s="11">
        <v>616</v>
      </c>
      <c r="N1012" s="11">
        <v>5.9486637837835588E-11</v>
      </c>
      <c r="O1012" s="11">
        <v>81</v>
      </c>
      <c r="P1012" s="14">
        <v>0.58956026243112447</v>
      </c>
      <c r="Q1012" s="11">
        <v>2261.3776652531383</v>
      </c>
      <c r="R1012" s="15">
        <v>0.26032098922203495</v>
      </c>
      <c r="S1012" s="11">
        <v>219.48597583269361</v>
      </c>
      <c r="T1012" s="11">
        <v>44.999999832361937</v>
      </c>
      <c r="U1012" s="11">
        <v>4.8774661477853911</v>
      </c>
      <c r="V1012" s="11">
        <v>17.558878132027409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2261.3776652531383</v>
      </c>
      <c r="AG1012" s="21">
        <v>0</v>
      </c>
      <c r="AH1012" s="22">
        <v>0</v>
      </c>
      <c r="AI1012" s="22">
        <v>0</v>
      </c>
      <c r="AJ1012" s="22">
        <v>2261.3776652531383</v>
      </c>
      <c r="AK1012" s="22">
        <v>8581.6037309236508</v>
      </c>
      <c r="AL1012" s="22">
        <v>0</v>
      </c>
      <c r="AM1012" s="22">
        <v>26</v>
      </c>
      <c r="AN1012" s="22">
        <v>0</v>
      </c>
      <c r="AO1012" s="22">
        <v>0</v>
      </c>
      <c r="AQ1012" s="18" t="str">
        <f t="shared" ref="AQ1012:BZ1012" si="1009">IF(OR(AND(AQ$2&gt;$O1011,AQ$2&lt;=$O1012),AND(AQ$2&lt;=$O1011,$O1010&gt;$O1011),AND(AQ$2&gt;$O1012,$O1013&lt;$O1012)),$H1011+((AQ$1-$Q1011)/$U1012/86000),"")</f>
        <v/>
      </c>
      <c r="AR1012" s="18" t="str">
        <f t="shared" si="1009"/>
        <v/>
      </c>
      <c r="AS1012" s="18" t="str">
        <f t="shared" si="1009"/>
        <v/>
      </c>
      <c r="AT1012" s="18" t="str">
        <f t="shared" si="1009"/>
        <v/>
      </c>
      <c r="AU1012" s="18" t="str">
        <f t="shared" si="1009"/>
        <v/>
      </c>
      <c r="AV1012" s="18" t="str">
        <f t="shared" si="1009"/>
        <v/>
      </c>
      <c r="AW1012" s="18" t="str">
        <f t="shared" si="1009"/>
        <v/>
      </c>
      <c r="AX1012" s="18">
        <f t="shared" si="1009"/>
        <v>43527.376997466075</v>
      </c>
      <c r="AY1012" s="18" t="str">
        <f t="shared" si="1009"/>
        <v/>
      </c>
      <c r="AZ1012" s="18" t="str">
        <f t="shared" si="1009"/>
        <v/>
      </c>
      <c r="BA1012" s="18" t="str">
        <f t="shared" si="1009"/>
        <v/>
      </c>
      <c r="BB1012" s="18" t="str">
        <f t="shared" si="1009"/>
        <v/>
      </c>
      <c r="BC1012" s="18" t="str">
        <f t="shared" si="1009"/>
        <v/>
      </c>
      <c r="BD1012" s="18" t="str">
        <f t="shared" si="1009"/>
        <v/>
      </c>
      <c r="BE1012" s="18" t="str">
        <f t="shared" si="1009"/>
        <v/>
      </c>
      <c r="BF1012" s="18" t="str">
        <f t="shared" si="1009"/>
        <v/>
      </c>
      <c r="BG1012" s="18" t="str">
        <f t="shared" si="1009"/>
        <v/>
      </c>
      <c r="BH1012" s="18" t="str">
        <f t="shared" si="1009"/>
        <v/>
      </c>
      <c r="BI1012" s="18" t="str">
        <f t="shared" si="1009"/>
        <v/>
      </c>
      <c r="BJ1012" s="18" t="str">
        <f t="shared" si="1009"/>
        <v/>
      </c>
      <c r="BK1012" s="18" t="str">
        <f t="shared" si="1009"/>
        <v/>
      </c>
      <c r="BL1012" s="18" t="str">
        <f t="shared" si="1009"/>
        <v/>
      </c>
      <c r="BM1012" s="18" t="str">
        <f t="shared" si="1009"/>
        <v/>
      </c>
      <c r="BN1012" s="18" t="str">
        <f t="shared" si="1009"/>
        <v/>
      </c>
      <c r="BO1012" s="18" t="str">
        <f t="shared" si="1009"/>
        <v/>
      </c>
      <c r="BP1012" s="18" t="str">
        <f t="shared" si="1009"/>
        <v/>
      </c>
      <c r="BQ1012" s="18" t="str">
        <f t="shared" si="1009"/>
        <v/>
      </c>
      <c r="BR1012" s="18" t="str">
        <f t="shared" si="1009"/>
        <v/>
      </c>
      <c r="BS1012" s="18" t="str">
        <f t="shared" si="1009"/>
        <v/>
      </c>
      <c r="BT1012" s="18" t="str">
        <f t="shared" si="1009"/>
        <v/>
      </c>
      <c r="BU1012" s="18" t="str">
        <f t="shared" si="1009"/>
        <v/>
      </c>
      <c r="BV1012" s="18" t="str">
        <f t="shared" si="1009"/>
        <v/>
      </c>
      <c r="BW1012" s="18" t="str">
        <f t="shared" si="1009"/>
        <v/>
      </c>
      <c r="BX1012" s="18" t="str">
        <f t="shared" si="1009"/>
        <v/>
      </c>
      <c r="BY1012" s="18" t="str">
        <f t="shared" si="1009"/>
        <v/>
      </c>
      <c r="BZ1012" s="18" t="str">
        <f t="shared" si="1009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47353</v>
      </c>
      <c r="B1013" s="21">
        <v>2</v>
      </c>
      <c r="C1013" s="22" t="s">
        <v>1783</v>
      </c>
      <c r="D1013" s="21">
        <v>332</v>
      </c>
      <c r="E1013" s="23">
        <v>0.37777777777777777</v>
      </c>
      <c r="F1013" s="22" t="s">
        <v>612</v>
      </c>
      <c r="G1013" s="22" t="b">
        <v>1</v>
      </c>
      <c r="H1013" s="24">
        <v>43527.378009259257</v>
      </c>
      <c r="I1013" s="25" t="s">
        <v>265</v>
      </c>
      <c r="J1013" s="22" t="s">
        <v>266</v>
      </c>
      <c r="K1013" s="22">
        <v>0</v>
      </c>
      <c r="L1013" s="11">
        <v>1483</v>
      </c>
      <c r="M1013" s="11">
        <v>618</v>
      </c>
      <c r="N1013" s="11">
        <v>2.9032776183157694E-11</v>
      </c>
      <c r="O1013" s="11">
        <v>82</v>
      </c>
      <c r="P1013" s="14">
        <v>0.84136601778323061</v>
      </c>
      <c r="Q1013" s="11">
        <v>2354.9498895294978</v>
      </c>
      <c r="R1013" s="15">
        <v>0.27109265923611958</v>
      </c>
      <c r="S1013" s="11">
        <v>93.57222427635952</v>
      </c>
      <c r="T1013" s="11">
        <v>44.999999832361937</v>
      </c>
      <c r="U1013" s="11">
        <v>2.0793827694431828</v>
      </c>
      <c r="V1013" s="11">
        <v>7.4857779699954579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2354.9498895294978</v>
      </c>
      <c r="AG1013" s="21">
        <v>0</v>
      </c>
      <c r="AH1013" s="22">
        <v>0</v>
      </c>
      <c r="AI1013" s="22">
        <v>0</v>
      </c>
      <c r="AJ1013" s="22">
        <v>2354.9498895294978</v>
      </c>
      <c r="AK1013" s="22">
        <v>8581.6037309236508</v>
      </c>
      <c r="AL1013" s="22">
        <v>0</v>
      </c>
      <c r="AM1013" s="22">
        <v>25</v>
      </c>
      <c r="AN1013" s="22">
        <v>0</v>
      </c>
      <c r="AO1013" s="22">
        <v>0</v>
      </c>
      <c r="AQ1013" s="18" t="str">
        <f t="shared" ref="AQ1013:BZ1013" si="1010">IF(OR(AND(AQ$2&gt;$O1012,AQ$2&lt;=$O1013),AND(AQ$2&lt;=$O1012,$O1011&gt;$O1012),AND(AQ$2&gt;$O1013,$O1014&lt;$O1013)),$H1012+((AQ$1-$Q1012)/$U1013/86000),"")</f>
        <v/>
      </c>
      <c r="AR1013" s="18" t="str">
        <f t="shared" si="1010"/>
        <v/>
      </c>
      <c r="AS1013" s="18" t="str">
        <f t="shared" si="1010"/>
        <v/>
      </c>
      <c r="AT1013" s="18" t="str">
        <f t="shared" si="1010"/>
        <v/>
      </c>
      <c r="AU1013" s="18" t="str">
        <f t="shared" si="1010"/>
        <v/>
      </c>
      <c r="AV1013" s="18" t="str">
        <f t="shared" si="1010"/>
        <v/>
      </c>
      <c r="AW1013" s="18" t="str">
        <f t="shared" si="1010"/>
        <v/>
      </c>
      <c r="AX1013" s="18" t="str">
        <f t="shared" si="1010"/>
        <v/>
      </c>
      <c r="AY1013" s="18">
        <f t="shared" si="1010"/>
        <v>43527.377549139237</v>
      </c>
      <c r="AZ1013" s="18" t="str">
        <f t="shared" si="1010"/>
        <v/>
      </c>
      <c r="BA1013" s="18" t="str">
        <f t="shared" si="1010"/>
        <v/>
      </c>
      <c r="BB1013" s="18" t="str">
        <f t="shared" si="1010"/>
        <v/>
      </c>
      <c r="BC1013" s="18" t="str">
        <f t="shared" si="1010"/>
        <v/>
      </c>
      <c r="BD1013" s="18" t="str">
        <f t="shared" si="1010"/>
        <v/>
      </c>
      <c r="BE1013" s="18" t="str">
        <f t="shared" si="1010"/>
        <v/>
      </c>
      <c r="BF1013" s="18" t="str">
        <f t="shared" si="1010"/>
        <v/>
      </c>
      <c r="BG1013" s="18" t="str">
        <f t="shared" si="1010"/>
        <v/>
      </c>
      <c r="BH1013" s="18" t="str">
        <f t="shared" si="1010"/>
        <v/>
      </c>
      <c r="BI1013" s="18" t="str">
        <f t="shared" si="1010"/>
        <v/>
      </c>
      <c r="BJ1013" s="18" t="str">
        <f t="shared" si="1010"/>
        <v/>
      </c>
      <c r="BK1013" s="18" t="str">
        <f t="shared" si="1010"/>
        <v/>
      </c>
      <c r="BL1013" s="18" t="str">
        <f t="shared" si="1010"/>
        <v/>
      </c>
      <c r="BM1013" s="18" t="str">
        <f t="shared" si="1010"/>
        <v/>
      </c>
      <c r="BN1013" s="18" t="str">
        <f t="shared" si="1010"/>
        <v/>
      </c>
      <c r="BO1013" s="18" t="str">
        <f t="shared" si="1010"/>
        <v/>
      </c>
      <c r="BP1013" s="18" t="str">
        <f t="shared" si="1010"/>
        <v/>
      </c>
      <c r="BQ1013" s="18" t="str">
        <f t="shared" si="1010"/>
        <v/>
      </c>
      <c r="BR1013" s="18" t="str">
        <f t="shared" si="1010"/>
        <v/>
      </c>
      <c r="BS1013" s="18" t="str">
        <f t="shared" si="1010"/>
        <v/>
      </c>
      <c r="BT1013" s="18" t="str">
        <f t="shared" si="1010"/>
        <v/>
      </c>
      <c r="BU1013" s="18" t="str">
        <f t="shared" si="1010"/>
        <v/>
      </c>
      <c r="BV1013" s="18" t="str">
        <f t="shared" si="1010"/>
        <v/>
      </c>
      <c r="BW1013" s="18" t="str">
        <f t="shared" si="1010"/>
        <v/>
      </c>
      <c r="BX1013" s="18" t="str">
        <f t="shared" si="1010"/>
        <v/>
      </c>
      <c r="BY1013" s="18" t="str">
        <f t="shared" si="1010"/>
        <v/>
      </c>
      <c r="BZ1013" s="18" t="str">
        <f t="shared" si="1010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47354</v>
      </c>
      <c r="B1014" s="21">
        <v>2</v>
      </c>
      <c r="C1014" s="22" t="s">
        <v>1784</v>
      </c>
      <c r="D1014" s="21">
        <v>332</v>
      </c>
      <c r="E1014" s="23">
        <v>0.37847222222222221</v>
      </c>
      <c r="F1014" s="22" t="s">
        <v>612</v>
      </c>
      <c r="G1014" s="22" t="b">
        <v>1</v>
      </c>
      <c r="H1014" s="24">
        <v>43527.378530092596</v>
      </c>
      <c r="I1014" s="25" t="s">
        <v>541</v>
      </c>
      <c r="J1014" s="22" t="s">
        <v>542</v>
      </c>
      <c r="K1014" s="11">
        <v>0</v>
      </c>
      <c r="L1014" s="11">
        <v>1484</v>
      </c>
      <c r="M1014" s="11">
        <v>620</v>
      </c>
      <c r="N1014" s="11">
        <v>7.688072400924284E-12</v>
      </c>
      <c r="O1014" s="11">
        <v>88</v>
      </c>
      <c r="P1014" s="14">
        <v>0.74999997154814602</v>
      </c>
      <c r="Q1014" s="11">
        <v>2628.8460998656228</v>
      </c>
      <c r="R1014" s="15">
        <v>0.30262252420048646</v>
      </c>
      <c r="S1014" s="11">
        <v>273.89621033612502</v>
      </c>
      <c r="T1014" s="11">
        <v>45.000000461004674</v>
      </c>
      <c r="U1014" s="11">
        <v>6.0865823895596023</v>
      </c>
      <c r="V1014" s="11">
        <v>21.911696602414569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2628.8460998656228</v>
      </c>
      <c r="AG1014" s="21">
        <v>0</v>
      </c>
      <c r="AH1014" s="22">
        <v>0</v>
      </c>
      <c r="AI1014" s="22">
        <v>0</v>
      </c>
      <c r="AJ1014" s="22">
        <v>2628.8460998656228</v>
      </c>
      <c r="AK1014" s="22">
        <v>8581.6037309236508</v>
      </c>
      <c r="AL1014" s="22">
        <v>0</v>
      </c>
      <c r="AM1014" s="22">
        <v>24</v>
      </c>
      <c r="AN1014" s="22">
        <v>0</v>
      </c>
      <c r="AO1014" s="22">
        <v>0</v>
      </c>
      <c r="AQ1014" s="18" t="str">
        <f t="shared" ref="AQ1014:BZ1014" si="1011">IF(OR(AND(AQ$2&gt;$O1013,AQ$2&lt;=$O1014),AND(AQ$2&lt;=$O1013,$O1012&gt;$O1013),AND(AQ$2&gt;$O1014,$O1015&lt;$O1014)),$H1013+((AQ$1-$Q1013)/$U1014/86000),"")</f>
        <v/>
      </c>
      <c r="AR1014" s="18" t="str">
        <f t="shared" si="1011"/>
        <v/>
      </c>
      <c r="AS1014" s="18" t="str">
        <f t="shared" si="1011"/>
        <v/>
      </c>
      <c r="AT1014" s="18" t="str">
        <f t="shared" si="1011"/>
        <v/>
      </c>
      <c r="AU1014" s="18" t="str">
        <f t="shared" si="1011"/>
        <v/>
      </c>
      <c r="AV1014" s="18" t="str">
        <f t="shared" si="1011"/>
        <v/>
      </c>
      <c r="AW1014" s="18" t="str">
        <f t="shared" si="1011"/>
        <v/>
      </c>
      <c r="AX1014" s="18" t="str">
        <f t="shared" si="1011"/>
        <v/>
      </c>
      <c r="AY1014" s="18" t="str">
        <f t="shared" si="1011"/>
        <v/>
      </c>
      <c r="AZ1014" s="18">
        <f t="shared" si="1011"/>
        <v>43527.378307323161</v>
      </c>
      <c r="BA1014" s="18" t="str">
        <f t="shared" si="1011"/>
        <v/>
      </c>
      <c r="BB1014" s="18" t="str">
        <f t="shared" si="1011"/>
        <v/>
      </c>
      <c r="BC1014" s="18" t="str">
        <f t="shared" si="1011"/>
        <v/>
      </c>
      <c r="BD1014" s="18" t="str">
        <f t="shared" si="1011"/>
        <v/>
      </c>
      <c r="BE1014" s="18" t="str">
        <f t="shared" si="1011"/>
        <v/>
      </c>
      <c r="BF1014" s="18" t="str">
        <f t="shared" si="1011"/>
        <v/>
      </c>
      <c r="BG1014" s="18" t="str">
        <f t="shared" si="1011"/>
        <v/>
      </c>
      <c r="BH1014" s="18" t="str">
        <f t="shared" si="1011"/>
        <v/>
      </c>
      <c r="BI1014" s="18" t="str">
        <f t="shared" si="1011"/>
        <v/>
      </c>
      <c r="BJ1014" s="18" t="str">
        <f t="shared" si="1011"/>
        <v/>
      </c>
      <c r="BK1014" s="18" t="str">
        <f t="shared" si="1011"/>
        <v/>
      </c>
      <c r="BL1014" s="18" t="str">
        <f t="shared" si="1011"/>
        <v/>
      </c>
      <c r="BM1014" s="18" t="str">
        <f t="shared" si="1011"/>
        <v/>
      </c>
      <c r="BN1014" s="18" t="str">
        <f t="shared" si="1011"/>
        <v/>
      </c>
      <c r="BO1014" s="18" t="str">
        <f t="shared" si="1011"/>
        <v/>
      </c>
      <c r="BP1014" s="18" t="str">
        <f t="shared" si="1011"/>
        <v/>
      </c>
      <c r="BQ1014" s="18" t="str">
        <f t="shared" si="1011"/>
        <v/>
      </c>
      <c r="BR1014" s="18" t="str">
        <f t="shared" si="1011"/>
        <v/>
      </c>
      <c r="BS1014" s="18" t="str">
        <f t="shared" si="1011"/>
        <v/>
      </c>
      <c r="BT1014" s="18" t="str">
        <f t="shared" si="1011"/>
        <v/>
      </c>
      <c r="BU1014" s="18" t="str">
        <f t="shared" si="1011"/>
        <v/>
      </c>
      <c r="BV1014" s="18" t="str">
        <f t="shared" si="1011"/>
        <v/>
      </c>
      <c r="BW1014" s="18" t="str">
        <f t="shared" si="1011"/>
        <v/>
      </c>
      <c r="BX1014" s="18" t="str">
        <f t="shared" si="1011"/>
        <v/>
      </c>
      <c r="BY1014" s="18" t="str">
        <f t="shared" si="1011"/>
        <v/>
      </c>
      <c r="BZ1014" s="18" t="str">
        <f t="shared" si="1011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47356</v>
      </c>
      <c r="B1015" s="21">
        <v>2</v>
      </c>
      <c r="C1015" s="22" t="s">
        <v>1786</v>
      </c>
      <c r="D1015" s="21">
        <v>332</v>
      </c>
      <c r="E1015" s="23">
        <v>0.37916666666666665</v>
      </c>
      <c r="F1015" s="22" t="s">
        <v>612</v>
      </c>
      <c r="G1015" s="22" t="b">
        <v>1</v>
      </c>
      <c r="H1015" s="24">
        <v>43527.379050925927</v>
      </c>
      <c r="I1015" s="25" t="s">
        <v>315</v>
      </c>
      <c r="J1015" s="22" t="s">
        <v>316</v>
      </c>
      <c r="K1015" s="22">
        <v>0</v>
      </c>
      <c r="L1015" s="11">
        <v>1485</v>
      </c>
      <c r="M1015" s="11">
        <v>622</v>
      </c>
      <c r="N1015" s="11">
        <v>3.8617997688561445E-12</v>
      </c>
      <c r="O1015" s="11">
        <v>93</v>
      </c>
      <c r="P1015" s="14">
        <v>0.49999991857125453</v>
      </c>
      <c r="Q1015" s="11">
        <v>2770.8691990630255</v>
      </c>
      <c r="R1015" s="15">
        <v>0.31897167022926731</v>
      </c>
      <c r="S1015" s="11">
        <v>142.02309919740264</v>
      </c>
      <c r="T1015" s="11">
        <v>44.999999832361937</v>
      </c>
      <c r="U1015" s="11">
        <v>3.1560688828106649</v>
      </c>
      <c r="V1015" s="11">
        <v>11.361847978118394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2770.8691990630255</v>
      </c>
      <c r="AG1015" s="21">
        <v>0</v>
      </c>
      <c r="AH1015" s="22">
        <v>0</v>
      </c>
      <c r="AI1015" s="22">
        <v>0</v>
      </c>
      <c r="AJ1015" s="22">
        <v>2770.8691990630255</v>
      </c>
      <c r="AK1015" s="22">
        <v>8581.6037309236508</v>
      </c>
      <c r="AL1015" s="22">
        <v>0</v>
      </c>
      <c r="AM1015" s="22">
        <v>23</v>
      </c>
      <c r="AN1015" s="22">
        <v>0</v>
      </c>
      <c r="AO1015" s="22">
        <v>0</v>
      </c>
      <c r="AQ1015" s="18" t="str">
        <f t="shared" ref="AQ1015:BZ1015" si="1012">IF(OR(AND(AQ$2&gt;$O1014,AQ$2&lt;=$O1015),AND(AQ$2&lt;=$O1014,$O1013&gt;$O1014),AND(AQ$2&gt;$O1015,$O1016&lt;$O1015)),$H1014+((AQ$1-$Q1014)/$U1015/86000),"")</f>
        <v/>
      </c>
      <c r="AR1015" s="18" t="str">
        <f t="shared" si="1012"/>
        <v/>
      </c>
      <c r="AS1015" s="18" t="str">
        <f t="shared" si="1012"/>
        <v/>
      </c>
      <c r="AT1015" s="18" t="str">
        <f t="shared" si="1012"/>
        <v/>
      </c>
      <c r="AU1015" s="18" t="str">
        <f t="shared" si="1012"/>
        <v/>
      </c>
      <c r="AV1015" s="18" t="str">
        <f t="shared" si="1012"/>
        <v/>
      </c>
      <c r="AW1015" s="18" t="str">
        <f t="shared" si="1012"/>
        <v/>
      </c>
      <c r="AX1015" s="18" t="str">
        <f t="shared" si="1012"/>
        <v/>
      </c>
      <c r="AY1015" s="18" t="str">
        <f t="shared" si="1012"/>
        <v/>
      </c>
      <c r="AZ1015" s="18" t="str">
        <f t="shared" si="1012"/>
        <v/>
      </c>
      <c r="BA1015" s="18" t="str">
        <f t="shared" si="1012"/>
        <v/>
      </c>
      <c r="BB1015" s="18" t="str">
        <f t="shared" si="1012"/>
        <v/>
      </c>
      <c r="BC1015" s="18" t="str">
        <f t="shared" si="1012"/>
        <v/>
      </c>
      <c r="BD1015" s="18" t="str">
        <f t="shared" si="1012"/>
        <v/>
      </c>
      <c r="BE1015" s="18" t="str">
        <f t="shared" si="1012"/>
        <v/>
      </c>
      <c r="BF1015" s="18" t="str">
        <f t="shared" si="1012"/>
        <v/>
      </c>
      <c r="BG1015" s="18" t="str">
        <f t="shared" si="1012"/>
        <v/>
      </c>
      <c r="BH1015" s="18" t="str">
        <f t="shared" si="1012"/>
        <v/>
      </c>
      <c r="BI1015" s="18" t="str">
        <f t="shared" si="1012"/>
        <v/>
      </c>
      <c r="BJ1015" s="18" t="str">
        <f t="shared" si="1012"/>
        <v/>
      </c>
      <c r="BK1015" s="18" t="str">
        <f t="shared" si="1012"/>
        <v/>
      </c>
      <c r="BL1015" s="18" t="str">
        <f t="shared" si="1012"/>
        <v/>
      </c>
      <c r="BM1015" s="18" t="str">
        <f t="shared" si="1012"/>
        <v/>
      </c>
      <c r="BN1015" s="18" t="str">
        <f t="shared" si="1012"/>
        <v/>
      </c>
      <c r="BO1015" s="18" t="str">
        <f t="shared" si="1012"/>
        <v/>
      </c>
      <c r="BP1015" s="18" t="str">
        <f t="shared" si="1012"/>
        <v/>
      </c>
      <c r="BQ1015" s="18" t="str">
        <f t="shared" si="1012"/>
        <v/>
      </c>
      <c r="BR1015" s="18" t="str">
        <f t="shared" si="1012"/>
        <v/>
      </c>
      <c r="BS1015" s="18" t="str">
        <f t="shared" si="1012"/>
        <v/>
      </c>
      <c r="BT1015" s="18" t="str">
        <f t="shared" si="1012"/>
        <v/>
      </c>
      <c r="BU1015" s="18" t="str">
        <f t="shared" si="1012"/>
        <v/>
      </c>
      <c r="BV1015" s="18" t="str">
        <f t="shared" si="1012"/>
        <v/>
      </c>
      <c r="BW1015" s="18" t="str">
        <f t="shared" si="1012"/>
        <v/>
      </c>
      <c r="BX1015" s="18" t="str">
        <f t="shared" si="1012"/>
        <v/>
      </c>
      <c r="BY1015" s="18" t="str">
        <f t="shared" si="1012"/>
        <v/>
      </c>
      <c r="BZ1015" s="18" t="str">
        <f t="shared" si="1012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47357</v>
      </c>
      <c r="B1016" s="21">
        <v>2</v>
      </c>
      <c r="C1016" s="22" t="s">
        <v>1787</v>
      </c>
      <c r="D1016" s="21">
        <v>332</v>
      </c>
      <c r="E1016" s="23">
        <v>0.37916666666666665</v>
      </c>
      <c r="F1016" s="22" t="s">
        <v>612</v>
      </c>
      <c r="G1016" s="22" t="b">
        <v>1</v>
      </c>
      <c r="H1016" s="24">
        <v>43527.379571759258</v>
      </c>
      <c r="I1016" s="25" t="s">
        <v>583</v>
      </c>
      <c r="J1016" s="22" t="s">
        <v>584</v>
      </c>
      <c r="K1016" s="11">
        <v>0</v>
      </c>
      <c r="L1016" s="11">
        <v>1486</v>
      </c>
      <c r="M1016" s="11">
        <v>624</v>
      </c>
      <c r="N1016" s="11">
        <v>1.1383178843971109E-9</v>
      </c>
      <c r="O1016" s="11">
        <v>102</v>
      </c>
      <c r="P1016" s="14">
        <v>0.45397523294394621</v>
      </c>
      <c r="Q1016" s="11">
        <v>3084.3152569127424</v>
      </c>
      <c r="R1016" s="15">
        <v>0.35505435960085951</v>
      </c>
      <c r="S1016" s="11">
        <v>313.44605784971691</v>
      </c>
      <c r="T1016" s="11">
        <v>44.999999832361937</v>
      </c>
      <c r="U1016" s="11">
        <v>6.9654679781643214</v>
      </c>
      <c r="V1016" s="11">
        <v>25.075684721391557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3084.3152569127424</v>
      </c>
      <c r="AG1016" s="21">
        <v>0</v>
      </c>
      <c r="AH1016" s="22">
        <v>0</v>
      </c>
      <c r="AI1016" s="22">
        <v>0</v>
      </c>
      <c r="AJ1016" s="22">
        <v>3084.3152569127424</v>
      </c>
      <c r="AK1016" s="22">
        <v>8581.6037309236508</v>
      </c>
      <c r="AL1016" s="22">
        <v>0</v>
      </c>
      <c r="AM1016" s="22">
        <v>22</v>
      </c>
      <c r="AN1016" s="22">
        <v>0</v>
      </c>
      <c r="AO1016" s="22">
        <v>0</v>
      </c>
      <c r="AQ1016" s="18" t="str">
        <f t="shared" ref="AQ1016:BZ1016" si="1013">IF(OR(AND(AQ$2&gt;$O1015,AQ$2&lt;=$O1016),AND(AQ$2&lt;=$O1015,$O1014&gt;$O1015),AND(AQ$2&gt;$O1016,$O1017&lt;$O1016)),$H1015+((AQ$1-$Q1015)/$U1016/86000),"")</f>
        <v/>
      </c>
      <c r="AR1016" s="18" t="str">
        <f t="shared" si="1013"/>
        <v/>
      </c>
      <c r="AS1016" s="18" t="str">
        <f t="shared" si="1013"/>
        <v/>
      </c>
      <c r="AT1016" s="18" t="str">
        <f t="shared" si="1013"/>
        <v/>
      </c>
      <c r="AU1016" s="18" t="str">
        <f t="shared" si="1013"/>
        <v/>
      </c>
      <c r="AV1016" s="18" t="str">
        <f t="shared" si="1013"/>
        <v/>
      </c>
      <c r="AW1016" s="18" t="str">
        <f t="shared" si="1013"/>
        <v/>
      </c>
      <c r="AX1016" s="18" t="str">
        <f t="shared" si="1013"/>
        <v/>
      </c>
      <c r="AY1016" s="18" t="str">
        <f t="shared" si="1013"/>
        <v/>
      </c>
      <c r="AZ1016" s="18" t="str">
        <f t="shared" si="1013"/>
        <v/>
      </c>
      <c r="BA1016" s="18">
        <f t="shared" si="1013"/>
        <v>43527.379155669958</v>
      </c>
      <c r="BB1016" s="18">
        <f t="shared" si="1013"/>
        <v>43527.37920602184</v>
      </c>
      <c r="BC1016" s="18">
        <f t="shared" si="1013"/>
        <v>43527.379429818546</v>
      </c>
      <c r="BD1016" s="18" t="str">
        <f t="shared" si="1013"/>
        <v/>
      </c>
      <c r="BE1016" s="18" t="str">
        <f t="shared" si="1013"/>
        <v/>
      </c>
      <c r="BF1016" s="18" t="str">
        <f t="shared" si="1013"/>
        <v/>
      </c>
      <c r="BG1016" s="18" t="str">
        <f t="shared" si="1013"/>
        <v/>
      </c>
      <c r="BH1016" s="18" t="str">
        <f t="shared" si="1013"/>
        <v/>
      </c>
      <c r="BI1016" s="18" t="str">
        <f t="shared" si="1013"/>
        <v/>
      </c>
      <c r="BJ1016" s="18" t="str">
        <f t="shared" si="1013"/>
        <v/>
      </c>
      <c r="BK1016" s="18" t="str">
        <f t="shared" si="1013"/>
        <v/>
      </c>
      <c r="BL1016" s="18" t="str">
        <f t="shared" si="1013"/>
        <v/>
      </c>
      <c r="BM1016" s="18" t="str">
        <f t="shared" si="1013"/>
        <v/>
      </c>
      <c r="BN1016" s="18" t="str">
        <f t="shared" si="1013"/>
        <v/>
      </c>
      <c r="BO1016" s="18" t="str">
        <f t="shared" si="1013"/>
        <v/>
      </c>
      <c r="BP1016" s="18" t="str">
        <f t="shared" si="1013"/>
        <v/>
      </c>
      <c r="BQ1016" s="18" t="str">
        <f t="shared" si="1013"/>
        <v/>
      </c>
      <c r="BR1016" s="18" t="str">
        <f t="shared" si="1013"/>
        <v/>
      </c>
      <c r="BS1016" s="18" t="str">
        <f t="shared" si="1013"/>
        <v/>
      </c>
      <c r="BT1016" s="18" t="str">
        <f t="shared" si="1013"/>
        <v/>
      </c>
      <c r="BU1016" s="18" t="str">
        <f t="shared" si="1013"/>
        <v/>
      </c>
      <c r="BV1016" s="18" t="str">
        <f t="shared" si="1013"/>
        <v/>
      </c>
      <c r="BW1016" s="18" t="str">
        <f t="shared" si="1013"/>
        <v/>
      </c>
      <c r="BX1016" s="18" t="str">
        <f t="shared" si="1013"/>
        <v/>
      </c>
      <c r="BY1016" s="18" t="str">
        <f t="shared" si="1013"/>
        <v/>
      </c>
      <c r="BZ1016" s="18" t="str">
        <f t="shared" si="1013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47366</v>
      </c>
      <c r="B1017" s="21">
        <v>1</v>
      </c>
      <c r="C1017" s="22" t="s">
        <v>1796</v>
      </c>
      <c r="D1017" s="21">
        <v>332</v>
      </c>
      <c r="E1017" s="23">
        <v>0.38263888888888886</v>
      </c>
      <c r="F1017" s="22" t="s">
        <v>612</v>
      </c>
      <c r="G1017" s="22" t="b">
        <v>1</v>
      </c>
      <c r="H1017" s="24">
        <v>43527.382696759261</v>
      </c>
      <c r="I1017" s="25" t="s">
        <v>185</v>
      </c>
      <c r="J1017" s="22" t="s">
        <v>186</v>
      </c>
      <c r="K1017" s="22">
        <v>0</v>
      </c>
      <c r="L1017" s="11">
        <v>1487</v>
      </c>
      <c r="M1017" s="11">
        <v>629</v>
      </c>
      <c r="N1017" s="11">
        <v>3.4674485505092889E-12</v>
      </c>
      <c r="O1017" s="11">
        <v>126</v>
      </c>
      <c r="P1017" s="14">
        <v>0.49999994501903094</v>
      </c>
      <c r="Q1017" s="11">
        <v>4172.1748845208303</v>
      </c>
      <c r="R1017" s="15">
        <v>0.48028452294111323</v>
      </c>
      <c r="S1017" s="11">
        <v>1087.859627608088</v>
      </c>
      <c r="T1017" s="11">
        <v>270.0000002514571</v>
      </c>
      <c r="U1017" s="11">
        <v>4.0291097281294066</v>
      </c>
      <c r="V1017" s="11">
        <v>14.504795021265863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4172.1748845208303</v>
      </c>
      <c r="AG1017" s="21">
        <v>0</v>
      </c>
      <c r="AH1017" s="22">
        <v>0</v>
      </c>
      <c r="AI1017" s="22">
        <v>0</v>
      </c>
      <c r="AJ1017" s="22">
        <v>4172.1748845208303</v>
      </c>
      <c r="AK1017" s="22">
        <v>8581.6037309236508</v>
      </c>
      <c r="AL1017" s="22">
        <v>0</v>
      </c>
      <c r="AM1017" s="22">
        <v>21</v>
      </c>
      <c r="AN1017" s="22">
        <v>0</v>
      </c>
      <c r="AO1017" s="22">
        <v>0</v>
      </c>
      <c r="AQ1017" s="18" t="str">
        <f t="shared" ref="AQ1017:BZ1017" si="1014">IF(OR(AND(AQ$2&gt;$O1016,AQ$2&lt;=$O1017),AND(AQ$2&lt;=$O1016,$O1015&gt;$O1016),AND(AQ$2&gt;$O1017,$O1018&lt;$O1017)),$H1016+((AQ$1-$Q1016)/$U1017/86000),"")</f>
        <v/>
      </c>
      <c r="AR1017" s="18" t="str">
        <f t="shared" si="1014"/>
        <v/>
      </c>
      <c r="AS1017" s="18" t="str">
        <f t="shared" si="1014"/>
        <v/>
      </c>
      <c r="AT1017" s="18" t="str">
        <f t="shared" si="1014"/>
        <v/>
      </c>
      <c r="AU1017" s="18" t="str">
        <f t="shared" si="1014"/>
        <v/>
      </c>
      <c r="AV1017" s="18" t="str">
        <f t="shared" si="1014"/>
        <v/>
      </c>
      <c r="AW1017" s="18" t="str">
        <f t="shared" si="1014"/>
        <v/>
      </c>
      <c r="AX1017" s="18" t="str">
        <f t="shared" si="1014"/>
        <v/>
      </c>
      <c r="AY1017" s="18" t="str">
        <f t="shared" si="1014"/>
        <v/>
      </c>
      <c r="AZ1017" s="18" t="str">
        <f t="shared" si="1014"/>
        <v/>
      </c>
      <c r="BA1017" s="18" t="str">
        <f t="shared" si="1014"/>
        <v/>
      </c>
      <c r="BB1017" s="18" t="str">
        <f t="shared" si="1014"/>
        <v/>
      </c>
      <c r="BC1017" s="18" t="str">
        <f t="shared" si="1014"/>
        <v/>
      </c>
      <c r="BD1017" s="18">
        <f t="shared" si="1014"/>
        <v>43527.380380458409</v>
      </c>
      <c r="BE1017" s="18">
        <f t="shared" si="1014"/>
        <v>43527.380947878737</v>
      </c>
      <c r="BF1017" s="18">
        <f t="shared" si="1014"/>
        <v>43527.381533421831</v>
      </c>
      <c r="BG1017" s="18">
        <f t="shared" si="1014"/>
        <v>43527.382263242616</v>
      </c>
      <c r="BH1017" s="18" t="str">
        <f t="shared" si="1014"/>
        <v/>
      </c>
      <c r="BI1017" s="18" t="str">
        <f t="shared" si="1014"/>
        <v/>
      </c>
      <c r="BJ1017" s="18" t="str">
        <f t="shared" si="1014"/>
        <v/>
      </c>
      <c r="BK1017" s="18" t="str">
        <f t="shared" si="1014"/>
        <v/>
      </c>
      <c r="BL1017" s="18" t="str">
        <f t="shared" si="1014"/>
        <v/>
      </c>
      <c r="BM1017" s="18" t="str">
        <f t="shared" si="1014"/>
        <v/>
      </c>
      <c r="BN1017" s="18" t="str">
        <f t="shared" si="1014"/>
        <v/>
      </c>
      <c r="BO1017" s="18" t="str">
        <f t="shared" si="1014"/>
        <v/>
      </c>
      <c r="BP1017" s="18" t="str">
        <f t="shared" si="1014"/>
        <v/>
      </c>
      <c r="BQ1017" s="18" t="str">
        <f t="shared" si="1014"/>
        <v/>
      </c>
      <c r="BR1017" s="18" t="str">
        <f t="shared" si="1014"/>
        <v/>
      </c>
      <c r="BS1017" s="18" t="str">
        <f t="shared" si="1014"/>
        <v/>
      </c>
      <c r="BT1017" s="18" t="str">
        <f t="shared" si="1014"/>
        <v/>
      </c>
      <c r="BU1017" s="18" t="str">
        <f t="shared" si="1014"/>
        <v/>
      </c>
      <c r="BV1017" s="18" t="str">
        <f t="shared" si="1014"/>
        <v/>
      </c>
      <c r="BW1017" s="18" t="str">
        <f t="shared" si="1014"/>
        <v/>
      </c>
      <c r="BX1017" s="18" t="str">
        <f t="shared" si="1014"/>
        <v/>
      </c>
      <c r="BY1017" s="18" t="str">
        <f t="shared" si="1014"/>
        <v/>
      </c>
      <c r="BZ1017" s="18" t="str">
        <f t="shared" si="1014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47368</v>
      </c>
      <c r="B1018" s="21">
        <v>1</v>
      </c>
      <c r="C1018" s="22" t="s">
        <v>1798</v>
      </c>
      <c r="D1018" s="21">
        <v>332</v>
      </c>
      <c r="E1018" s="23">
        <v>0.38333333333333336</v>
      </c>
      <c r="F1018" s="22" t="s">
        <v>612</v>
      </c>
      <c r="G1018" s="22" t="b">
        <v>1</v>
      </c>
      <c r="H1018" s="24">
        <v>43527.383217592593</v>
      </c>
      <c r="I1018" s="25" t="s">
        <v>431</v>
      </c>
      <c r="J1018" s="22" t="s">
        <v>432</v>
      </c>
      <c r="K1018" s="11">
        <v>0</v>
      </c>
      <c r="L1018" s="11">
        <v>1488</v>
      </c>
      <c r="M1018" s="11">
        <v>630</v>
      </c>
      <c r="N1018" s="11">
        <v>3.2684965844964609E-12</v>
      </c>
      <c r="O1018" s="11">
        <v>133</v>
      </c>
      <c r="P1018" s="14">
        <v>0.24999999025215427</v>
      </c>
      <c r="Q1018" s="11">
        <v>4395.3270131179806</v>
      </c>
      <c r="R1018" s="15">
        <v>0.5059729268534735</v>
      </c>
      <c r="S1018" s="11">
        <v>223.15212859715029</v>
      </c>
      <c r="T1018" s="11">
        <v>44.999999832361937</v>
      </c>
      <c r="U1018" s="11">
        <v>4.9589362095212612</v>
      </c>
      <c r="V1018" s="11">
        <v>17.852170354276542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4395.3270131179806</v>
      </c>
      <c r="AG1018" s="21">
        <v>0</v>
      </c>
      <c r="AH1018" s="22">
        <v>0</v>
      </c>
      <c r="AI1018" s="22">
        <v>0</v>
      </c>
      <c r="AJ1018" s="22">
        <v>4395.3270131179806</v>
      </c>
      <c r="AK1018" s="22">
        <v>8581.6037309236508</v>
      </c>
      <c r="AL1018" s="22">
        <v>0</v>
      </c>
      <c r="AM1018" s="22">
        <v>20</v>
      </c>
      <c r="AN1018" s="22">
        <v>0</v>
      </c>
      <c r="AO1018" s="22">
        <v>0</v>
      </c>
      <c r="AQ1018" s="18" t="str">
        <f t="shared" ref="AQ1018:BZ1018" si="1015">IF(OR(AND(AQ$2&gt;$O1017,AQ$2&lt;=$O1018),AND(AQ$2&lt;=$O1017,$O1016&gt;$O1017),AND(AQ$2&gt;$O1018,$O1019&lt;$O1018)),$H1017+((AQ$1-$Q1017)/$U1018/86000),"")</f>
        <v/>
      </c>
      <c r="AR1018" s="18" t="str">
        <f t="shared" si="1015"/>
        <v/>
      </c>
      <c r="AS1018" s="18" t="str">
        <f t="shared" si="1015"/>
        <v/>
      </c>
      <c r="AT1018" s="18" t="str">
        <f t="shared" si="1015"/>
        <v/>
      </c>
      <c r="AU1018" s="18" t="str">
        <f t="shared" si="1015"/>
        <v/>
      </c>
      <c r="AV1018" s="18" t="str">
        <f t="shared" si="1015"/>
        <v/>
      </c>
      <c r="AW1018" s="18" t="str">
        <f t="shared" si="1015"/>
        <v/>
      </c>
      <c r="AX1018" s="18" t="str">
        <f t="shared" si="1015"/>
        <v/>
      </c>
      <c r="AY1018" s="18" t="str">
        <f t="shared" si="1015"/>
        <v/>
      </c>
      <c r="AZ1018" s="18" t="str">
        <f t="shared" si="1015"/>
        <v/>
      </c>
      <c r="BA1018" s="18" t="str">
        <f t="shared" si="1015"/>
        <v/>
      </c>
      <c r="BB1018" s="18" t="str">
        <f t="shared" si="1015"/>
        <v/>
      </c>
      <c r="BC1018" s="18" t="str">
        <f t="shared" si="1015"/>
        <v/>
      </c>
      <c r="BD1018" s="18" t="str">
        <f t="shared" si="1015"/>
        <v/>
      </c>
      <c r="BE1018" s="18" t="str">
        <f t="shared" si="1015"/>
        <v/>
      </c>
      <c r="BF1018" s="18" t="str">
        <f t="shared" si="1015"/>
        <v/>
      </c>
      <c r="BG1018" s="18" t="str">
        <f t="shared" si="1015"/>
        <v/>
      </c>
      <c r="BH1018" s="18">
        <f t="shared" si="1015"/>
        <v>43527.382917134244</v>
      </c>
      <c r="BI1018" s="18" t="str">
        <f t="shared" si="1015"/>
        <v/>
      </c>
      <c r="BJ1018" s="18" t="str">
        <f t="shared" si="1015"/>
        <v/>
      </c>
      <c r="BK1018" s="18" t="str">
        <f t="shared" si="1015"/>
        <v/>
      </c>
      <c r="BL1018" s="18" t="str">
        <f t="shared" si="1015"/>
        <v/>
      </c>
      <c r="BM1018" s="18" t="str">
        <f t="shared" si="1015"/>
        <v/>
      </c>
      <c r="BN1018" s="18" t="str">
        <f t="shared" si="1015"/>
        <v/>
      </c>
      <c r="BO1018" s="18" t="str">
        <f t="shared" si="1015"/>
        <v/>
      </c>
      <c r="BP1018" s="18" t="str">
        <f t="shared" si="1015"/>
        <v/>
      </c>
      <c r="BQ1018" s="18" t="str">
        <f t="shared" si="1015"/>
        <v/>
      </c>
      <c r="BR1018" s="18" t="str">
        <f t="shared" si="1015"/>
        <v/>
      </c>
      <c r="BS1018" s="18" t="str">
        <f t="shared" si="1015"/>
        <v/>
      </c>
      <c r="BT1018" s="18" t="str">
        <f t="shared" si="1015"/>
        <v/>
      </c>
      <c r="BU1018" s="18" t="str">
        <f t="shared" si="1015"/>
        <v/>
      </c>
      <c r="BV1018" s="18" t="str">
        <f t="shared" si="1015"/>
        <v/>
      </c>
      <c r="BW1018" s="18" t="str">
        <f t="shared" si="1015"/>
        <v/>
      </c>
      <c r="BX1018" s="18" t="str">
        <f t="shared" si="1015"/>
        <v/>
      </c>
      <c r="BY1018" s="18" t="str">
        <f t="shared" si="1015"/>
        <v/>
      </c>
      <c r="BZ1018" s="18" t="str">
        <f t="shared" si="1015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47369</v>
      </c>
      <c r="B1019" s="21">
        <v>1</v>
      </c>
      <c r="C1019" s="22" t="s">
        <v>1799</v>
      </c>
      <c r="D1019" s="21">
        <v>332</v>
      </c>
      <c r="E1019" s="23">
        <v>0.38333333333333336</v>
      </c>
      <c r="F1019" s="22" t="s">
        <v>612</v>
      </c>
      <c r="G1019" s="22" t="b">
        <v>1</v>
      </c>
      <c r="H1019" s="24">
        <v>43527.383738425924</v>
      </c>
      <c r="I1019" s="25" t="s">
        <v>157</v>
      </c>
      <c r="J1019" s="22" t="s">
        <v>158</v>
      </c>
      <c r="K1019" s="22">
        <v>0</v>
      </c>
      <c r="L1019" s="11">
        <v>1489</v>
      </c>
      <c r="M1019" s="11">
        <v>631</v>
      </c>
      <c r="N1019" s="11">
        <v>1.2776979474438122E-10</v>
      </c>
      <c r="O1019" s="11">
        <v>142</v>
      </c>
      <c r="P1019" s="14">
        <v>7.305607533788458E-2</v>
      </c>
      <c r="Q1019" s="11">
        <v>4868.2016115013848</v>
      </c>
      <c r="R1019" s="15">
        <v>0.56040840886985777</v>
      </c>
      <c r="S1019" s="11">
        <v>472.87459838340419</v>
      </c>
      <c r="T1019" s="11">
        <v>44.999999832361937</v>
      </c>
      <c r="U1019" s="11">
        <v>10.508324447666652</v>
      </c>
      <c r="V1019" s="11">
        <v>37.829968011599952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4868.2016115013848</v>
      </c>
      <c r="AG1019" s="21">
        <v>0</v>
      </c>
      <c r="AH1019" s="22">
        <v>0</v>
      </c>
      <c r="AI1019" s="22">
        <v>0</v>
      </c>
      <c r="AJ1019" s="22">
        <v>4868.2016115013848</v>
      </c>
      <c r="AK1019" s="22">
        <v>8581.6037309236508</v>
      </c>
      <c r="AL1019" s="22">
        <v>0</v>
      </c>
      <c r="AM1019" s="22">
        <v>19</v>
      </c>
      <c r="AN1019" s="22">
        <v>0</v>
      </c>
      <c r="AO1019" s="22">
        <v>0</v>
      </c>
      <c r="AQ1019" s="18" t="str">
        <f t="shared" ref="AQ1019:BZ1019" si="1016">IF(OR(AND(AQ$2&gt;$O1018,AQ$2&lt;=$O1019),AND(AQ$2&lt;=$O1018,$O1017&gt;$O1018),AND(AQ$2&gt;$O1019,$O1020&lt;$O1019)),$H1018+((AQ$1-$Q1018)/$U1019/86000),"")</f>
        <v/>
      </c>
      <c r="AR1019" s="18" t="str">
        <f t="shared" si="1016"/>
        <v/>
      </c>
      <c r="AS1019" s="18" t="str">
        <f t="shared" si="1016"/>
        <v/>
      </c>
      <c r="AT1019" s="18" t="str">
        <f t="shared" si="1016"/>
        <v/>
      </c>
      <c r="AU1019" s="18" t="str">
        <f t="shared" si="1016"/>
        <v/>
      </c>
      <c r="AV1019" s="18" t="str">
        <f t="shared" si="1016"/>
        <v/>
      </c>
      <c r="AW1019" s="18" t="str">
        <f t="shared" si="1016"/>
        <v/>
      </c>
      <c r="AX1019" s="18" t="str">
        <f t="shared" si="1016"/>
        <v/>
      </c>
      <c r="AY1019" s="18" t="str">
        <f t="shared" si="1016"/>
        <v/>
      </c>
      <c r="AZ1019" s="18" t="str">
        <f t="shared" si="1016"/>
        <v/>
      </c>
      <c r="BA1019" s="18" t="str">
        <f t="shared" si="1016"/>
        <v/>
      </c>
      <c r="BB1019" s="18" t="str">
        <f t="shared" si="1016"/>
        <v/>
      </c>
      <c r="BC1019" s="18" t="str">
        <f t="shared" si="1016"/>
        <v/>
      </c>
      <c r="BD1019" s="18" t="str">
        <f t="shared" si="1016"/>
        <v/>
      </c>
      <c r="BE1019" s="18" t="str">
        <f t="shared" si="1016"/>
        <v/>
      </c>
      <c r="BF1019" s="18" t="str">
        <f t="shared" si="1016"/>
        <v/>
      </c>
      <c r="BG1019" s="18" t="str">
        <f t="shared" si="1016"/>
        <v/>
      </c>
      <c r="BH1019" s="18" t="str">
        <f t="shared" si="1016"/>
        <v/>
      </c>
      <c r="BI1019" s="18">
        <f t="shared" si="1016"/>
        <v>43527.383509133906</v>
      </c>
      <c r="BJ1019" s="18">
        <f t="shared" si="1016"/>
        <v>43527.383733842376</v>
      </c>
      <c r="BK1019" s="18" t="str">
        <f t="shared" si="1016"/>
        <v/>
      </c>
      <c r="BL1019" s="18" t="str">
        <f t="shared" si="1016"/>
        <v/>
      </c>
      <c r="BM1019" s="18" t="str">
        <f t="shared" si="1016"/>
        <v/>
      </c>
      <c r="BN1019" s="18" t="str">
        <f t="shared" si="1016"/>
        <v/>
      </c>
      <c r="BO1019" s="18" t="str">
        <f t="shared" si="1016"/>
        <v/>
      </c>
      <c r="BP1019" s="18" t="str">
        <f t="shared" si="1016"/>
        <v/>
      </c>
      <c r="BQ1019" s="18" t="str">
        <f t="shared" si="1016"/>
        <v/>
      </c>
      <c r="BR1019" s="18" t="str">
        <f t="shared" si="1016"/>
        <v/>
      </c>
      <c r="BS1019" s="18" t="str">
        <f t="shared" si="1016"/>
        <v/>
      </c>
      <c r="BT1019" s="18" t="str">
        <f t="shared" si="1016"/>
        <v/>
      </c>
      <c r="BU1019" s="18" t="str">
        <f t="shared" si="1016"/>
        <v/>
      </c>
      <c r="BV1019" s="18" t="str">
        <f t="shared" si="1016"/>
        <v/>
      </c>
      <c r="BW1019" s="18" t="str">
        <f t="shared" si="1016"/>
        <v/>
      </c>
      <c r="BX1019" s="18" t="str">
        <f t="shared" si="1016"/>
        <v/>
      </c>
      <c r="BY1019" s="18" t="str">
        <f t="shared" si="1016"/>
        <v/>
      </c>
      <c r="BZ1019" s="18" t="str">
        <f t="shared" si="1016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47371</v>
      </c>
      <c r="B1020" s="21">
        <v>1</v>
      </c>
      <c r="C1020" s="22" t="s">
        <v>1801</v>
      </c>
      <c r="D1020" s="21">
        <v>332</v>
      </c>
      <c r="E1020" s="23">
        <v>0.3840277777777778</v>
      </c>
      <c r="F1020" s="22" t="s">
        <v>612</v>
      </c>
      <c r="G1020" s="22" t="b">
        <v>1</v>
      </c>
      <c r="H1020" s="24">
        <v>43527.384259259263</v>
      </c>
      <c r="I1020" s="25" t="s">
        <v>157</v>
      </c>
      <c r="J1020" s="22" t="s">
        <v>158</v>
      </c>
      <c r="K1020" s="11">
        <v>0</v>
      </c>
      <c r="L1020" s="11">
        <v>1490</v>
      </c>
      <c r="M1020" s="11">
        <v>632</v>
      </c>
      <c r="N1020" s="11">
        <v>1.2776979474438122E-10</v>
      </c>
      <c r="O1020" s="11">
        <v>142</v>
      </c>
      <c r="P1020" s="14">
        <v>7.305607533788458E-2</v>
      </c>
      <c r="Q1020" s="11">
        <v>4868.2016115013848</v>
      </c>
      <c r="R1020" s="15">
        <v>0.56040840886985777</v>
      </c>
      <c r="S1020" s="11">
        <v>0</v>
      </c>
      <c r="T1020" s="11">
        <v>45.000000461004674</v>
      </c>
      <c r="U1020" s="11">
        <v>0</v>
      </c>
      <c r="V1020" s="11">
        <v>0</v>
      </c>
      <c r="W1020" s="22"/>
      <c r="X1020" s="21">
        <v>0</v>
      </c>
      <c r="Y1020" s="22">
        <v>0.5</v>
      </c>
      <c r="Z1020" s="22">
        <v>0</v>
      </c>
      <c r="AA1020" s="22">
        <v>0</v>
      </c>
      <c r="AB1020" s="22">
        <v>0</v>
      </c>
      <c r="AC1020" s="22">
        <v>1</v>
      </c>
      <c r="AD1020" s="22">
        <v>1</v>
      </c>
      <c r="AE1020" s="22">
        <v>0</v>
      </c>
      <c r="AF1020" s="22">
        <v>4868.2016115013848</v>
      </c>
      <c r="AG1020" s="21">
        <v>0</v>
      </c>
      <c r="AH1020" s="22">
        <v>0</v>
      </c>
      <c r="AI1020" s="22">
        <v>0</v>
      </c>
      <c r="AJ1020" s="22">
        <v>4868.2016115013848</v>
      </c>
      <c r="AK1020" s="22">
        <v>8581.6037309236508</v>
      </c>
      <c r="AL1020" s="22">
        <v>0</v>
      </c>
      <c r="AM1020" s="22">
        <v>18</v>
      </c>
      <c r="AN1020" s="22">
        <v>0</v>
      </c>
      <c r="AO1020" s="22">
        <v>0</v>
      </c>
      <c r="AQ1020" s="18" t="str">
        <f t="shared" ref="AQ1020:BZ1020" si="1017">IF(OR(AND(AQ$2&gt;$O1019,AQ$2&lt;=$O1020),AND(AQ$2&lt;=$O1019,$O1018&gt;$O1019),AND(AQ$2&gt;$O1020,$O1021&lt;$O1020)),$H1019+((AQ$1-$Q1019)/$U1020/86000),"")</f>
        <v/>
      </c>
      <c r="AR1020" s="18" t="str">
        <f t="shared" si="1017"/>
        <v/>
      </c>
      <c r="AS1020" s="18" t="str">
        <f t="shared" si="1017"/>
        <v/>
      </c>
      <c r="AT1020" s="18" t="str">
        <f t="shared" si="1017"/>
        <v/>
      </c>
      <c r="AU1020" s="18" t="str">
        <f t="shared" si="1017"/>
        <v/>
      </c>
      <c r="AV1020" s="18" t="str">
        <f t="shared" si="1017"/>
        <v/>
      </c>
      <c r="AW1020" s="18" t="str">
        <f t="shared" si="1017"/>
        <v/>
      </c>
      <c r="AX1020" s="18" t="str">
        <f t="shared" si="1017"/>
        <v/>
      </c>
      <c r="AY1020" s="18" t="str">
        <f t="shared" si="1017"/>
        <v/>
      </c>
      <c r="AZ1020" s="18" t="str">
        <f t="shared" si="1017"/>
        <v/>
      </c>
      <c r="BA1020" s="18" t="str">
        <f t="shared" si="1017"/>
        <v/>
      </c>
      <c r="BB1020" s="18" t="str">
        <f t="shared" si="1017"/>
        <v/>
      </c>
      <c r="BC1020" s="18" t="str">
        <f t="shared" si="1017"/>
        <v/>
      </c>
      <c r="BD1020" s="18" t="str">
        <f t="shared" si="1017"/>
        <v/>
      </c>
      <c r="BE1020" s="18" t="str">
        <f t="shared" si="1017"/>
        <v/>
      </c>
      <c r="BF1020" s="18" t="str">
        <f t="shared" si="1017"/>
        <v/>
      </c>
      <c r="BG1020" s="18" t="str">
        <f t="shared" si="1017"/>
        <v/>
      </c>
      <c r="BH1020" s="18" t="str">
        <f t="shared" si="1017"/>
        <v/>
      </c>
      <c r="BI1020" s="18" t="str">
        <f t="shared" si="1017"/>
        <v/>
      </c>
      <c r="BJ1020" s="18" t="str">
        <f t="shared" si="1017"/>
        <v/>
      </c>
      <c r="BK1020" s="18" t="str">
        <f t="shared" si="1017"/>
        <v/>
      </c>
      <c r="BL1020" s="18" t="str">
        <f t="shared" si="1017"/>
        <v/>
      </c>
      <c r="BM1020" s="18" t="str">
        <f t="shared" si="1017"/>
        <v/>
      </c>
      <c r="BN1020" s="18" t="str">
        <f t="shared" si="1017"/>
        <v/>
      </c>
      <c r="BO1020" s="18" t="str">
        <f t="shared" si="1017"/>
        <v/>
      </c>
      <c r="BP1020" s="18" t="str">
        <f t="shared" si="1017"/>
        <v/>
      </c>
      <c r="BQ1020" s="18" t="str">
        <f t="shared" si="1017"/>
        <v/>
      </c>
      <c r="BR1020" s="18" t="str">
        <f t="shared" si="1017"/>
        <v/>
      </c>
      <c r="BS1020" s="18" t="str">
        <f t="shared" si="1017"/>
        <v/>
      </c>
      <c r="BT1020" s="18" t="str">
        <f t="shared" si="1017"/>
        <v/>
      </c>
      <c r="BU1020" s="18" t="str">
        <f t="shared" si="1017"/>
        <v/>
      </c>
      <c r="BV1020" s="18" t="str">
        <f t="shared" si="1017"/>
        <v/>
      </c>
      <c r="BW1020" s="18" t="str">
        <f t="shared" si="1017"/>
        <v/>
      </c>
      <c r="BX1020" s="18" t="str">
        <f t="shared" si="1017"/>
        <v/>
      </c>
      <c r="BY1020" s="18" t="str">
        <f t="shared" si="1017"/>
        <v/>
      </c>
      <c r="BZ1020" s="18" t="str">
        <f t="shared" si="1017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47372</v>
      </c>
      <c r="B1021" s="21">
        <v>1</v>
      </c>
      <c r="C1021" s="22" t="s">
        <v>1802</v>
      </c>
      <c r="D1021" s="21">
        <v>332</v>
      </c>
      <c r="E1021" s="23">
        <v>0.38472222222222224</v>
      </c>
      <c r="F1021" s="22" t="s">
        <v>612</v>
      </c>
      <c r="G1021" s="22" t="b">
        <v>1</v>
      </c>
      <c r="H1021" s="24">
        <v>43527.384780092594</v>
      </c>
      <c r="I1021" s="25" t="s">
        <v>373</v>
      </c>
      <c r="J1021" s="22" t="s">
        <v>374</v>
      </c>
      <c r="K1021" s="22">
        <v>0</v>
      </c>
      <c r="L1021" s="11">
        <v>1491</v>
      </c>
      <c r="M1021" s="11">
        <v>633</v>
      </c>
      <c r="N1021" s="11">
        <v>4.0856207306205761E-12</v>
      </c>
      <c r="O1021" s="11">
        <v>144</v>
      </c>
      <c r="P1021" s="14">
        <v>0.49999996367543798</v>
      </c>
      <c r="Q1021" s="11">
        <v>5053.1673558700477</v>
      </c>
      <c r="R1021" s="15">
        <v>0.58170094495796421</v>
      </c>
      <c r="S1021" s="11">
        <v>184.96574436866285</v>
      </c>
      <c r="T1021" s="11">
        <v>44.999999832361937</v>
      </c>
      <c r="U1021" s="11">
        <v>4.1103498901714213</v>
      </c>
      <c r="V1021" s="11">
        <v>14.797259604617118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5053.1673558700477</v>
      </c>
      <c r="AG1021" s="21">
        <v>0</v>
      </c>
      <c r="AH1021" s="22">
        <v>0</v>
      </c>
      <c r="AI1021" s="22">
        <v>0</v>
      </c>
      <c r="AJ1021" s="22">
        <v>5053.1673558700477</v>
      </c>
      <c r="AK1021" s="22">
        <v>8581.6037309236508</v>
      </c>
      <c r="AL1021" s="22">
        <v>0</v>
      </c>
      <c r="AM1021" s="22">
        <v>17</v>
      </c>
      <c r="AN1021" s="22">
        <v>0</v>
      </c>
      <c r="AO1021" s="22">
        <v>0</v>
      </c>
      <c r="AQ1021" s="18" t="str">
        <f t="shared" ref="AQ1021:BZ1021" si="1018">IF(OR(AND(AQ$2&gt;$O1020,AQ$2&lt;=$O1021),AND(AQ$2&lt;=$O1020,$O1019&gt;$O1020),AND(AQ$2&gt;$O1021,$O1022&lt;$O1021)),$H1020+((AQ$1-$Q1020)/$U1021/86000),"")</f>
        <v/>
      </c>
      <c r="AR1021" s="18" t="str">
        <f t="shared" si="1018"/>
        <v/>
      </c>
      <c r="AS1021" s="18" t="str">
        <f t="shared" si="1018"/>
        <v/>
      </c>
      <c r="AT1021" s="18" t="str">
        <f t="shared" si="1018"/>
        <v/>
      </c>
      <c r="AU1021" s="18" t="str">
        <f t="shared" si="1018"/>
        <v/>
      </c>
      <c r="AV1021" s="18" t="str">
        <f t="shared" si="1018"/>
        <v/>
      </c>
      <c r="AW1021" s="18" t="str">
        <f t="shared" si="1018"/>
        <v/>
      </c>
      <c r="AX1021" s="18" t="str">
        <f t="shared" si="1018"/>
        <v/>
      </c>
      <c r="AY1021" s="18" t="str">
        <f t="shared" si="1018"/>
        <v/>
      </c>
      <c r="AZ1021" s="18" t="str">
        <f t="shared" si="1018"/>
        <v/>
      </c>
      <c r="BA1021" s="18" t="str">
        <f t="shared" si="1018"/>
        <v/>
      </c>
      <c r="BB1021" s="18" t="str">
        <f t="shared" si="1018"/>
        <v/>
      </c>
      <c r="BC1021" s="18" t="str">
        <f t="shared" si="1018"/>
        <v/>
      </c>
      <c r="BD1021" s="18" t="str">
        <f t="shared" si="1018"/>
        <v/>
      </c>
      <c r="BE1021" s="18" t="str">
        <f t="shared" si="1018"/>
        <v/>
      </c>
      <c r="BF1021" s="18" t="str">
        <f t="shared" si="1018"/>
        <v/>
      </c>
      <c r="BG1021" s="18" t="str">
        <f t="shared" si="1018"/>
        <v/>
      </c>
      <c r="BH1021" s="18" t="str">
        <f t="shared" si="1018"/>
        <v/>
      </c>
      <c r="BI1021" s="18" t="str">
        <f t="shared" si="1018"/>
        <v/>
      </c>
      <c r="BJ1021" s="18" t="str">
        <f t="shared" si="1018"/>
        <v/>
      </c>
      <c r="BK1021" s="18" t="str">
        <f t="shared" si="1018"/>
        <v/>
      </c>
      <c r="BL1021" s="18" t="str">
        <f t="shared" si="1018"/>
        <v/>
      </c>
      <c r="BM1021" s="18" t="str">
        <f t="shared" si="1018"/>
        <v/>
      </c>
      <c r="BN1021" s="18" t="str">
        <f t="shared" si="1018"/>
        <v/>
      </c>
      <c r="BO1021" s="18" t="str">
        <f t="shared" si="1018"/>
        <v/>
      </c>
      <c r="BP1021" s="18" t="str">
        <f t="shared" si="1018"/>
        <v/>
      </c>
      <c r="BQ1021" s="18" t="str">
        <f t="shared" si="1018"/>
        <v/>
      </c>
      <c r="BR1021" s="18" t="str">
        <f t="shared" si="1018"/>
        <v/>
      </c>
      <c r="BS1021" s="18" t="str">
        <f t="shared" si="1018"/>
        <v/>
      </c>
      <c r="BT1021" s="18" t="str">
        <f t="shared" si="1018"/>
        <v/>
      </c>
      <c r="BU1021" s="18" t="str">
        <f t="shared" si="1018"/>
        <v/>
      </c>
      <c r="BV1021" s="18" t="str">
        <f t="shared" si="1018"/>
        <v/>
      </c>
      <c r="BW1021" s="18" t="str">
        <f t="shared" si="1018"/>
        <v/>
      </c>
      <c r="BX1021" s="18" t="str">
        <f t="shared" si="1018"/>
        <v/>
      </c>
      <c r="BY1021" s="18" t="str">
        <f t="shared" si="1018"/>
        <v/>
      </c>
      <c r="BZ1021" s="18" t="str">
        <f t="shared" si="1018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47374</v>
      </c>
      <c r="B1022" s="21">
        <v>1</v>
      </c>
      <c r="C1022" s="22" t="s">
        <v>1804</v>
      </c>
      <c r="D1022" s="21">
        <v>332</v>
      </c>
      <c r="E1022" s="23">
        <v>0.38541666666666669</v>
      </c>
      <c r="F1022" s="22" t="s">
        <v>612</v>
      </c>
      <c r="G1022" s="22" t="b">
        <v>1</v>
      </c>
      <c r="H1022" s="24">
        <v>43527.385300925926</v>
      </c>
      <c r="I1022" s="25" t="s">
        <v>397</v>
      </c>
      <c r="J1022" s="22" t="s">
        <v>398</v>
      </c>
      <c r="K1022" s="11">
        <v>0</v>
      </c>
      <c r="L1022" s="11">
        <v>1492</v>
      </c>
      <c r="M1022" s="11">
        <v>634</v>
      </c>
      <c r="N1022" s="11">
        <v>1.2121859072067309E-11</v>
      </c>
      <c r="O1022" s="11">
        <v>147</v>
      </c>
      <c r="P1022" s="14">
        <v>0.24999995170264727</v>
      </c>
      <c r="Q1022" s="11">
        <v>5138.0316480570309</v>
      </c>
      <c r="R1022" s="15">
        <v>0.59147019174552828</v>
      </c>
      <c r="S1022" s="11">
        <v>84.864292186983221</v>
      </c>
      <c r="T1022" s="11">
        <v>44.999999832361937</v>
      </c>
      <c r="U1022" s="11">
        <v>1.8858731667361632</v>
      </c>
      <c r="V1022" s="11">
        <v>6.7891434002501878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5138.0316480570309</v>
      </c>
      <c r="AG1022" s="21">
        <v>0</v>
      </c>
      <c r="AH1022" s="22">
        <v>0</v>
      </c>
      <c r="AI1022" s="22">
        <v>0</v>
      </c>
      <c r="AJ1022" s="22">
        <v>5138.0316480570309</v>
      </c>
      <c r="AK1022" s="22">
        <v>8581.6037309236508</v>
      </c>
      <c r="AL1022" s="22">
        <v>0</v>
      </c>
      <c r="AM1022" s="22">
        <v>16</v>
      </c>
      <c r="AN1022" s="22">
        <v>0</v>
      </c>
      <c r="AO1022" s="22">
        <v>0</v>
      </c>
      <c r="AQ1022" s="18" t="str">
        <f t="shared" ref="AQ1022:BZ1022" si="1019">IF(OR(AND(AQ$2&gt;$O1021,AQ$2&lt;=$O1022),AND(AQ$2&lt;=$O1021,$O1020&gt;$O1021),AND(AQ$2&gt;$O1022,$O1023&lt;$O1022)),$H1021+((AQ$1-$Q1021)/$U1022/86000),"")</f>
        <v/>
      </c>
      <c r="AR1022" s="18" t="str">
        <f t="shared" si="1019"/>
        <v/>
      </c>
      <c r="AS1022" s="18" t="str">
        <f t="shared" si="1019"/>
        <v/>
      </c>
      <c r="AT1022" s="18" t="str">
        <f t="shared" si="1019"/>
        <v/>
      </c>
      <c r="AU1022" s="18" t="str">
        <f t="shared" si="1019"/>
        <v/>
      </c>
      <c r="AV1022" s="18" t="str">
        <f t="shared" si="1019"/>
        <v/>
      </c>
      <c r="AW1022" s="18" t="str">
        <f t="shared" si="1019"/>
        <v/>
      </c>
      <c r="AX1022" s="18" t="str">
        <f t="shared" si="1019"/>
        <v/>
      </c>
      <c r="AY1022" s="18" t="str">
        <f t="shared" si="1019"/>
        <v/>
      </c>
      <c r="AZ1022" s="18" t="str">
        <f t="shared" si="1019"/>
        <v/>
      </c>
      <c r="BA1022" s="18" t="str">
        <f t="shared" si="1019"/>
        <v/>
      </c>
      <c r="BB1022" s="18" t="str">
        <f t="shared" si="1019"/>
        <v/>
      </c>
      <c r="BC1022" s="18" t="str">
        <f t="shared" si="1019"/>
        <v/>
      </c>
      <c r="BD1022" s="18" t="str">
        <f t="shared" si="1019"/>
        <v/>
      </c>
      <c r="BE1022" s="18" t="str">
        <f t="shared" si="1019"/>
        <v/>
      </c>
      <c r="BF1022" s="18" t="str">
        <f t="shared" si="1019"/>
        <v/>
      </c>
      <c r="BG1022" s="18" t="str">
        <f t="shared" si="1019"/>
        <v/>
      </c>
      <c r="BH1022" s="18" t="str">
        <f t="shared" si="1019"/>
        <v/>
      </c>
      <c r="BI1022" s="18" t="str">
        <f t="shared" si="1019"/>
        <v/>
      </c>
      <c r="BJ1022" s="18" t="str">
        <f t="shared" si="1019"/>
        <v/>
      </c>
      <c r="BK1022" s="18">
        <f t="shared" si="1019"/>
        <v>43527.385037011249</v>
      </c>
      <c r="BL1022" s="18" t="str">
        <f t="shared" si="1019"/>
        <v/>
      </c>
      <c r="BM1022" s="18" t="str">
        <f t="shared" si="1019"/>
        <v/>
      </c>
      <c r="BN1022" s="18" t="str">
        <f t="shared" si="1019"/>
        <v/>
      </c>
      <c r="BO1022" s="18" t="str">
        <f t="shared" si="1019"/>
        <v/>
      </c>
      <c r="BP1022" s="18" t="str">
        <f t="shared" si="1019"/>
        <v/>
      </c>
      <c r="BQ1022" s="18" t="str">
        <f t="shared" si="1019"/>
        <v/>
      </c>
      <c r="BR1022" s="18" t="str">
        <f t="shared" si="1019"/>
        <v/>
      </c>
      <c r="BS1022" s="18" t="str">
        <f t="shared" si="1019"/>
        <v/>
      </c>
      <c r="BT1022" s="18" t="str">
        <f t="shared" si="1019"/>
        <v/>
      </c>
      <c r="BU1022" s="18" t="str">
        <f t="shared" si="1019"/>
        <v/>
      </c>
      <c r="BV1022" s="18" t="str">
        <f t="shared" si="1019"/>
        <v/>
      </c>
      <c r="BW1022" s="18" t="str">
        <f t="shared" si="1019"/>
        <v/>
      </c>
      <c r="BX1022" s="18" t="str">
        <f t="shared" si="1019"/>
        <v/>
      </c>
      <c r="BY1022" s="18" t="str">
        <f t="shared" si="1019"/>
        <v/>
      </c>
      <c r="BZ1022" s="18" t="str">
        <f t="shared" si="1019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47375</v>
      </c>
      <c r="B1023" s="21">
        <v>1</v>
      </c>
      <c r="C1023" s="22" t="s">
        <v>1805</v>
      </c>
      <c r="D1023" s="21">
        <v>332</v>
      </c>
      <c r="E1023" s="23">
        <v>0.38541666666666669</v>
      </c>
      <c r="F1023" s="22" t="s">
        <v>612</v>
      </c>
      <c r="G1023" s="22" t="b">
        <v>1</v>
      </c>
      <c r="H1023" s="24">
        <v>43527.385821759257</v>
      </c>
      <c r="I1023" s="25" t="s">
        <v>161</v>
      </c>
      <c r="J1023" s="22" t="s">
        <v>162</v>
      </c>
      <c r="K1023" s="22">
        <v>0</v>
      </c>
      <c r="L1023" s="11">
        <v>1493</v>
      </c>
      <c r="M1023" s="11">
        <v>635</v>
      </c>
      <c r="N1023" s="11">
        <v>2.2922108655620832E-11</v>
      </c>
      <c r="O1023" s="11">
        <v>164</v>
      </c>
      <c r="P1023" s="14">
        <v>0.24999993232131162</v>
      </c>
      <c r="Q1023" s="11">
        <v>5600.2070298990284</v>
      </c>
      <c r="R1023" s="15">
        <v>0.64467402162491849</v>
      </c>
      <c r="S1023" s="11">
        <v>462.17538184199748</v>
      </c>
      <c r="T1023" s="11">
        <v>44.999999832361937</v>
      </c>
      <c r="U1023" s="11">
        <v>10.270564079194109</v>
      </c>
      <c r="V1023" s="11">
        <v>36.974030685098796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5600.2070298990284</v>
      </c>
      <c r="AG1023" s="21">
        <v>0</v>
      </c>
      <c r="AH1023" s="22">
        <v>0</v>
      </c>
      <c r="AI1023" s="22">
        <v>0</v>
      </c>
      <c r="AJ1023" s="22">
        <v>5600.2070298990284</v>
      </c>
      <c r="AK1023" s="22">
        <v>8581.6037309236508</v>
      </c>
      <c r="AL1023" s="22">
        <v>0</v>
      </c>
      <c r="AM1023" s="22">
        <v>15</v>
      </c>
      <c r="AN1023" s="22">
        <v>0</v>
      </c>
      <c r="AO1023" s="22">
        <v>0</v>
      </c>
      <c r="AQ1023" s="18" t="str">
        <f t="shared" ref="AQ1023:BZ1023" si="1020">IF(OR(AND(AQ$2&gt;$O1022,AQ$2&lt;=$O1023),AND(AQ$2&lt;=$O1022,$O1021&gt;$O1022),AND(AQ$2&gt;$O1023,$O1024&lt;$O1023)),$H1022+((AQ$1-$Q1022)/$U1023/86000),"")</f>
        <v/>
      </c>
      <c r="AR1023" s="18" t="str">
        <f t="shared" si="1020"/>
        <v/>
      </c>
      <c r="AS1023" s="18" t="str">
        <f t="shared" si="1020"/>
        <v/>
      </c>
      <c r="AT1023" s="18" t="str">
        <f t="shared" si="1020"/>
        <v/>
      </c>
      <c r="AU1023" s="18" t="str">
        <f t="shared" si="1020"/>
        <v/>
      </c>
      <c r="AV1023" s="18" t="str">
        <f t="shared" si="1020"/>
        <v/>
      </c>
      <c r="AW1023" s="18" t="str">
        <f t="shared" si="1020"/>
        <v/>
      </c>
      <c r="AX1023" s="18" t="str">
        <f t="shared" si="1020"/>
        <v/>
      </c>
      <c r="AY1023" s="18" t="str">
        <f t="shared" si="1020"/>
        <v/>
      </c>
      <c r="AZ1023" s="18" t="str">
        <f t="shared" si="1020"/>
        <v/>
      </c>
      <c r="BA1023" s="18" t="str">
        <f t="shared" si="1020"/>
        <v/>
      </c>
      <c r="BB1023" s="18" t="str">
        <f t="shared" si="1020"/>
        <v/>
      </c>
      <c r="BC1023" s="18" t="str">
        <f t="shared" si="1020"/>
        <v/>
      </c>
      <c r="BD1023" s="18" t="str">
        <f t="shared" si="1020"/>
        <v/>
      </c>
      <c r="BE1023" s="18" t="str">
        <f t="shared" si="1020"/>
        <v/>
      </c>
      <c r="BF1023" s="18" t="str">
        <f t="shared" si="1020"/>
        <v/>
      </c>
      <c r="BG1023" s="18" t="str">
        <f t="shared" si="1020"/>
        <v/>
      </c>
      <c r="BH1023" s="18" t="str">
        <f t="shared" si="1020"/>
        <v/>
      </c>
      <c r="BI1023" s="18" t="str">
        <f t="shared" si="1020"/>
        <v/>
      </c>
      <c r="BJ1023" s="18" t="str">
        <f t="shared" si="1020"/>
        <v/>
      </c>
      <c r="BK1023" s="18" t="str">
        <f t="shared" si="1020"/>
        <v/>
      </c>
      <c r="BL1023" s="18">
        <f t="shared" si="1020"/>
        <v>43527.385466284388</v>
      </c>
      <c r="BM1023" s="18">
        <f t="shared" si="1020"/>
        <v>43527.385667564602</v>
      </c>
      <c r="BN1023" s="18" t="str">
        <f t="shared" si="1020"/>
        <v/>
      </c>
      <c r="BO1023" s="18" t="str">
        <f t="shared" si="1020"/>
        <v/>
      </c>
      <c r="BP1023" s="18" t="str">
        <f t="shared" si="1020"/>
        <v/>
      </c>
      <c r="BQ1023" s="18" t="str">
        <f t="shared" si="1020"/>
        <v/>
      </c>
      <c r="BR1023" s="18" t="str">
        <f t="shared" si="1020"/>
        <v/>
      </c>
      <c r="BS1023" s="18" t="str">
        <f t="shared" si="1020"/>
        <v/>
      </c>
      <c r="BT1023" s="18" t="str">
        <f t="shared" si="1020"/>
        <v/>
      </c>
      <c r="BU1023" s="18" t="str">
        <f t="shared" si="1020"/>
        <v/>
      </c>
      <c r="BV1023" s="18" t="str">
        <f t="shared" si="1020"/>
        <v/>
      </c>
      <c r="BW1023" s="18" t="str">
        <f t="shared" si="1020"/>
        <v/>
      </c>
      <c r="BX1023" s="18" t="str">
        <f t="shared" si="1020"/>
        <v/>
      </c>
      <c r="BY1023" s="18" t="str">
        <f t="shared" si="1020"/>
        <v/>
      </c>
      <c r="BZ1023" s="18" t="str">
        <f t="shared" si="1020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47377</v>
      </c>
      <c r="B1024" s="21">
        <v>1</v>
      </c>
      <c r="C1024" s="22" t="s">
        <v>1807</v>
      </c>
      <c r="D1024" s="21">
        <v>332</v>
      </c>
      <c r="E1024" s="23">
        <v>0.38611111111111113</v>
      </c>
      <c r="F1024" s="22" t="s">
        <v>612</v>
      </c>
      <c r="G1024" s="22" t="b">
        <v>1</v>
      </c>
      <c r="H1024" s="24">
        <v>43527.386342592596</v>
      </c>
      <c r="I1024" s="25" t="s">
        <v>525</v>
      </c>
      <c r="J1024" s="22" t="s">
        <v>526</v>
      </c>
      <c r="K1024" s="11">
        <v>0</v>
      </c>
      <c r="L1024" s="11">
        <v>1494</v>
      </c>
      <c r="M1024" s="11">
        <v>636</v>
      </c>
      <c r="N1024" s="11">
        <v>2.2737367544323206E-13</v>
      </c>
      <c r="O1024" s="11">
        <v>179</v>
      </c>
      <c r="P1024" s="14">
        <v>0.49999998084809222</v>
      </c>
      <c r="Q1024" s="11">
        <v>5837.9253826540807</v>
      </c>
      <c r="R1024" s="15">
        <v>0.67203923252988274</v>
      </c>
      <c r="S1024" s="11">
        <v>237.71835275505236</v>
      </c>
      <c r="T1024" s="11">
        <v>45.000000461004674</v>
      </c>
      <c r="U1024" s="11">
        <v>5.2826300071052277</v>
      </c>
      <c r="V1024" s="11">
        <v>19.017468025578822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5837.9253826540807</v>
      </c>
      <c r="AG1024" s="21">
        <v>0</v>
      </c>
      <c r="AH1024" s="22">
        <v>0</v>
      </c>
      <c r="AI1024" s="22">
        <v>0</v>
      </c>
      <c r="AJ1024" s="22">
        <v>5837.9253826540807</v>
      </c>
      <c r="AK1024" s="22">
        <v>8581.6037309236508</v>
      </c>
      <c r="AL1024" s="22">
        <v>0</v>
      </c>
      <c r="AM1024" s="22">
        <v>14</v>
      </c>
      <c r="AN1024" s="22">
        <v>0</v>
      </c>
      <c r="AO1024" s="22">
        <v>0</v>
      </c>
      <c r="AQ1024" s="18" t="str">
        <f t="shared" ref="AQ1024:BZ1024" si="1021">IF(OR(AND(AQ$2&gt;$O1023,AQ$2&lt;=$O1024),AND(AQ$2&lt;=$O1023,$O1022&gt;$O1023),AND(AQ$2&gt;$O1024,$O1025&lt;$O1024)),$H1023+((AQ$1-$Q1023)/$U1024/86000),"")</f>
        <v/>
      </c>
      <c r="AR1024" s="18" t="str">
        <f t="shared" si="1021"/>
        <v/>
      </c>
      <c r="AS1024" s="18" t="str">
        <f t="shared" si="1021"/>
        <v/>
      </c>
      <c r="AT1024" s="18" t="str">
        <f t="shared" si="1021"/>
        <v/>
      </c>
      <c r="AU1024" s="18" t="str">
        <f t="shared" si="1021"/>
        <v/>
      </c>
      <c r="AV1024" s="18" t="str">
        <f t="shared" si="1021"/>
        <v/>
      </c>
      <c r="AW1024" s="18" t="str">
        <f t="shared" si="1021"/>
        <v/>
      </c>
      <c r="AX1024" s="18" t="str">
        <f t="shared" si="1021"/>
        <v/>
      </c>
      <c r="AY1024" s="18" t="str">
        <f t="shared" si="1021"/>
        <v/>
      </c>
      <c r="AZ1024" s="18" t="str">
        <f t="shared" si="1021"/>
        <v/>
      </c>
      <c r="BA1024" s="18" t="str">
        <f t="shared" si="1021"/>
        <v/>
      </c>
      <c r="BB1024" s="18" t="str">
        <f t="shared" si="1021"/>
        <v/>
      </c>
      <c r="BC1024" s="18" t="str">
        <f t="shared" si="1021"/>
        <v/>
      </c>
      <c r="BD1024" s="18" t="str">
        <f t="shared" si="1021"/>
        <v/>
      </c>
      <c r="BE1024" s="18" t="str">
        <f t="shared" si="1021"/>
        <v/>
      </c>
      <c r="BF1024" s="18" t="str">
        <f t="shared" si="1021"/>
        <v/>
      </c>
      <c r="BG1024" s="18" t="str">
        <f t="shared" si="1021"/>
        <v/>
      </c>
      <c r="BH1024" s="18" t="str">
        <f t="shared" si="1021"/>
        <v/>
      </c>
      <c r="BI1024" s="18" t="str">
        <f t="shared" si="1021"/>
        <v/>
      </c>
      <c r="BJ1024" s="18" t="str">
        <f t="shared" si="1021"/>
        <v/>
      </c>
      <c r="BK1024" s="18" t="str">
        <f t="shared" si="1021"/>
        <v/>
      </c>
      <c r="BL1024" s="18" t="str">
        <f t="shared" si="1021"/>
        <v/>
      </c>
      <c r="BM1024" s="18" t="str">
        <f t="shared" si="1021"/>
        <v/>
      </c>
      <c r="BN1024" s="18">
        <f t="shared" si="1021"/>
        <v>43527.386036348362</v>
      </c>
      <c r="BO1024" s="18">
        <f t="shared" si="1021"/>
        <v>43527.386306039516</v>
      </c>
      <c r="BP1024" s="18" t="str">
        <f t="shared" si="1021"/>
        <v/>
      </c>
      <c r="BQ1024" s="18" t="str">
        <f t="shared" si="1021"/>
        <v/>
      </c>
      <c r="BR1024" s="18" t="str">
        <f t="shared" si="1021"/>
        <v/>
      </c>
      <c r="BS1024" s="18" t="str">
        <f t="shared" si="1021"/>
        <v/>
      </c>
      <c r="BT1024" s="18" t="str">
        <f t="shared" si="1021"/>
        <v/>
      </c>
      <c r="BU1024" s="18" t="str">
        <f t="shared" si="1021"/>
        <v/>
      </c>
      <c r="BV1024" s="18" t="str">
        <f t="shared" si="1021"/>
        <v/>
      </c>
      <c r="BW1024" s="18" t="str">
        <f t="shared" si="1021"/>
        <v/>
      </c>
      <c r="BX1024" s="18" t="str">
        <f t="shared" si="1021"/>
        <v/>
      </c>
      <c r="BY1024" s="18" t="str">
        <f t="shared" si="1021"/>
        <v/>
      </c>
      <c r="BZ1024" s="18" t="str">
        <f t="shared" si="1021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47378</v>
      </c>
      <c r="B1025" s="21">
        <v>1</v>
      </c>
      <c r="C1025" s="22" t="s">
        <v>1808</v>
      </c>
      <c r="D1025" s="21">
        <v>332</v>
      </c>
      <c r="E1025" s="23">
        <v>0.38680555555555557</v>
      </c>
      <c r="F1025" s="22" t="s">
        <v>612</v>
      </c>
      <c r="G1025" s="22" t="b">
        <v>1</v>
      </c>
      <c r="H1025" s="24">
        <v>43527.386863425927</v>
      </c>
      <c r="I1025" s="25" t="s">
        <v>245</v>
      </c>
      <c r="J1025" s="22" t="s">
        <v>246</v>
      </c>
      <c r="K1025" s="22">
        <v>0</v>
      </c>
      <c r="L1025" s="11">
        <v>1495</v>
      </c>
      <c r="M1025" s="11">
        <v>637</v>
      </c>
      <c r="N1025" s="11">
        <v>4.6071590986684896E-11</v>
      </c>
      <c r="O1025" s="11">
        <v>186</v>
      </c>
      <c r="P1025" s="14">
        <v>0.74999982576712121</v>
      </c>
      <c r="Q1025" s="11">
        <v>6001.9084873137317</v>
      </c>
      <c r="R1025" s="15">
        <v>0.69091632885776311</v>
      </c>
      <c r="S1025" s="11">
        <v>163.98310465965096</v>
      </c>
      <c r="T1025" s="11">
        <v>44.999999832361937</v>
      </c>
      <c r="U1025" s="11">
        <v>3.644069006011903</v>
      </c>
      <c r="V1025" s="11">
        <v>13.118648421642851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6001.9084873137317</v>
      </c>
      <c r="AG1025" s="21">
        <v>0</v>
      </c>
      <c r="AH1025" s="22">
        <v>0</v>
      </c>
      <c r="AI1025" s="22">
        <v>0</v>
      </c>
      <c r="AJ1025" s="22">
        <v>6001.9084873137317</v>
      </c>
      <c r="AK1025" s="22">
        <v>8581.6037309236508</v>
      </c>
      <c r="AL1025" s="22">
        <v>0</v>
      </c>
      <c r="AM1025" s="22">
        <v>13</v>
      </c>
      <c r="AN1025" s="22">
        <v>0</v>
      </c>
      <c r="AO1025" s="22">
        <v>0</v>
      </c>
      <c r="AQ1025" s="18" t="str">
        <f t="shared" ref="AQ1025:BZ1025" si="1022">IF(OR(AND(AQ$2&gt;$O1024,AQ$2&lt;=$O1025),AND(AQ$2&lt;=$O1024,$O1023&gt;$O1024),AND(AQ$2&gt;$O1025,$O1026&lt;$O1025)),$H1024+((AQ$1-$Q1024)/$U1025/86000),"")</f>
        <v/>
      </c>
      <c r="AR1025" s="18" t="str">
        <f t="shared" si="1022"/>
        <v/>
      </c>
      <c r="AS1025" s="18" t="str">
        <f t="shared" si="1022"/>
        <v/>
      </c>
      <c r="AT1025" s="18" t="str">
        <f t="shared" si="1022"/>
        <v/>
      </c>
      <c r="AU1025" s="18" t="str">
        <f t="shared" si="1022"/>
        <v/>
      </c>
      <c r="AV1025" s="18" t="str">
        <f t="shared" si="1022"/>
        <v/>
      </c>
      <c r="AW1025" s="18" t="str">
        <f t="shared" si="1022"/>
        <v/>
      </c>
      <c r="AX1025" s="18" t="str">
        <f t="shared" si="1022"/>
        <v/>
      </c>
      <c r="AY1025" s="18" t="str">
        <f t="shared" si="1022"/>
        <v/>
      </c>
      <c r="AZ1025" s="18" t="str">
        <f t="shared" si="1022"/>
        <v/>
      </c>
      <c r="BA1025" s="18" t="str">
        <f t="shared" si="1022"/>
        <v/>
      </c>
      <c r="BB1025" s="18" t="str">
        <f t="shared" si="1022"/>
        <v/>
      </c>
      <c r="BC1025" s="18" t="str">
        <f t="shared" si="1022"/>
        <v/>
      </c>
      <c r="BD1025" s="18" t="str">
        <f t="shared" si="1022"/>
        <v/>
      </c>
      <c r="BE1025" s="18" t="str">
        <f t="shared" si="1022"/>
        <v/>
      </c>
      <c r="BF1025" s="18" t="str">
        <f t="shared" si="1022"/>
        <v/>
      </c>
      <c r="BG1025" s="18" t="str">
        <f t="shared" si="1022"/>
        <v/>
      </c>
      <c r="BH1025" s="18" t="str">
        <f t="shared" si="1022"/>
        <v/>
      </c>
      <c r="BI1025" s="18" t="str">
        <f t="shared" si="1022"/>
        <v/>
      </c>
      <c r="BJ1025" s="18" t="str">
        <f t="shared" si="1022"/>
        <v/>
      </c>
      <c r="BK1025" s="18" t="str">
        <f t="shared" si="1022"/>
        <v/>
      </c>
      <c r="BL1025" s="18" t="str">
        <f t="shared" si="1022"/>
        <v/>
      </c>
      <c r="BM1025" s="18" t="str">
        <f t="shared" si="1022"/>
        <v/>
      </c>
      <c r="BN1025" s="18" t="str">
        <f t="shared" si="1022"/>
        <v/>
      </c>
      <c r="BO1025" s="18" t="str">
        <f t="shared" si="1022"/>
        <v/>
      </c>
      <c r="BP1025" s="18">
        <f t="shared" si="1022"/>
        <v>43527.386405706835</v>
      </c>
      <c r="BQ1025" s="18" t="str">
        <f t="shared" si="1022"/>
        <v/>
      </c>
      <c r="BR1025" s="18" t="str">
        <f t="shared" si="1022"/>
        <v/>
      </c>
      <c r="BS1025" s="18" t="str">
        <f t="shared" si="1022"/>
        <v/>
      </c>
      <c r="BT1025" s="18" t="str">
        <f t="shared" si="1022"/>
        <v/>
      </c>
      <c r="BU1025" s="18" t="str">
        <f t="shared" si="1022"/>
        <v/>
      </c>
      <c r="BV1025" s="18" t="str">
        <f t="shared" si="1022"/>
        <v/>
      </c>
      <c r="BW1025" s="18" t="str">
        <f t="shared" si="1022"/>
        <v/>
      </c>
      <c r="BX1025" s="18" t="str">
        <f t="shared" si="1022"/>
        <v/>
      </c>
      <c r="BY1025" s="18" t="str">
        <f t="shared" si="1022"/>
        <v/>
      </c>
      <c r="BZ1025" s="18" t="str">
        <f t="shared" si="1022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47380</v>
      </c>
      <c r="B1026" s="21">
        <v>1</v>
      </c>
      <c r="C1026" s="22" t="s">
        <v>1810</v>
      </c>
      <c r="D1026" s="21">
        <v>332</v>
      </c>
      <c r="E1026" s="23">
        <v>0.38750000000000001</v>
      </c>
      <c r="F1026" s="22" t="s">
        <v>612</v>
      </c>
      <c r="G1026" s="22" t="b">
        <v>1</v>
      </c>
      <c r="H1026" s="24">
        <v>43527.387384259258</v>
      </c>
      <c r="I1026" s="25" t="s">
        <v>193</v>
      </c>
      <c r="J1026" s="22" t="s">
        <v>194</v>
      </c>
      <c r="K1026" s="11">
        <v>0</v>
      </c>
      <c r="L1026" s="11">
        <v>1496</v>
      </c>
      <c r="M1026" s="11">
        <v>638</v>
      </c>
      <c r="N1026" s="11">
        <v>4.4764192352886312E-12</v>
      </c>
      <c r="O1026" s="11">
        <v>194</v>
      </c>
      <c r="P1026" s="14">
        <v>0.74999998852161731</v>
      </c>
      <c r="Q1026" s="11">
        <v>6257.4991190336286</v>
      </c>
      <c r="R1026" s="15">
        <v>0.7203389269083017</v>
      </c>
      <c r="S1026" s="11">
        <v>255.59063171989692</v>
      </c>
      <c r="T1026" s="11">
        <v>44.999999832361937</v>
      </c>
      <c r="U1026" s="11">
        <v>5.679791837156583</v>
      </c>
      <c r="V1026" s="11">
        <v>20.4472506137637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6257.4991190336286</v>
      </c>
      <c r="AG1026" s="21">
        <v>0</v>
      </c>
      <c r="AH1026" s="22">
        <v>0</v>
      </c>
      <c r="AI1026" s="22">
        <v>0</v>
      </c>
      <c r="AJ1026" s="22">
        <v>6257.4991190336286</v>
      </c>
      <c r="AK1026" s="22">
        <v>8581.6037309236508</v>
      </c>
      <c r="AL1026" s="22">
        <v>0</v>
      </c>
      <c r="AM1026" s="22">
        <v>12</v>
      </c>
      <c r="AN1026" s="22">
        <v>0</v>
      </c>
      <c r="AO1026" s="22">
        <v>0</v>
      </c>
      <c r="AQ1026" s="18" t="str">
        <f t="shared" ref="AQ1026:BZ1026" si="1023">IF(OR(AND(AQ$2&gt;$O1025,AQ$2&lt;=$O1026),AND(AQ$2&lt;=$O1025,$O1024&gt;$O1025),AND(AQ$2&gt;$O1026,$O1027&lt;$O1026)),$H1025+((AQ$1-$Q1025)/$U1026/86000),"")</f>
        <v/>
      </c>
      <c r="AR1026" s="18" t="str">
        <f t="shared" si="1023"/>
        <v/>
      </c>
      <c r="AS1026" s="18" t="str">
        <f t="shared" si="1023"/>
        <v/>
      </c>
      <c r="AT1026" s="18" t="str">
        <f t="shared" si="1023"/>
        <v/>
      </c>
      <c r="AU1026" s="18" t="str">
        <f t="shared" si="1023"/>
        <v/>
      </c>
      <c r="AV1026" s="18" t="str">
        <f t="shared" si="1023"/>
        <v/>
      </c>
      <c r="AW1026" s="18" t="str">
        <f t="shared" si="1023"/>
        <v/>
      </c>
      <c r="AX1026" s="18" t="str">
        <f t="shared" si="1023"/>
        <v/>
      </c>
      <c r="AY1026" s="18" t="str">
        <f t="shared" si="1023"/>
        <v/>
      </c>
      <c r="AZ1026" s="18" t="str">
        <f t="shared" si="1023"/>
        <v/>
      </c>
      <c r="BA1026" s="18" t="str">
        <f t="shared" si="1023"/>
        <v/>
      </c>
      <c r="BB1026" s="18" t="str">
        <f t="shared" si="1023"/>
        <v/>
      </c>
      <c r="BC1026" s="18" t="str">
        <f t="shared" si="1023"/>
        <v/>
      </c>
      <c r="BD1026" s="18" t="str">
        <f t="shared" si="1023"/>
        <v/>
      </c>
      <c r="BE1026" s="18" t="str">
        <f t="shared" si="1023"/>
        <v/>
      </c>
      <c r="BF1026" s="18" t="str">
        <f t="shared" si="1023"/>
        <v/>
      </c>
      <c r="BG1026" s="18" t="str">
        <f t="shared" si="1023"/>
        <v/>
      </c>
      <c r="BH1026" s="18" t="str">
        <f t="shared" si="1023"/>
        <v/>
      </c>
      <c r="BI1026" s="18" t="str">
        <f t="shared" si="1023"/>
        <v/>
      </c>
      <c r="BJ1026" s="18" t="str">
        <f t="shared" si="1023"/>
        <v/>
      </c>
      <c r="BK1026" s="18" t="str">
        <f t="shared" si="1023"/>
        <v/>
      </c>
      <c r="BL1026" s="18" t="str">
        <f t="shared" si="1023"/>
        <v/>
      </c>
      <c r="BM1026" s="18" t="str">
        <f t="shared" si="1023"/>
        <v/>
      </c>
      <c r="BN1026" s="18" t="str">
        <f t="shared" si="1023"/>
        <v/>
      </c>
      <c r="BO1026" s="18" t="str">
        <f t="shared" si="1023"/>
        <v/>
      </c>
      <c r="BP1026" s="18" t="str">
        <f t="shared" si="1023"/>
        <v/>
      </c>
      <c r="BQ1026" s="18">
        <f t="shared" si="1023"/>
        <v>43527.387139156948</v>
      </c>
      <c r="BR1026" s="18" t="str">
        <f t="shared" si="1023"/>
        <v/>
      </c>
      <c r="BS1026" s="18" t="str">
        <f t="shared" si="1023"/>
        <v/>
      </c>
      <c r="BT1026" s="18" t="str">
        <f t="shared" si="1023"/>
        <v/>
      </c>
      <c r="BU1026" s="18" t="str">
        <f t="shared" si="1023"/>
        <v/>
      </c>
      <c r="BV1026" s="18" t="str">
        <f t="shared" si="1023"/>
        <v/>
      </c>
      <c r="BW1026" s="18" t="str">
        <f t="shared" si="1023"/>
        <v/>
      </c>
      <c r="BX1026" s="18" t="str">
        <f t="shared" si="1023"/>
        <v/>
      </c>
      <c r="BY1026" s="18" t="str">
        <f t="shared" si="1023"/>
        <v/>
      </c>
      <c r="BZ1026" s="18" t="str">
        <f t="shared" si="1023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47381</v>
      </c>
      <c r="B1027" s="21">
        <v>1</v>
      </c>
      <c r="C1027" s="22" t="s">
        <v>1811</v>
      </c>
      <c r="D1027" s="21">
        <v>332</v>
      </c>
      <c r="E1027" s="23">
        <v>0.38750000000000001</v>
      </c>
      <c r="F1027" s="22" t="s">
        <v>612</v>
      </c>
      <c r="G1027" s="22" t="b">
        <v>1</v>
      </c>
      <c r="H1027" s="24">
        <v>43527.38790509259</v>
      </c>
      <c r="I1027" s="25" t="s">
        <v>311</v>
      </c>
      <c r="J1027" s="22" t="s">
        <v>312</v>
      </c>
      <c r="K1027" s="22">
        <v>0</v>
      </c>
      <c r="L1027" s="11">
        <v>1497</v>
      </c>
      <c r="M1027" s="11">
        <v>639</v>
      </c>
      <c r="N1027" s="11">
        <v>7.1054273576010019E-14</v>
      </c>
      <c r="O1027" s="11">
        <v>200</v>
      </c>
      <c r="P1027" s="14">
        <v>0.49999999690475661</v>
      </c>
      <c r="Q1027" s="11">
        <v>6323.0304416133486</v>
      </c>
      <c r="R1027" s="15">
        <v>0.7278826375326265</v>
      </c>
      <c r="S1027" s="11">
        <v>65.531322579719927</v>
      </c>
      <c r="T1027" s="11">
        <v>44.999999832361937</v>
      </c>
      <c r="U1027" s="11">
        <v>1.4562516183076251</v>
      </c>
      <c r="V1027" s="11">
        <v>5.2425058259074504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6323.0304416133486</v>
      </c>
      <c r="AG1027" s="21">
        <v>0</v>
      </c>
      <c r="AH1027" s="22">
        <v>0</v>
      </c>
      <c r="AI1027" s="22">
        <v>0</v>
      </c>
      <c r="AJ1027" s="22">
        <v>6323.0304416133486</v>
      </c>
      <c r="AK1027" s="22">
        <v>8581.6037309236508</v>
      </c>
      <c r="AL1027" s="22">
        <v>0</v>
      </c>
      <c r="AM1027" s="22">
        <v>11</v>
      </c>
      <c r="AN1027" s="22">
        <v>0</v>
      </c>
      <c r="AO1027" s="22">
        <v>0</v>
      </c>
      <c r="AQ1027" s="18" t="str">
        <f t="shared" ref="AQ1027:BZ1027" si="1024">IF(OR(AND(AQ$2&gt;$O1026,AQ$2&lt;=$O1027),AND(AQ$2&lt;=$O1026,$O1025&gt;$O1026),AND(AQ$2&gt;$O1027,$O1028&lt;$O1027)),$H1026+((AQ$1-$Q1026)/$U1027/86000),"")</f>
        <v/>
      </c>
      <c r="AR1027" s="18" t="str">
        <f t="shared" si="1024"/>
        <v/>
      </c>
      <c r="AS1027" s="18" t="str">
        <f t="shared" si="1024"/>
        <v/>
      </c>
      <c r="AT1027" s="18" t="str">
        <f t="shared" si="1024"/>
        <v/>
      </c>
      <c r="AU1027" s="18" t="str">
        <f t="shared" si="1024"/>
        <v/>
      </c>
      <c r="AV1027" s="18" t="str">
        <f t="shared" si="1024"/>
        <v/>
      </c>
      <c r="AW1027" s="18" t="str">
        <f t="shared" si="1024"/>
        <v/>
      </c>
      <c r="AX1027" s="18" t="str">
        <f t="shared" si="1024"/>
        <v/>
      </c>
      <c r="AY1027" s="18" t="str">
        <f t="shared" si="1024"/>
        <v/>
      </c>
      <c r="AZ1027" s="18" t="str">
        <f t="shared" si="1024"/>
        <v/>
      </c>
      <c r="BA1027" s="18" t="str">
        <f t="shared" si="1024"/>
        <v/>
      </c>
      <c r="BB1027" s="18" t="str">
        <f t="shared" si="1024"/>
        <v/>
      </c>
      <c r="BC1027" s="18" t="str">
        <f t="shared" si="1024"/>
        <v/>
      </c>
      <c r="BD1027" s="18" t="str">
        <f t="shared" si="1024"/>
        <v/>
      </c>
      <c r="BE1027" s="18" t="str">
        <f t="shared" si="1024"/>
        <v/>
      </c>
      <c r="BF1027" s="18" t="str">
        <f t="shared" si="1024"/>
        <v/>
      </c>
      <c r="BG1027" s="18" t="str">
        <f t="shared" si="1024"/>
        <v/>
      </c>
      <c r="BH1027" s="18" t="str">
        <f t="shared" si="1024"/>
        <v/>
      </c>
      <c r="BI1027" s="18" t="str">
        <f t="shared" si="1024"/>
        <v/>
      </c>
      <c r="BJ1027" s="18" t="str">
        <f t="shared" si="1024"/>
        <v/>
      </c>
      <c r="BK1027" s="18" t="str">
        <f t="shared" si="1024"/>
        <v/>
      </c>
      <c r="BL1027" s="18" t="str">
        <f t="shared" si="1024"/>
        <v/>
      </c>
      <c r="BM1027" s="18" t="str">
        <f t="shared" si="1024"/>
        <v/>
      </c>
      <c r="BN1027" s="18" t="str">
        <f t="shared" si="1024"/>
        <v/>
      </c>
      <c r="BO1027" s="18" t="str">
        <f t="shared" si="1024"/>
        <v/>
      </c>
      <c r="BP1027" s="18" t="str">
        <f t="shared" si="1024"/>
        <v/>
      </c>
      <c r="BQ1027" s="18" t="str">
        <f t="shared" si="1024"/>
        <v/>
      </c>
      <c r="BR1027" s="18">
        <f t="shared" si="1024"/>
        <v>43527.387803774807</v>
      </c>
      <c r="BS1027" s="18" t="str">
        <f t="shared" si="1024"/>
        <v/>
      </c>
      <c r="BT1027" s="18" t="str">
        <f t="shared" si="1024"/>
        <v/>
      </c>
      <c r="BU1027" s="18" t="str">
        <f t="shared" si="1024"/>
        <v/>
      </c>
      <c r="BV1027" s="18" t="str">
        <f t="shared" si="1024"/>
        <v/>
      </c>
      <c r="BW1027" s="18" t="str">
        <f t="shared" si="1024"/>
        <v/>
      </c>
      <c r="BX1027" s="18" t="str">
        <f t="shared" si="1024"/>
        <v/>
      </c>
      <c r="BY1027" s="18" t="str">
        <f t="shared" si="1024"/>
        <v/>
      </c>
      <c r="BZ1027" s="18" t="str">
        <f t="shared" si="1024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47383</v>
      </c>
      <c r="B1028" s="21">
        <v>1</v>
      </c>
      <c r="C1028" s="22" t="s">
        <v>1813</v>
      </c>
      <c r="D1028" s="21">
        <v>332</v>
      </c>
      <c r="E1028" s="23">
        <v>0.38819444444444445</v>
      </c>
      <c r="F1028" s="22" t="s">
        <v>612</v>
      </c>
      <c r="G1028" s="22" t="b">
        <v>1</v>
      </c>
      <c r="H1028" s="24">
        <v>43527.388425925928</v>
      </c>
      <c r="I1028" s="25" t="s">
        <v>249</v>
      </c>
      <c r="J1028" s="22" t="s">
        <v>250</v>
      </c>
      <c r="K1028" s="11">
        <v>0</v>
      </c>
      <c r="L1028" s="11">
        <v>1498</v>
      </c>
      <c r="M1028" s="11">
        <v>640</v>
      </c>
      <c r="N1028" s="11">
        <v>1.0480505352461478E-11</v>
      </c>
      <c r="O1028" s="11">
        <v>202</v>
      </c>
      <c r="P1028" s="14">
        <v>0.50000007900690857</v>
      </c>
      <c r="Q1028" s="11">
        <v>6415.4481655887575</v>
      </c>
      <c r="R1028" s="15">
        <v>0.73852140596860749</v>
      </c>
      <c r="S1028" s="11">
        <v>92.41772397540899</v>
      </c>
      <c r="T1028" s="11">
        <v>45.000000461004674</v>
      </c>
      <c r="U1028" s="11">
        <v>2.0537271784140256</v>
      </c>
      <c r="V1028" s="11">
        <v>7.3934178422904928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6415.4481655887575</v>
      </c>
      <c r="AG1028" s="21">
        <v>0</v>
      </c>
      <c r="AH1028" s="22">
        <v>0</v>
      </c>
      <c r="AI1028" s="22">
        <v>0</v>
      </c>
      <c r="AJ1028" s="22">
        <v>6415.4481655887575</v>
      </c>
      <c r="AK1028" s="22">
        <v>8581.6037309236508</v>
      </c>
      <c r="AL1028" s="22">
        <v>0</v>
      </c>
      <c r="AM1028" s="22">
        <v>10</v>
      </c>
      <c r="AN1028" s="22">
        <v>0</v>
      </c>
      <c r="AO1028" s="22">
        <v>0</v>
      </c>
      <c r="AQ1028" s="18" t="str">
        <f t="shared" ref="AQ1028:BZ1028" si="1025">IF(OR(AND(AQ$2&gt;$O1027,AQ$2&lt;=$O1028),AND(AQ$2&lt;=$O1027,$O1026&gt;$O1027),AND(AQ$2&gt;$O1028,$O1029&lt;$O1028)),$H1027+((AQ$1-$Q1027)/$U1028/86000),"")</f>
        <v/>
      </c>
      <c r="AR1028" s="18" t="str">
        <f t="shared" si="1025"/>
        <v/>
      </c>
      <c r="AS1028" s="18" t="str">
        <f t="shared" si="1025"/>
        <v/>
      </c>
      <c r="AT1028" s="18" t="str">
        <f t="shared" si="1025"/>
        <v/>
      </c>
      <c r="AU1028" s="18" t="str">
        <f t="shared" si="1025"/>
        <v/>
      </c>
      <c r="AV1028" s="18" t="str">
        <f t="shared" si="1025"/>
        <v/>
      </c>
      <c r="AW1028" s="18" t="str">
        <f t="shared" si="1025"/>
        <v/>
      </c>
      <c r="AX1028" s="18" t="str">
        <f t="shared" si="1025"/>
        <v/>
      </c>
      <c r="AY1028" s="18" t="str">
        <f t="shared" si="1025"/>
        <v/>
      </c>
      <c r="AZ1028" s="18" t="str">
        <f t="shared" si="1025"/>
        <v/>
      </c>
      <c r="BA1028" s="18" t="str">
        <f t="shared" si="1025"/>
        <v/>
      </c>
      <c r="BB1028" s="18" t="str">
        <f t="shared" si="1025"/>
        <v/>
      </c>
      <c r="BC1028" s="18" t="str">
        <f t="shared" si="1025"/>
        <v/>
      </c>
      <c r="BD1028" s="18" t="str">
        <f t="shared" si="1025"/>
        <v/>
      </c>
      <c r="BE1028" s="18" t="str">
        <f t="shared" si="1025"/>
        <v/>
      </c>
      <c r="BF1028" s="18" t="str">
        <f t="shared" si="1025"/>
        <v/>
      </c>
      <c r="BG1028" s="18" t="str">
        <f t="shared" si="1025"/>
        <v/>
      </c>
      <c r="BH1028" s="18" t="str">
        <f t="shared" si="1025"/>
        <v/>
      </c>
      <c r="BI1028" s="18" t="str">
        <f t="shared" si="1025"/>
        <v/>
      </c>
      <c r="BJ1028" s="18" t="str">
        <f t="shared" si="1025"/>
        <v/>
      </c>
      <c r="BK1028" s="18" t="str">
        <f t="shared" si="1025"/>
        <v/>
      </c>
      <c r="BL1028" s="18" t="str">
        <f t="shared" si="1025"/>
        <v/>
      </c>
      <c r="BM1028" s="18" t="str">
        <f t="shared" si="1025"/>
        <v/>
      </c>
      <c r="BN1028" s="18" t="str">
        <f t="shared" si="1025"/>
        <v/>
      </c>
      <c r="BO1028" s="18" t="str">
        <f t="shared" si="1025"/>
        <v/>
      </c>
      <c r="BP1028" s="18" t="str">
        <f t="shared" si="1025"/>
        <v/>
      </c>
      <c r="BQ1028" s="18" t="str">
        <f t="shared" si="1025"/>
        <v/>
      </c>
      <c r="BR1028" s="18" t="str">
        <f t="shared" si="1025"/>
        <v/>
      </c>
      <c r="BS1028" s="18" t="str">
        <f t="shared" si="1025"/>
        <v/>
      </c>
      <c r="BT1028" s="18" t="str">
        <f t="shared" si="1025"/>
        <v/>
      </c>
      <c r="BU1028" s="18" t="str">
        <f t="shared" si="1025"/>
        <v/>
      </c>
      <c r="BV1028" s="18" t="str">
        <f t="shared" si="1025"/>
        <v/>
      </c>
      <c r="BW1028" s="18" t="str">
        <f t="shared" si="1025"/>
        <v/>
      </c>
      <c r="BX1028" s="18" t="str">
        <f t="shared" si="1025"/>
        <v/>
      </c>
      <c r="BY1028" s="18" t="str">
        <f t="shared" si="1025"/>
        <v/>
      </c>
      <c r="BZ1028" s="18" t="str">
        <f t="shared" si="1025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47384</v>
      </c>
      <c r="B1029" s="21">
        <v>1</v>
      </c>
      <c r="C1029" s="22" t="s">
        <v>1814</v>
      </c>
      <c r="D1029" s="21">
        <v>332</v>
      </c>
      <c r="E1029" s="23">
        <v>0.3888888888888889</v>
      </c>
      <c r="F1029" s="22" t="s">
        <v>612</v>
      </c>
      <c r="G1029" s="22" t="b">
        <v>1</v>
      </c>
      <c r="H1029" s="24">
        <v>43527.388958333337</v>
      </c>
      <c r="I1029" s="25" t="s">
        <v>577</v>
      </c>
      <c r="J1029" s="22" t="s">
        <v>578</v>
      </c>
      <c r="K1029" s="22">
        <v>0</v>
      </c>
      <c r="L1029" s="11">
        <v>1499</v>
      </c>
      <c r="M1029" s="11">
        <v>641</v>
      </c>
      <c r="N1029" s="11">
        <v>0.36240564372108253</v>
      </c>
      <c r="O1029" s="11">
        <v>209</v>
      </c>
      <c r="P1029" s="14">
        <v>0.7463409021567543</v>
      </c>
      <c r="Q1029" s="11">
        <v>6644.8505911134398</v>
      </c>
      <c r="R1029" s="15">
        <v>0.76492931971964151</v>
      </c>
      <c r="S1029" s="11">
        <v>229.40242552468226</v>
      </c>
      <c r="T1029" s="11">
        <v>46.000000066123903</v>
      </c>
      <c r="U1029" s="11">
        <v>4.9870092433678641</v>
      </c>
      <c r="V1029" s="11">
        <v>17.953233276124312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6644.8505911134398</v>
      </c>
      <c r="AG1029" s="21">
        <v>0</v>
      </c>
      <c r="AH1029" s="22">
        <v>0</v>
      </c>
      <c r="AI1029" s="22">
        <v>0</v>
      </c>
      <c r="AJ1029" s="22">
        <v>6644.8505911134398</v>
      </c>
      <c r="AK1029" s="22">
        <v>8581.6037309236508</v>
      </c>
      <c r="AL1029" s="22">
        <v>0</v>
      </c>
      <c r="AM1029" s="22">
        <v>9</v>
      </c>
      <c r="AN1029" s="22">
        <v>0</v>
      </c>
      <c r="AO1029" s="22">
        <v>0</v>
      </c>
      <c r="AQ1029" s="18" t="str">
        <f t="shared" ref="AQ1029:BZ1029" si="1026">IF(OR(AND(AQ$2&gt;$O1028,AQ$2&lt;=$O1029),AND(AQ$2&lt;=$O1028,$O1027&gt;$O1028),AND(AQ$2&gt;$O1029,$O1030&lt;$O1029)),$H1028+((AQ$1-$Q1028)/$U1029/86000),"")</f>
        <v/>
      </c>
      <c r="AR1029" s="18" t="str">
        <f t="shared" si="1026"/>
        <v/>
      </c>
      <c r="AS1029" s="18" t="str">
        <f t="shared" si="1026"/>
        <v/>
      </c>
      <c r="AT1029" s="18" t="str">
        <f t="shared" si="1026"/>
        <v/>
      </c>
      <c r="AU1029" s="18" t="str">
        <f t="shared" si="1026"/>
        <v/>
      </c>
      <c r="AV1029" s="18" t="str">
        <f t="shared" si="1026"/>
        <v/>
      </c>
      <c r="AW1029" s="18" t="str">
        <f t="shared" si="1026"/>
        <v/>
      </c>
      <c r="AX1029" s="18" t="str">
        <f t="shared" si="1026"/>
        <v/>
      </c>
      <c r="AY1029" s="18" t="str">
        <f t="shared" si="1026"/>
        <v/>
      </c>
      <c r="AZ1029" s="18" t="str">
        <f t="shared" si="1026"/>
        <v/>
      </c>
      <c r="BA1029" s="18" t="str">
        <f t="shared" si="1026"/>
        <v/>
      </c>
      <c r="BB1029" s="18" t="str">
        <f t="shared" si="1026"/>
        <v/>
      </c>
      <c r="BC1029" s="18" t="str">
        <f t="shared" si="1026"/>
        <v/>
      </c>
      <c r="BD1029" s="18" t="str">
        <f t="shared" si="1026"/>
        <v/>
      </c>
      <c r="BE1029" s="18" t="str">
        <f t="shared" si="1026"/>
        <v/>
      </c>
      <c r="BF1029" s="18" t="str">
        <f t="shared" si="1026"/>
        <v/>
      </c>
      <c r="BG1029" s="18" t="str">
        <f t="shared" si="1026"/>
        <v/>
      </c>
      <c r="BH1029" s="18" t="str">
        <f t="shared" si="1026"/>
        <v/>
      </c>
      <c r="BI1029" s="18" t="str">
        <f t="shared" si="1026"/>
        <v/>
      </c>
      <c r="BJ1029" s="18" t="str">
        <f t="shared" si="1026"/>
        <v/>
      </c>
      <c r="BK1029" s="18" t="str">
        <f t="shared" si="1026"/>
        <v/>
      </c>
      <c r="BL1029" s="18" t="str">
        <f t="shared" si="1026"/>
        <v/>
      </c>
      <c r="BM1029" s="18" t="str">
        <f t="shared" si="1026"/>
        <v/>
      </c>
      <c r="BN1029" s="18" t="str">
        <f t="shared" si="1026"/>
        <v/>
      </c>
      <c r="BO1029" s="18" t="str">
        <f t="shared" si="1026"/>
        <v/>
      </c>
      <c r="BP1029" s="18" t="str">
        <f t="shared" si="1026"/>
        <v/>
      </c>
      <c r="BQ1029" s="18" t="str">
        <f t="shared" si="1026"/>
        <v/>
      </c>
      <c r="BR1029" s="18" t="str">
        <f t="shared" si="1026"/>
        <v/>
      </c>
      <c r="BS1029" s="18">
        <f t="shared" si="1026"/>
        <v>43527.388573292119</v>
      </c>
      <c r="BT1029" s="18" t="str">
        <f t="shared" si="1026"/>
        <v/>
      </c>
      <c r="BU1029" s="18" t="str">
        <f t="shared" si="1026"/>
        <v/>
      </c>
      <c r="BV1029" s="18" t="str">
        <f t="shared" si="1026"/>
        <v/>
      </c>
      <c r="BW1029" s="18" t="str">
        <f t="shared" si="1026"/>
        <v/>
      </c>
      <c r="BX1029" s="18" t="str">
        <f t="shared" si="1026"/>
        <v/>
      </c>
      <c r="BY1029" s="18" t="str">
        <f t="shared" si="1026"/>
        <v/>
      </c>
      <c r="BZ1029" s="18" t="str">
        <f t="shared" si="1026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47386</v>
      </c>
      <c r="B1030" s="21">
        <v>1</v>
      </c>
      <c r="C1030" s="22" t="s">
        <v>1816</v>
      </c>
      <c r="D1030" s="21">
        <v>332</v>
      </c>
      <c r="E1030" s="23">
        <v>0.38958333333333334</v>
      </c>
      <c r="F1030" s="22" t="s">
        <v>612</v>
      </c>
      <c r="G1030" s="22" t="b">
        <v>1</v>
      </c>
      <c r="H1030" s="24">
        <v>43527.389479166668</v>
      </c>
      <c r="I1030" s="25" t="s">
        <v>567</v>
      </c>
      <c r="J1030" s="22" t="s">
        <v>568</v>
      </c>
      <c r="K1030" s="11">
        <v>0</v>
      </c>
      <c r="L1030" s="11">
        <v>1500</v>
      </c>
      <c r="M1030" s="11">
        <v>642</v>
      </c>
      <c r="N1030" s="11">
        <v>0.30636040735282677</v>
      </c>
      <c r="O1030" s="11">
        <v>213</v>
      </c>
      <c r="P1030" s="14">
        <v>0.53623032624871692</v>
      </c>
      <c r="Q1030" s="11">
        <v>6775.6732099526407</v>
      </c>
      <c r="R1030" s="15">
        <v>0.77998911007315852</v>
      </c>
      <c r="S1030" s="11">
        <v>130.82261883920091</v>
      </c>
      <c r="T1030" s="11">
        <v>44.999999832361937</v>
      </c>
      <c r="U1030" s="11">
        <v>2.9071693183678478</v>
      </c>
      <c r="V1030" s="11">
        <v>10.465809546124252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6775.6732099526407</v>
      </c>
      <c r="AG1030" s="21">
        <v>0</v>
      </c>
      <c r="AH1030" s="22">
        <v>0</v>
      </c>
      <c r="AI1030" s="22">
        <v>0</v>
      </c>
      <c r="AJ1030" s="22">
        <v>6775.6732099526407</v>
      </c>
      <c r="AK1030" s="22">
        <v>8581.6037309236508</v>
      </c>
      <c r="AL1030" s="22">
        <v>0</v>
      </c>
      <c r="AM1030" s="22">
        <v>8</v>
      </c>
      <c r="AN1030" s="22">
        <v>0</v>
      </c>
      <c r="AO1030" s="22">
        <v>0</v>
      </c>
      <c r="AQ1030" s="18" t="str">
        <f t="shared" ref="AQ1030:BZ1030" si="1027">IF(OR(AND(AQ$2&gt;$O1029,AQ$2&lt;=$O1030),AND(AQ$2&lt;=$O1029,$O1028&gt;$O1029),AND(AQ$2&gt;$O1030,$O1031&lt;$O1030)),$H1029+((AQ$1-$Q1029)/$U1030/86000),"")</f>
        <v/>
      </c>
      <c r="AR1030" s="18" t="str">
        <f t="shared" si="1027"/>
        <v/>
      </c>
      <c r="AS1030" s="18" t="str">
        <f t="shared" si="1027"/>
        <v/>
      </c>
      <c r="AT1030" s="18" t="str">
        <f t="shared" si="1027"/>
        <v/>
      </c>
      <c r="AU1030" s="18" t="str">
        <f t="shared" si="1027"/>
        <v/>
      </c>
      <c r="AV1030" s="18" t="str">
        <f t="shared" si="1027"/>
        <v/>
      </c>
      <c r="AW1030" s="18" t="str">
        <f t="shared" si="1027"/>
        <v/>
      </c>
      <c r="AX1030" s="18" t="str">
        <f t="shared" si="1027"/>
        <v/>
      </c>
      <c r="AY1030" s="18" t="str">
        <f t="shared" si="1027"/>
        <v/>
      </c>
      <c r="AZ1030" s="18" t="str">
        <f t="shared" si="1027"/>
        <v/>
      </c>
      <c r="BA1030" s="18" t="str">
        <f t="shared" si="1027"/>
        <v/>
      </c>
      <c r="BB1030" s="18" t="str">
        <f t="shared" si="1027"/>
        <v/>
      </c>
      <c r="BC1030" s="18" t="str">
        <f t="shared" si="1027"/>
        <v/>
      </c>
      <c r="BD1030" s="18" t="str">
        <f t="shared" si="1027"/>
        <v/>
      </c>
      <c r="BE1030" s="18" t="str">
        <f t="shared" si="1027"/>
        <v/>
      </c>
      <c r="BF1030" s="18" t="str">
        <f t="shared" si="1027"/>
        <v/>
      </c>
      <c r="BG1030" s="18" t="str">
        <f t="shared" si="1027"/>
        <v/>
      </c>
      <c r="BH1030" s="18" t="str">
        <f t="shared" si="1027"/>
        <v/>
      </c>
      <c r="BI1030" s="18" t="str">
        <f t="shared" si="1027"/>
        <v/>
      </c>
      <c r="BJ1030" s="18" t="str">
        <f t="shared" si="1027"/>
        <v/>
      </c>
      <c r="BK1030" s="18" t="str">
        <f t="shared" si="1027"/>
        <v/>
      </c>
      <c r="BL1030" s="18" t="str">
        <f t="shared" si="1027"/>
        <v/>
      </c>
      <c r="BM1030" s="18" t="str">
        <f t="shared" si="1027"/>
        <v/>
      </c>
      <c r="BN1030" s="18" t="str">
        <f t="shared" si="1027"/>
        <v/>
      </c>
      <c r="BO1030" s="18" t="str">
        <f t="shared" si="1027"/>
        <v/>
      </c>
      <c r="BP1030" s="18" t="str">
        <f t="shared" si="1027"/>
        <v/>
      </c>
      <c r="BQ1030" s="18" t="str">
        <f t="shared" si="1027"/>
        <v/>
      </c>
      <c r="BR1030" s="18" t="str">
        <f t="shared" si="1027"/>
        <v/>
      </c>
      <c r="BS1030" s="18" t="str">
        <f t="shared" si="1027"/>
        <v/>
      </c>
      <c r="BT1030" s="18" t="str">
        <f t="shared" si="1027"/>
        <v/>
      </c>
      <c r="BU1030" s="18" t="str">
        <f t="shared" si="1027"/>
        <v/>
      </c>
      <c r="BV1030" s="18" t="str">
        <f t="shared" si="1027"/>
        <v/>
      </c>
      <c r="BW1030" s="18" t="str">
        <f t="shared" si="1027"/>
        <v/>
      </c>
      <c r="BX1030" s="18" t="str">
        <f t="shared" si="1027"/>
        <v/>
      </c>
      <c r="BY1030" s="18" t="str">
        <f t="shared" si="1027"/>
        <v/>
      </c>
      <c r="BZ1030" s="18" t="str">
        <f t="shared" si="1027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47387</v>
      </c>
      <c r="B1031" s="21">
        <v>2</v>
      </c>
      <c r="C1031" s="22" t="s">
        <v>1817</v>
      </c>
      <c r="D1031" s="21">
        <v>332</v>
      </c>
      <c r="E1031" s="23">
        <v>0.38958333333333334</v>
      </c>
      <c r="F1031" s="22" t="s">
        <v>612</v>
      </c>
      <c r="G1031" s="22" t="b">
        <v>1</v>
      </c>
      <c r="H1031" s="24">
        <v>43527.39</v>
      </c>
      <c r="I1031" s="25" t="s">
        <v>1450</v>
      </c>
      <c r="J1031" s="22" t="s">
        <v>1451</v>
      </c>
      <c r="K1031" s="22">
        <v>0</v>
      </c>
      <c r="L1031" s="11">
        <v>1501</v>
      </c>
      <c r="M1031" s="11">
        <v>644</v>
      </c>
      <c r="N1031" s="11">
        <v>5.6829208006092813E-11</v>
      </c>
      <c r="O1031" s="11">
        <v>222</v>
      </c>
      <c r="P1031" s="14">
        <v>0.24999990380464995</v>
      </c>
      <c r="Q1031" s="11">
        <v>7061.8034524363566</v>
      </c>
      <c r="R1031" s="15">
        <v>0.81292730916931155</v>
      </c>
      <c r="S1031" s="11">
        <v>286.13024248371585</v>
      </c>
      <c r="T1031" s="11">
        <v>44.999999832361937</v>
      </c>
      <c r="U1031" s="11">
        <v>6.3584498566585346</v>
      </c>
      <c r="V1031" s="11">
        <v>22.890419483970724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7061.8034524363566</v>
      </c>
      <c r="AG1031" s="21">
        <v>0</v>
      </c>
      <c r="AH1031" s="22">
        <v>0</v>
      </c>
      <c r="AI1031" s="22">
        <v>0</v>
      </c>
      <c r="AJ1031" s="22">
        <v>7061.8034524363566</v>
      </c>
      <c r="AK1031" s="22">
        <v>8581.6037309236508</v>
      </c>
      <c r="AL1031" s="22">
        <v>0</v>
      </c>
      <c r="AM1031" s="22">
        <v>7</v>
      </c>
      <c r="AN1031" s="22">
        <v>0</v>
      </c>
      <c r="AO1031" s="22">
        <v>0</v>
      </c>
      <c r="AQ1031" s="18" t="str">
        <f t="shared" ref="AQ1031:BZ1031" si="1028">IF(OR(AND(AQ$2&gt;$O1030,AQ$2&lt;=$O1031),AND(AQ$2&lt;=$O1030,$O1029&gt;$O1030),AND(AQ$2&gt;$O1031,$O1032&lt;$O1031)),$H1030+((AQ$1-$Q1030)/$U1031/86000),"")</f>
        <v/>
      </c>
      <c r="AR1031" s="18" t="str">
        <f t="shared" si="1028"/>
        <v/>
      </c>
      <c r="AS1031" s="18" t="str">
        <f t="shared" si="1028"/>
        <v/>
      </c>
      <c r="AT1031" s="18" t="str">
        <f t="shared" si="1028"/>
        <v/>
      </c>
      <c r="AU1031" s="18" t="str">
        <f t="shared" si="1028"/>
        <v/>
      </c>
      <c r="AV1031" s="18" t="str">
        <f t="shared" si="1028"/>
        <v/>
      </c>
      <c r="AW1031" s="18" t="str">
        <f t="shared" si="1028"/>
        <v/>
      </c>
      <c r="AX1031" s="18" t="str">
        <f t="shared" si="1028"/>
        <v/>
      </c>
      <c r="AY1031" s="18" t="str">
        <f t="shared" si="1028"/>
        <v/>
      </c>
      <c r="AZ1031" s="18" t="str">
        <f t="shared" si="1028"/>
        <v/>
      </c>
      <c r="BA1031" s="18" t="str">
        <f t="shared" si="1028"/>
        <v/>
      </c>
      <c r="BB1031" s="18" t="str">
        <f t="shared" si="1028"/>
        <v/>
      </c>
      <c r="BC1031" s="18" t="str">
        <f t="shared" si="1028"/>
        <v/>
      </c>
      <c r="BD1031" s="18" t="str">
        <f t="shared" si="1028"/>
        <v/>
      </c>
      <c r="BE1031" s="18" t="str">
        <f t="shared" si="1028"/>
        <v/>
      </c>
      <c r="BF1031" s="18" t="str">
        <f t="shared" si="1028"/>
        <v/>
      </c>
      <c r="BG1031" s="18" t="str">
        <f t="shared" si="1028"/>
        <v/>
      </c>
      <c r="BH1031" s="18" t="str">
        <f t="shared" si="1028"/>
        <v/>
      </c>
      <c r="BI1031" s="18" t="str">
        <f t="shared" si="1028"/>
        <v/>
      </c>
      <c r="BJ1031" s="18" t="str">
        <f t="shared" si="1028"/>
        <v/>
      </c>
      <c r="BK1031" s="18" t="str">
        <f t="shared" si="1028"/>
        <v/>
      </c>
      <c r="BL1031" s="18" t="str">
        <f t="shared" si="1028"/>
        <v/>
      </c>
      <c r="BM1031" s="18" t="str">
        <f t="shared" si="1028"/>
        <v/>
      </c>
      <c r="BN1031" s="18" t="str">
        <f t="shared" si="1028"/>
        <v/>
      </c>
      <c r="BO1031" s="18" t="str">
        <f t="shared" si="1028"/>
        <v/>
      </c>
      <c r="BP1031" s="18" t="str">
        <f t="shared" si="1028"/>
        <v/>
      </c>
      <c r="BQ1031" s="18" t="str">
        <f t="shared" si="1028"/>
        <v/>
      </c>
      <c r="BR1031" s="18" t="str">
        <f t="shared" si="1028"/>
        <v/>
      </c>
      <c r="BS1031" s="18" t="str">
        <f t="shared" si="1028"/>
        <v/>
      </c>
      <c r="BT1031" s="18">
        <f t="shared" si="1028"/>
        <v>43527.389603169591</v>
      </c>
      <c r="BU1031" s="18" t="str">
        <f t="shared" si="1028"/>
        <v/>
      </c>
      <c r="BV1031" s="18" t="str">
        <f t="shared" si="1028"/>
        <v/>
      </c>
      <c r="BW1031" s="18" t="str">
        <f t="shared" si="1028"/>
        <v/>
      </c>
      <c r="BX1031" s="18" t="str">
        <f t="shared" si="1028"/>
        <v/>
      </c>
      <c r="BY1031" s="18" t="str">
        <f t="shared" si="1028"/>
        <v/>
      </c>
      <c r="BZ1031" s="18" t="str">
        <f t="shared" si="1028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47389</v>
      </c>
      <c r="B1032" s="21">
        <v>2</v>
      </c>
      <c r="C1032" s="22" t="s">
        <v>1819</v>
      </c>
      <c r="D1032" s="21">
        <v>332</v>
      </c>
      <c r="E1032" s="23">
        <v>0.39027777777777778</v>
      </c>
      <c r="F1032" s="22" t="s">
        <v>612</v>
      </c>
      <c r="G1032" s="22" t="b">
        <v>1</v>
      </c>
      <c r="H1032" s="24">
        <v>43527.390520833331</v>
      </c>
      <c r="I1032" s="25" t="s">
        <v>429</v>
      </c>
      <c r="J1032" s="22" t="s">
        <v>430</v>
      </c>
      <c r="K1032" s="11">
        <v>0</v>
      </c>
      <c r="L1032" s="11">
        <v>1502</v>
      </c>
      <c r="M1032" s="11">
        <v>646</v>
      </c>
      <c r="N1032" s="11">
        <v>3.5342395676707383E-11</v>
      </c>
      <c r="O1032" s="11">
        <v>235</v>
      </c>
      <c r="P1032" s="14">
        <v>0.24999987001586105</v>
      </c>
      <c r="Q1032" s="11">
        <v>7479.1492866179797</v>
      </c>
      <c r="R1032" s="15">
        <v>0.86097053612392727</v>
      </c>
      <c r="S1032" s="11">
        <v>417.3458341816231</v>
      </c>
      <c r="T1032" s="11">
        <v>44.999999832361937</v>
      </c>
      <c r="U1032" s="11">
        <v>9.274351905252388</v>
      </c>
      <c r="V1032" s="11">
        <v>33.387666858908595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7479.1492866179797</v>
      </c>
      <c r="AG1032" s="21">
        <v>0</v>
      </c>
      <c r="AH1032" s="22">
        <v>0</v>
      </c>
      <c r="AI1032" s="22">
        <v>0</v>
      </c>
      <c r="AJ1032" s="22">
        <v>7479.1492866179797</v>
      </c>
      <c r="AK1032" s="22">
        <v>8581.6037309236508</v>
      </c>
      <c r="AL1032" s="22">
        <v>0</v>
      </c>
      <c r="AM1032" s="22">
        <v>6</v>
      </c>
      <c r="AN1032" s="22">
        <v>0</v>
      </c>
      <c r="AO1032" s="22">
        <v>0</v>
      </c>
      <c r="AQ1032" s="18" t="str">
        <f t="shared" ref="AQ1032:BZ1032" si="1029">IF(OR(AND(AQ$2&gt;$O1031,AQ$2&lt;=$O1032),AND(AQ$2&lt;=$O1031,$O1030&gt;$O1031),AND(AQ$2&gt;$O1032,$O1033&lt;$O1032)),$H1031+((AQ$1-$Q1031)/$U1032/86000),"")</f>
        <v/>
      </c>
      <c r="AR1032" s="18" t="str">
        <f t="shared" si="1029"/>
        <v/>
      </c>
      <c r="AS1032" s="18" t="str">
        <f t="shared" si="1029"/>
        <v/>
      </c>
      <c r="AT1032" s="18" t="str">
        <f t="shared" si="1029"/>
        <v/>
      </c>
      <c r="AU1032" s="18" t="str">
        <f t="shared" si="1029"/>
        <v/>
      </c>
      <c r="AV1032" s="18" t="str">
        <f t="shared" si="1029"/>
        <v/>
      </c>
      <c r="AW1032" s="18" t="str">
        <f t="shared" si="1029"/>
        <v/>
      </c>
      <c r="AX1032" s="18" t="str">
        <f t="shared" si="1029"/>
        <v/>
      </c>
      <c r="AY1032" s="18" t="str">
        <f t="shared" si="1029"/>
        <v/>
      </c>
      <c r="AZ1032" s="18" t="str">
        <f t="shared" si="1029"/>
        <v/>
      </c>
      <c r="BA1032" s="18" t="str">
        <f t="shared" si="1029"/>
        <v/>
      </c>
      <c r="BB1032" s="18" t="str">
        <f t="shared" si="1029"/>
        <v/>
      </c>
      <c r="BC1032" s="18" t="str">
        <f t="shared" si="1029"/>
        <v/>
      </c>
      <c r="BD1032" s="18" t="str">
        <f t="shared" si="1029"/>
        <v/>
      </c>
      <c r="BE1032" s="18" t="str">
        <f t="shared" si="1029"/>
        <v/>
      </c>
      <c r="BF1032" s="18" t="str">
        <f t="shared" si="1029"/>
        <v/>
      </c>
      <c r="BG1032" s="18" t="str">
        <f t="shared" si="1029"/>
        <v/>
      </c>
      <c r="BH1032" s="18" t="str">
        <f t="shared" si="1029"/>
        <v/>
      </c>
      <c r="BI1032" s="18" t="str">
        <f t="shared" si="1029"/>
        <v/>
      </c>
      <c r="BJ1032" s="18" t="str">
        <f t="shared" si="1029"/>
        <v/>
      </c>
      <c r="BK1032" s="18" t="str">
        <f t="shared" si="1029"/>
        <v/>
      </c>
      <c r="BL1032" s="18" t="str">
        <f t="shared" si="1029"/>
        <v/>
      </c>
      <c r="BM1032" s="18" t="str">
        <f t="shared" si="1029"/>
        <v/>
      </c>
      <c r="BN1032" s="18" t="str">
        <f t="shared" si="1029"/>
        <v/>
      </c>
      <c r="BO1032" s="18" t="str">
        <f t="shared" si="1029"/>
        <v/>
      </c>
      <c r="BP1032" s="18" t="str">
        <f t="shared" si="1029"/>
        <v/>
      </c>
      <c r="BQ1032" s="18" t="str">
        <f t="shared" si="1029"/>
        <v/>
      </c>
      <c r="BR1032" s="18" t="str">
        <f t="shared" si="1029"/>
        <v/>
      </c>
      <c r="BS1032" s="18" t="str">
        <f t="shared" si="1029"/>
        <v/>
      </c>
      <c r="BT1032" s="18" t="str">
        <f t="shared" si="1029"/>
        <v/>
      </c>
      <c r="BU1032" s="18">
        <f t="shared" si="1029"/>
        <v>43527.390148226426</v>
      </c>
      <c r="BV1032" s="18" t="str">
        <f t="shared" si="1029"/>
        <v/>
      </c>
      <c r="BW1032" s="18" t="str">
        <f t="shared" si="1029"/>
        <v/>
      </c>
      <c r="BX1032" s="18" t="str">
        <f t="shared" si="1029"/>
        <v/>
      </c>
      <c r="BY1032" s="18" t="str">
        <f t="shared" si="1029"/>
        <v/>
      </c>
      <c r="BZ1032" s="18" t="str">
        <f t="shared" si="1029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47390</v>
      </c>
      <c r="B1033" s="21">
        <v>2</v>
      </c>
      <c r="C1033" s="22" t="s">
        <v>1820</v>
      </c>
      <c r="D1033" s="21">
        <v>332</v>
      </c>
      <c r="E1033" s="23">
        <v>0.39097222222222222</v>
      </c>
      <c r="F1033" s="22" t="s">
        <v>612</v>
      </c>
      <c r="G1033" s="22" t="b">
        <v>1</v>
      </c>
      <c r="H1033" s="24">
        <v>43527.391041666669</v>
      </c>
      <c r="I1033" s="25" t="s">
        <v>289</v>
      </c>
      <c r="J1033" s="22" t="s">
        <v>290</v>
      </c>
      <c r="K1033" s="22">
        <v>0</v>
      </c>
      <c r="L1033" s="11">
        <v>1503</v>
      </c>
      <c r="M1033" s="11">
        <v>648</v>
      </c>
      <c r="N1033" s="11">
        <v>4.2916781239910051E-12</v>
      </c>
      <c r="O1033" s="11">
        <v>254</v>
      </c>
      <c r="P1033" s="14">
        <v>0.24999998591112271</v>
      </c>
      <c r="Q1033" s="11">
        <v>7902.3891444166948</v>
      </c>
      <c r="R1033" s="15">
        <v>0.9096922601213302</v>
      </c>
      <c r="S1033" s="11">
        <v>423.23985779871509</v>
      </c>
      <c r="T1033" s="11">
        <v>45.000000461004674</v>
      </c>
      <c r="U1033" s="11">
        <v>9.4053300769514205</v>
      </c>
      <c r="V1033" s="11">
        <v>33.859188277025112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7902.3891444166948</v>
      </c>
      <c r="AG1033" s="21">
        <v>0</v>
      </c>
      <c r="AH1033" s="22">
        <v>0</v>
      </c>
      <c r="AI1033" s="22">
        <v>0</v>
      </c>
      <c r="AJ1033" s="22">
        <v>7902.3891444166948</v>
      </c>
      <c r="AK1033" s="22">
        <v>8581.6037309236508</v>
      </c>
      <c r="AL1033" s="22">
        <v>0</v>
      </c>
      <c r="AM1033" s="22">
        <v>5</v>
      </c>
      <c r="AN1033" s="22">
        <v>0</v>
      </c>
      <c r="AO1033" s="22">
        <v>0</v>
      </c>
      <c r="AQ1033" s="18" t="str">
        <f t="shared" ref="AQ1033:BZ1033" si="1030">IF(OR(AND(AQ$2&gt;$O1032,AQ$2&lt;=$O1033),AND(AQ$2&lt;=$O1032,$O1031&gt;$O1032),AND(AQ$2&gt;$O1033,$O1034&lt;$O1033)),$H1032+((AQ$1-$Q1032)/$U1033/86000),"")</f>
        <v/>
      </c>
      <c r="AR1033" s="18" t="str">
        <f t="shared" si="1030"/>
        <v/>
      </c>
      <c r="AS1033" s="18" t="str">
        <f t="shared" si="1030"/>
        <v/>
      </c>
      <c r="AT1033" s="18" t="str">
        <f t="shared" si="1030"/>
        <v/>
      </c>
      <c r="AU1033" s="18" t="str">
        <f t="shared" si="1030"/>
        <v/>
      </c>
      <c r="AV1033" s="18" t="str">
        <f t="shared" si="1030"/>
        <v/>
      </c>
      <c r="AW1033" s="18" t="str">
        <f t="shared" si="1030"/>
        <v/>
      </c>
      <c r="AX1033" s="18" t="str">
        <f t="shared" si="1030"/>
        <v/>
      </c>
      <c r="AY1033" s="18" t="str">
        <f t="shared" si="1030"/>
        <v/>
      </c>
      <c r="AZ1033" s="18" t="str">
        <f t="shared" si="1030"/>
        <v/>
      </c>
      <c r="BA1033" s="18" t="str">
        <f t="shared" si="1030"/>
        <v/>
      </c>
      <c r="BB1033" s="18" t="str">
        <f t="shared" si="1030"/>
        <v/>
      </c>
      <c r="BC1033" s="18" t="str">
        <f t="shared" si="1030"/>
        <v/>
      </c>
      <c r="BD1033" s="18" t="str">
        <f t="shared" si="1030"/>
        <v/>
      </c>
      <c r="BE1033" s="18" t="str">
        <f t="shared" si="1030"/>
        <v/>
      </c>
      <c r="BF1033" s="18" t="str">
        <f t="shared" si="1030"/>
        <v/>
      </c>
      <c r="BG1033" s="18" t="str">
        <f t="shared" si="1030"/>
        <v/>
      </c>
      <c r="BH1033" s="18" t="str">
        <f t="shared" si="1030"/>
        <v/>
      </c>
      <c r="BI1033" s="18" t="str">
        <f t="shared" si="1030"/>
        <v/>
      </c>
      <c r="BJ1033" s="18" t="str">
        <f t="shared" si="1030"/>
        <v/>
      </c>
      <c r="BK1033" s="18" t="str">
        <f t="shared" si="1030"/>
        <v/>
      </c>
      <c r="BL1033" s="18" t="str">
        <f t="shared" si="1030"/>
        <v/>
      </c>
      <c r="BM1033" s="18" t="str">
        <f t="shared" si="1030"/>
        <v/>
      </c>
      <c r="BN1033" s="18" t="str">
        <f t="shared" si="1030"/>
        <v/>
      </c>
      <c r="BO1033" s="18" t="str">
        <f t="shared" si="1030"/>
        <v/>
      </c>
      <c r="BP1033" s="18" t="str">
        <f t="shared" si="1030"/>
        <v/>
      </c>
      <c r="BQ1033" s="18" t="str">
        <f t="shared" si="1030"/>
        <v/>
      </c>
      <c r="BR1033" s="18" t="str">
        <f t="shared" si="1030"/>
        <v/>
      </c>
      <c r="BS1033" s="18" t="str">
        <f t="shared" si="1030"/>
        <v/>
      </c>
      <c r="BT1033" s="18" t="str">
        <f t="shared" si="1030"/>
        <v/>
      </c>
      <c r="BU1033" s="18" t="str">
        <f t="shared" si="1030"/>
        <v/>
      </c>
      <c r="BV1033" s="18">
        <f t="shared" si="1030"/>
        <v>43527.390605882771</v>
      </c>
      <c r="BW1033" s="18">
        <f t="shared" si="1030"/>
        <v>43527.390733381464</v>
      </c>
      <c r="BX1033" s="18" t="str">
        <f t="shared" si="1030"/>
        <v/>
      </c>
      <c r="BY1033" s="18" t="str">
        <f t="shared" si="1030"/>
        <v/>
      </c>
      <c r="BZ1033" s="18" t="str">
        <f t="shared" si="1030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47392</v>
      </c>
      <c r="B1034" s="21">
        <v>2</v>
      </c>
      <c r="C1034" s="22" t="s">
        <v>1822</v>
      </c>
      <c r="D1034" s="21">
        <v>332</v>
      </c>
      <c r="E1034" s="23">
        <v>0.39166666666666666</v>
      </c>
      <c r="F1034" s="22" t="s">
        <v>612</v>
      </c>
      <c r="G1034" s="22" t="b">
        <v>1</v>
      </c>
      <c r="H1034" s="24">
        <v>43527.391562500001</v>
      </c>
      <c r="I1034" s="25" t="s">
        <v>263</v>
      </c>
      <c r="J1034" s="22" t="s">
        <v>264</v>
      </c>
      <c r="K1034" s="11">
        <v>0</v>
      </c>
      <c r="L1034" s="11">
        <v>1504</v>
      </c>
      <c r="M1034" s="11">
        <v>650</v>
      </c>
      <c r="N1034" s="11">
        <v>4.7563730731781106E-11</v>
      </c>
      <c r="O1034" s="11">
        <v>262</v>
      </c>
      <c r="P1034" s="14">
        <v>0.25000004531833958</v>
      </c>
      <c r="Q1034" s="11">
        <v>8196.7306420302448</v>
      </c>
      <c r="R1034" s="15">
        <v>0.9435757069268762</v>
      </c>
      <c r="S1034" s="11">
        <v>294.34149761355002</v>
      </c>
      <c r="T1034" s="11">
        <v>44.999999832361937</v>
      </c>
      <c r="U1034" s="11">
        <v>6.5409221935568347</v>
      </c>
      <c r="V1034" s="11">
        <v>23.547319896804606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8196.7306420302448</v>
      </c>
      <c r="AG1034" s="21">
        <v>0</v>
      </c>
      <c r="AH1034" s="22">
        <v>0</v>
      </c>
      <c r="AI1034" s="22">
        <v>0</v>
      </c>
      <c r="AJ1034" s="22">
        <v>8196.7306420302448</v>
      </c>
      <c r="AK1034" s="22">
        <v>8581.6037309236508</v>
      </c>
      <c r="AL1034" s="22">
        <v>0</v>
      </c>
      <c r="AM1034" s="22">
        <v>4</v>
      </c>
      <c r="AN1034" s="22">
        <v>0</v>
      </c>
      <c r="AO1034" s="22">
        <v>0</v>
      </c>
      <c r="AQ1034" s="18" t="str">
        <f t="shared" ref="AQ1034:BZ1034" si="1031">IF(OR(AND(AQ$2&gt;$O1033,AQ$2&lt;=$O1034),AND(AQ$2&lt;=$O1033,$O1032&gt;$O1033),AND(AQ$2&gt;$O1034,$O1035&lt;$O1034)),$H1033+((AQ$1-$Q1033)/$U1034/86000),"")</f>
        <v/>
      </c>
      <c r="AR1034" s="18" t="str">
        <f t="shared" si="1031"/>
        <v/>
      </c>
      <c r="AS1034" s="18" t="str">
        <f t="shared" si="1031"/>
        <v/>
      </c>
      <c r="AT1034" s="18" t="str">
        <f t="shared" si="1031"/>
        <v/>
      </c>
      <c r="AU1034" s="18" t="str">
        <f t="shared" si="1031"/>
        <v/>
      </c>
      <c r="AV1034" s="18" t="str">
        <f t="shared" si="1031"/>
        <v/>
      </c>
      <c r="AW1034" s="18" t="str">
        <f t="shared" si="1031"/>
        <v/>
      </c>
      <c r="AX1034" s="18" t="str">
        <f t="shared" si="1031"/>
        <v/>
      </c>
      <c r="AY1034" s="18" t="str">
        <f t="shared" si="1031"/>
        <v/>
      </c>
      <c r="AZ1034" s="18" t="str">
        <f t="shared" si="1031"/>
        <v/>
      </c>
      <c r="BA1034" s="18" t="str">
        <f t="shared" si="1031"/>
        <v/>
      </c>
      <c r="BB1034" s="18" t="str">
        <f t="shared" si="1031"/>
        <v/>
      </c>
      <c r="BC1034" s="18" t="str">
        <f t="shared" si="1031"/>
        <v/>
      </c>
      <c r="BD1034" s="18" t="str">
        <f t="shared" si="1031"/>
        <v/>
      </c>
      <c r="BE1034" s="18" t="str">
        <f t="shared" si="1031"/>
        <v/>
      </c>
      <c r="BF1034" s="18" t="str">
        <f t="shared" si="1031"/>
        <v/>
      </c>
      <c r="BG1034" s="18" t="str">
        <f t="shared" si="1031"/>
        <v/>
      </c>
      <c r="BH1034" s="18" t="str">
        <f t="shared" si="1031"/>
        <v/>
      </c>
      <c r="BI1034" s="18" t="str">
        <f t="shared" si="1031"/>
        <v/>
      </c>
      <c r="BJ1034" s="18" t="str">
        <f t="shared" si="1031"/>
        <v/>
      </c>
      <c r="BK1034" s="18" t="str">
        <f t="shared" si="1031"/>
        <v/>
      </c>
      <c r="BL1034" s="18" t="str">
        <f t="shared" si="1031"/>
        <v/>
      </c>
      <c r="BM1034" s="18" t="str">
        <f t="shared" si="1031"/>
        <v/>
      </c>
      <c r="BN1034" s="18" t="str">
        <f t="shared" si="1031"/>
        <v/>
      </c>
      <c r="BO1034" s="18" t="str">
        <f t="shared" si="1031"/>
        <v/>
      </c>
      <c r="BP1034" s="18" t="str">
        <f t="shared" si="1031"/>
        <v/>
      </c>
      <c r="BQ1034" s="18" t="str">
        <f t="shared" si="1031"/>
        <v/>
      </c>
      <c r="BR1034" s="18" t="str">
        <f t="shared" si="1031"/>
        <v/>
      </c>
      <c r="BS1034" s="18" t="str">
        <f t="shared" si="1031"/>
        <v/>
      </c>
      <c r="BT1034" s="18" t="str">
        <f t="shared" si="1031"/>
        <v/>
      </c>
      <c r="BU1034" s="18" t="str">
        <f t="shared" si="1031"/>
        <v/>
      </c>
      <c r="BV1034" s="18" t="str">
        <f t="shared" si="1031"/>
        <v/>
      </c>
      <c r="BW1034" s="18" t="str">
        <f t="shared" si="1031"/>
        <v/>
      </c>
      <c r="BX1034" s="18">
        <f t="shared" si="1031"/>
        <v>43527.391231724534</v>
      </c>
      <c r="BY1034" s="18">
        <f t="shared" si="1031"/>
        <v>43527.391312810658</v>
      </c>
      <c r="BZ1034" s="18" t="str">
        <f t="shared" si="1031"/>
        <v/>
      </c>
      <c r="CA1034" s="18">
        <f>IF(BY1034&lt;&gt;"",BY1034-LOOKUP(2,1/(LEN($AQ$1:AQ1034)&gt;0),$AQ$1:AQ1034),"")</f>
        <v>1.9545535818906501E-2</v>
      </c>
    </row>
    <row r="1035" spans="1:79" x14ac:dyDescent="0.25">
      <c r="A1035" s="21">
        <v>47393</v>
      </c>
      <c r="B1035" s="21">
        <v>2</v>
      </c>
      <c r="C1035" s="22" t="s">
        <v>1823</v>
      </c>
      <c r="D1035" s="21">
        <v>332</v>
      </c>
      <c r="E1035" s="23">
        <v>0.39166666666666666</v>
      </c>
      <c r="F1035" s="22" t="s">
        <v>612</v>
      </c>
      <c r="G1035" s="22" t="b">
        <v>1</v>
      </c>
      <c r="H1035" s="24">
        <v>43527.392083333332</v>
      </c>
      <c r="I1035" s="25" t="s">
        <v>291</v>
      </c>
      <c r="J1035" s="22" t="s">
        <v>292</v>
      </c>
      <c r="K1035" s="22">
        <v>0</v>
      </c>
      <c r="L1035" s="11">
        <v>1505</v>
      </c>
      <c r="M1035" s="11">
        <v>652</v>
      </c>
      <c r="N1035" s="11">
        <v>4.7549519877065904E-11</v>
      </c>
      <c r="O1035" s="11">
        <v>262</v>
      </c>
      <c r="P1035" s="14">
        <v>0.75000004531765341</v>
      </c>
      <c r="Q1035" s="11">
        <v>8234.4412330341893</v>
      </c>
      <c r="R1035" s="15">
        <v>0.94791680328823769</v>
      </c>
      <c r="S1035" s="11">
        <v>37.710591003944501</v>
      </c>
      <c r="T1035" s="11">
        <v>44.999999832361937</v>
      </c>
      <c r="U1035" s="11">
        <v>0.83801313654283116</v>
      </c>
      <c r="V1035" s="11">
        <v>3.0168472915541922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8234.4412330341893</v>
      </c>
      <c r="AG1035" s="21">
        <v>0</v>
      </c>
      <c r="AH1035" s="22">
        <v>0</v>
      </c>
      <c r="AI1035" s="22">
        <v>0</v>
      </c>
      <c r="AJ1035" s="22">
        <v>8234.4412330341893</v>
      </c>
      <c r="AK1035" s="22">
        <v>8581.6037309236508</v>
      </c>
      <c r="AL1035" s="22">
        <v>0</v>
      </c>
      <c r="AM1035" s="22">
        <v>3</v>
      </c>
      <c r="AN1035" s="22">
        <v>0</v>
      </c>
      <c r="AO1035" s="22">
        <v>0</v>
      </c>
      <c r="AQ1035" s="18" t="str">
        <f t="shared" ref="AQ1035:BZ1035" si="1032">IF(OR(AND(AQ$2&gt;$O1034,AQ$2&lt;=$O1035),AND(AQ$2&lt;=$O1034,$O1033&gt;$O1034),AND(AQ$2&gt;$O1035,$O1036&lt;$O1035)),$H1034+((AQ$1-$Q1034)/$U1035/86000),"")</f>
        <v/>
      </c>
      <c r="AR1035" s="18" t="str">
        <f t="shared" si="1032"/>
        <v/>
      </c>
      <c r="AS1035" s="18" t="str">
        <f t="shared" si="1032"/>
        <v/>
      </c>
      <c r="AT1035" s="18" t="str">
        <f t="shared" si="1032"/>
        <v/>
      </c>
      <c r="AU1035" s="18" t="str">
        <f t="shared" si="1032"/>
        <v/>
      </c>
      <c r="AV1035" s="18" t="str">
        <f t="shared" si="1032"/>
        <v/>
      </c>
      <c r="AW1035" s="18" t="str">
        <f t="shared" si="1032"/>
        <v/>
      </c>
      <c r="AX1035" s="18" t="str">
        <f t="shared" si="1032"/>
        <v/>
      </c>
      <c r="AY1035" s="18" t="str">
        <f t="shared" si="1032"/>
        <v/>
      </c>
      <c r="AZ1035" s="18" t="str">
        <f t="shared" si="1032"/>
        <v/>
      </c>
      <c r="BA1035" s="18" t="str">
        <f t="shared" si="1032"/>
        <v/>
      </c>
      <c r="BB1035" s="18" t="str">
        <f t="shared" si="1032"/>
        <v/>
      </c>
      <c r="BC1035" s="18" t="str">
        <f t="shared" si="1032"/>
        <v/>
      </c>
      <c r="BD1035" s="18" t="str">
        <f t="shared" si="1032"/>
        <v/>
      </c>
      <c r="BE1035" s="18" t="str">
        <f t="shared" si="1032"/>
        <v/>
      </c>
      <c r="BF1035" s="18" t="str">
        <f t="shared" si="1032"/>
        <v/>
      </c>
      <c r="BG1035" s="18" t="str">
        <f t="shared" si="1032"/>
        <v/>
      </c>
      <c r="BH1035" s="18" t="str">
        <f t="shared" si="1032"/>
        <v/>
      </c>
      <c r="BI1035" s="18" t="str">
        <f t="shared" si="1032"/>
        <v/>
      </c>
      <c r="BJ1035" s="18" t="str">
        <f t="shared" si="1032"/>
        <v/>
      </c>
      <c r="BK1035" s="18" t="str">
        <f t="shared" si="1032"/>
        <v/>
      </c>
      <c r="BL1035" s="18" t="str">
        <f t="shared" si="1032"/>
        <v/>
      </c>
      <c r="BM1035" s="18" t="str">
        <f t="shared" si="1032"/>
        <v/>
      </c>
      <c r="BN1035" s="18" t="str">
        <f t="shared" si="1032"/>
        <v/>
      </c>
      <c r="BO1035" s="18" t="str">
        <f t="shared" si="1032"/>
        <v/>
      </c>
      <c r="BP1035" s="18" t="str">
        <f t="shared" si="1032"/>
        <v/>
      </c>
      <c r="BQ1035" s="18" t="str">
        <f t="shared" si="1032"/>
        <v/>
      </c>
      <c r="BR1035" s="18" t="str">
        <f t="shared" si="1032"/>
        <v/>
      </c>
      <c r="BS1035" s="18" t="str">
        <f t="shared" si="1032"/>
        <v/>
      </c>
      <c r="BT1035" s="18" t="str">
        <f t="shared" si="1032"/>
        <v/>
      </c>
      <c r="BU1035" s="18" t="str">
        <f t="shared" si="1032"/>
        <v/>
      </c>
      <c r="BV1035" s="18" t="str">
        <f t="shared" si="1032"/>
        <v/>
      </c>
      <c r="BW1035" s="18" t="str">
        <f t="shared" si="1032"/>
        <v/>
      </c>
      <c r="BX1035" s="18" t="str">
        <f t="shared" si="1032"/>
        <v/>
      </c>
      <c r="BY1035" s="18" t="str">
        <f t="shared" si="1032"/>
        <v/>
      </c>
      <c r="BZ1035" s="18" t="str">
        <f t="shared" si="1032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47394</v>
      </c>
      <c r="B1036" s="21">
        <v>2</v>
      </c>
      <c r="C1036" s="22" t="s">
        <v>1824</v>
      </c>
      <c r="D1036" s="21">
        <v>332</v>
      </c>
      <c r="E1036" s="23">
        <v>0.3923611111111111</v>
      </c>
      <c r="F1036" s="22" t="s">
        <v>612</v>
      </c>
      <c r="G1036" s="22" t="b">
        <v>1</v>
      </c>
      <c r="H1036" s="24">
        <v>43527.392453703702</v>
      </c>
      <c r="I1036" s="25" t="s">
        <v>127</v>
      </c>
      <c r="J1036" s="22" t="s">
        <v>128</v>
      </c>
      <c r="K1036" s="11">
        <v>0</v>
      </c>
      <c r="L1036" s="11">
        <v>1506</v>
      </c>
      <c r="M1036" s="11">
        <v>653</v>
      </c>
      <c r="N1036" s="11">
        <v>1.2398970739013748E-12</v>
      </c>
      <c r="O1036" s="11">
        <v>263</v>
      </c>
      <c r="P1036" s="14">
        <v>0.49999999712482496</v>
      </c>
      <c r="Q1036" s="11">
        <v>8263.4995104336413</v>
      </c>
      <c r="R1036" s="15">
        <v>0.95126187900643566</v>
      </c>
      <c r="S1036" s="11">
        <v>29.058277399451981</v>
      </c>
      <c r="T1036" s="11">
        <v>31.999999936670065</v>
      </c>
      <c r="U1036" s="11">
        <v>0.90807117053000219</v>
      </c>
      <c r="V1036" s="11">
        <v>3.2690562139080082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8263.4995104336413</v>
      </c>
      <c r="AG1036" s="21">
        <v>0</v>
      </c>
      <c r="AH1036" s="22">
        <v>0</v>
      </c>
      <c r="AI1036" s="22">
        <v>0</v>
      </c>
      <c r="AJ1036" s="22">
        <v>8263.4995104336413</v>
      </c>
      <c r="AK1036" s="22">
        <v>8581.6037309236508</v>
      </c>
      <c r="AL1036" s="22">
        <v>0</v>
      </c>
      <c r="AM1036" s="22">
        <v>2</v>
      </c>
      <c r="AN1036" s="22">
        <v>0</v>
      </c>
      <c r="AO1036" s="22">
        <v>0</v>
      </c>
      <c r="AQ1036" s="18" t="str">
        <f t="shared" ref="AQ1036:BZ1036" si="1033">IF(OR(AND(AQ$2&gt;$O1035,AQ$2&lt;=$O1036),AND(AQ$2&lt;=$O1035,$O1034&gt;$O1035),AND(AQ$2&gt;$O1036,$O1037&lt;$O1036)),$H1035+((AQ$1-$Q1035)/$U1036/86000),"")</f>
        <v/>
      </c>
      <c r="AR1036" s="18" t="str">
        <f t="shared" si="1033"/>
        <v/>
      </c>
      <c r="AS1036" s="18" t="str">
        <f t="shared" si="1033"/>
        <v/>
      </c>
      <c r="AT1036" s="18" t="str">
        <f t="shared" si="1033"/>
        <v/>
      </c>
      <c r="AU1036" s="18" t="str">
        <f t="shared" si="1033"/>
        <v/>
      </c>
      <c r="AV1036" s="18" t="str">
        <f t="shared" si="1033"/>
        <v/>
      </c>
      <c r="AW1036" s="18" t="str">
        <f t="shared" si="1033"/>
        <v/>
      </c>
      <c r="AX1036" s="18" t="str">
        <f t="shared" si="1033"/>
        <v/>
      </c>
      <c r="AY1036" s="18" t="str">
        <f t="shared" si="1033"/>
        <v/>
      </c>
      <c r="AZ1036" s="18" t="str">
        <f t="shared" si="1033"/>
        <v/>
      </c>
      <c r="BA1036" s="18" t="str">
        <f t="shared" si="1033"/>
        <v/>
      </c>
      <c r="BB1036" s="18" t="str">
        <f t="shared" si="1033"/>
        <v/>
      </c>
      <c r="BC1036" s="18" t="str">
        <f t="shared" si="1033"/>
        <v/>
      </c>
      <c r="BD1036" s="18" t="str">
        <f t="shared" si="1033"/>
        <v/>
      </c>
      <c r="BE1036" s="18" t="str">
        <f t="shared" si="1033"/>
        <v/>
      </c>
      <c r="BF1036" s="18" t="str">
        <f t="shared" si="1033"/>
        <v/>
      </c>
      <c r="BG1036" s="18" t="str">
        <f t="shared" si="1033"/>
        <v/>
      </c>
      <c r="BH1036" s="18" t="str">
        <f t="shared" si="1033"/>
        <v/>
      </c>
      <c r="BI1036" s="18" t="str">
        <f t="shared" si="1033"/>
        <v/>
      </c>
      <c r="BJ1036" s="18" t="str">
        <f t="shared" si="1033"/>
        <v/>
      </c>
      <c r="BK1036" s="18" t="str">
        <f t="shared" si="1033"/>
        <v/>
      </c>
      <c r="BL1036" s="18" t="str">
        <f t="shared" si="1033"/>
        <v/>
      </c>
      <c r="BM1036" s="18" t="str">
        <f t="shared" si="1033"/>
        <v/>
      </c>
      <c r="BN1036" s="18" t="str">
        <f t="shared" si="1033"/>
        <v/>
      </c>
      <c r="BO1036" s="18" t="str">
        <f t="shared" si="1033"/>
        <v/>
      </c>
      <c r="BP1036" s="18" t="str">
        <f t="shared" si="1033"/>
        <v/>
      </c>
      <c r="BQ1036" s="18" t="str">
        <f t="shared" si="1033"/>
        <v/>
      </c>
      <c r="BR1036" s="18" t="str">
        <f t="shared" si="1033"/>
        <v/>
      </c>
      <c r="BS1036" s="18" t="str">
        <f t="shared" si="1033"/>
        <v/>
      </c>
      <c r="BT1036" s="18" t="str">
        <f t="shared" si="1033"/>
        <v/>
      </c>
      <c r="BU1036" s="18" t="str">
        <f t="shared" si="1033"/>
        <v/>
      </c>
      <c r="BV1036" s="18" t="str">
        <f t="shared" si="1033"/>
        <v/>
      </c>
      <c r="BW1036" s="18" t="str">
        <f t="shared" si="1033"/>
        <v/>
      </c>
      <c r="BX1036" s="18" t="str">
        <f t="shared" si="1033"/>
        <v/>
      </c>
      <c r="BY1036" s="18" t="str">
        <f t="shared" si="1033"/>
        <v/>
      </c>
      <c r="BZ1036" s="18" t="str">
        <f t="shared" si="1033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47395</v>
      </c>
      <c r="B1037" s="21">
        <v>2</v>
      </c>
      <c r="C1037" s="22" t="s">
        <v>1825</v>
      </c>
      <c r="D1037" s="21">
        <v>332</v>
      </c>
      <c r="E1037" s="23">
        <v>0.3923611111111111</v>
      </c>
      <c r="F1037" s="22" t="s">
        <v>612</v>
      </c>
      <c r="G1037" s="22" t="b">
        <v>1</v>
      </c>
      <c r="H1037" s="24">
        <v>43527.392893518518</v>
      </c>
      <c r="I1037" s="25" t="s">
        <v>419</v>
      </c>
      <c r="J1037" s="22" t="s">
        <v>420</v>
      </c>
      <c r="K1037" s="22">
        <v>0</v>
      </c>
      <c r="L1037" s="11">
        <v>1507</v>
      </c>
      <c r="M1037" s="11">
        <v>655</v>
      </c>
      <c r="N1037" s="11">
        <v>3.822719918389339E-11</v>
      </c>
      <c r="O1037" s="11">
        <v>266</v>
      </c>
      <c r="P1037" s="14">
        <v>0.74999992302026086</v>
      </c>
      <c r="Q1037" s="11">
        <v>8422.7613732124646</v>
      </c>
      <c r="R1037" s="15">
        <v>0.96959548435726339</v>
      </c>
      <c r="S1037" s="11">
        <v>159.26186277882334</v>
      </c>
      <c r="T1037" s="11">
        <v>38.000000081956387</v>
      </c>
      <c r="U1037" s="11">
        <v>4.1911016430351529</v>
      </c>
      <c r="V1037" s="11">
        <v>15.087965914926551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8422.7613732124646</v>
      </c>
      <c r="AG1037" s="21">
        <v>0</v>
      </c>
      <c r="AH1037" s="22">
        <v>0</v>
      </c>
      <c r="AI1037" s="22">
        <v>0</v>
      </c>
      <c r="AJ1037" s="22">
        <v>8422.7613732124646</v>
      </c>
      <c r="AK1037" s="22">
        <v>8581.6037309236508</v>
      </c>
      <c r="AL1037" s="22">
        <v>0</v>
      </c>
      <c r="AM1037" s="22">
        <v>1</v>
      </c>
      <c r="AN1037" s="22">
        <v>0</v>
      </c>
      <c r="AO1037" s="22">
        <v>0</v>
      </c>
      <c r="AQ1037" s="18" t="str">
        <f t="shared" ref="AQ1037:BZ1037" si="1034">IF(OR(AND(AQ$2&gt;$O1036,AQ$2&lt;=$O1037),AND(AQ$2&lt;=$O1036,$O1035&gt;$O1036),AND(AQ$2&gt;$O1037,$O1038&lt;$O1037)),$H1036+((AQ$1-$Q1036)/$U1037/86000),"")</f>
        <v/>
      </c>
      <c r="AR1037" s="18" t="str">
        <f t="shared" si="1034"/>
        <v/>
      </c>
      <c r="AS1037" s="18" t="str">
        <f t="shared" si="1034"/>
        <v/>
      </c>
      <c r="AT1037" s="18" t="str">
        <f t="shared" si="1034"/>
        <v/>
      </c>
      <c r="AU1037" s="18" t="str">
        <f t="shared" si="1034"/>
        <v/>
      </c>
      <c r="AV1037" s="18" t="str">
        <f t="shared" si="1034"/>
        <v/>
      </c>
      <c r="AW1037" s="18" t="str">
        <f t="shared" si="1034"/>
        <v/>
      </c>
      <c r="AX1037" s="18" t="str">
        <f t="shared" si="1034"/>
        <v/>
      </c>
      <c r="AY1037" s="18" t="str">
        <f t="shared" si="1034"/>
        <v/>
      </c>
      <c r="AZ1037" s="18" t="str">
        <f t="shared" si="1034"/>
        <v/>
      </c>
      <c r="BA1037" s="18" t="str">
        <f t="shared" si="1034"/>
        <v/>
      </c>
      <c r="BB1037" s="18" t="str">
        <f t="shared" si="1034"/>
        <v/>
      </c>
      <c r="BC1037" s="18" t="str">
        <f t="shared" si="1034"/>
        <v/>
      </c>
      <c r="BD1037" s="18" t="str">
        <f t="shared" si="1034"/>
        <v/>
      </c>
      <c r="BE1037" s="18" t="str">
        <f t="shared" si="1034"/>
        <v/>
      </c>
      <c r="BF1037" s="18" t="str">
        <f t="shared" si="1034"/>
        <v/>
      </c>
      <c r="BG1037" s="18" t="str">
        <f t="shared" si="1034"/>
        <v/>
      </c>
      <c r="BH1037" s="18" t="str">
        <f t="shared" si="1034"/>
        <v/>
      </c>
      <c r="BI1037" s="18" t="str">
        <f t="shared" si="1034"/>
        <v/>
      </c>
      <c r="BJ1037" s="18" t="str">
        <f t="shared" si="1034"/>
        <v/>
      </c>
      <c r="BK1037" s="18" t="str">
        <f t="shared" si="1034"/>
        <v/>
      </c>
      <c r="BL1037" s="18" t="str">
        <f t="shared" si="1034"/>
        <v/>
      </c>
      <c r="BM1037" s="18" t="str">
        <f t="shared" si="1034"/>
        <v/>
      </c>
      <c r="BN1037" s="18" t="str">
        <f t="shared" si="1034"/>
        <v/>
      </c>
      <c r="BO1037" s="18" t="str">
        <f t="shared" si="1034"/>
        <v/>
      </c>
      <c r="BP1037" s="18" t="str">
        <f t="shared" si="1034"/>
        <v/>
      </c>
      <c r="BQ1037" s="18" t="str">
        <f t="shared" si="1034"/>
        <v/>
      </c>
      <c r="BR1037" s="18" t="str">
        <f t="shared" si="1034"/>
        <v/>
      </c>
      <c r="BS1037" s="18" t="str">
        <f t="shared" si="1034"/>
        <v/>
      </c>
      <c r="BT1037" s="18" t="str">
        <f t="shared" si="1034"/>
        <v/>
      </c>
      <c r="BU1037" s="18" t="str">
        <f t="shared" si="1034"/>
        <v/>
      </c>
      <c r="BV1037" s="18" t="str">
        <f t="shared" si="1034"/>
        <v/>
      </c>
      <c r="BW1037" s="18" t="str">
        <f t="shared" si="1034"/>
        <v/>
      </c>
      <c r="BX1037" s="18" t="str">
        <f t="shared" si="1034"/>
        <v/>
      </c>
      <c r="BY1037" s="18" t="str">
        <f t="shared" si="1034"/>
        <v/>
      </c>
      <c r="BZ1037" s="18" t="str">
        <f t="shared" si="1034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47396</v>
      </c>
      <c r="B1038" s="21">
        <v>2</v>
      </c>
      <c r="C1038" s="22" t="s">
        <v>1826</v>
      </c>
      <c r="D1038" s="21">
        <v>332</v>
      </c>
      <c r="E1038" s="23">
        <v>0.39305555555555555</v>
      </c>
      <c r="F1038" s="22" t="s">
        <v>612</v>
      </c>
      <c r="G1038" s="22" t="b">
        <v>1</v>
      </c>
      <c r="H1038" s="24">
        <v>43527.393125000002</v>
      </c>
      <c r="I1038" s="25" t="s">
        <v>435</v>
      </c>
      <c r="J1038" s="22" t="s">
        <v>436</v>
      </c>
      <c r="K1038" s="11">
        <v>0</v>
      </c>
      <c r="L1038" s="11">
        <v>1508</v>
      </c>
      <c r="M1038" s="11">
        <v>657</v>
      </c>
      <c r="N1038" s="11">
        <v>1.1191048088221578E-13</v>
      </c>
      <c r="O1038" s="11">
        <v>272</v>
      </c>
      <c r="P1038" s="14">
        <v>0.49999999148973956</v>
      </c>
      <c r="Q1038" s="11">
        <v>8581.6037309236508</v>
      </c>
      <c r="R1038" s="15">
        <v>0.98788079791859096</v>
      </c>
      <c r="S1038" s="11">
        <v>158.8423577111862</v>
      </c>
      <c r="T1038" s="11">
        <v>20.00000027474016</v>
      </c>
      <c r="U1038" s="11">
        <v>7.9421177764583746</v>
      </c>
      <c r="V1038" s="11">
        <v>28.591623995250149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8581.6037309236508</v>
      </c>
      <c r="AG1038" s="21">
        <v>0</v>
      </c>
      <c r="AH1038" s="22">
        <v>0</v>
      </c>
      <c r="AI1038" s="22">
        <v>0</v>
      </c>
      <c r="AJ1038" s="22">
        <v>8581.6037309236508</v>
      </c>
      <c r="AK1038" s="22">
        <v>8581.6037309236508</v>
      </c>
      <c r="AL1038" s="22">
        <v>1</v>
      </c>
      <c r="AM1038" s="22">
        <v>0</v>
      </c>
      <c r="AN1038" s="22">
        <v>0</v>
      </c>
      <c r="AO1038" s="22">
        <v>0</v>
      </c>
      <c r="AQ1038" s="18" t="str">
        <f t="shared" ref="AQ1038:BZ1038" si="1035">IF(OR(AND(AQ$2&gt;$O1037,AQ$2&lt;=$O1038),AND(AQ$2&lt;=$O1037,$O1036&gt;$O1037),AND(AQ$2&gt;$O1038,$O1039&lt;$O1038)),$H1037+((AQ$1-$Q1037)/$U1038/86000),"")</f>
        <v/>
      </c>
      <c r="AR1038" s="18" t="str">
        <f t="shared" si="1035"/>
        <v/>
      </c>
      <c r="AS1038" s="18" t="str">
        <f t="shared" si="1035"/>
        <v/>
      </c>
      <c r="AT1038" s="18" t="str">
        <f t="shared" si="1035"/>
        <v/>
      </c>
      <c r="AU1038" s="18" t="str">
        <f t="shared" si="1035"/>
        <v/>
      </c>
      <c r="AV1038" s="18" t="str">
        <f t="shared" si="1035"/>
        <v/>
      </c>
      <c r="AW1038" s="18" t="str">
        <f t="shared" si="1035"/>
        <v/>
      </c>
      <c r="AX1038" s="18" t="str">
        <f t="shared" si="1035"/>
        <v/>
      </c>
      <c r="AY1038" s="18" t="str">
        <f t="shared" si="1035"/>
        <v/>
      </c>
      <c r="AZ1038" s="18" t="str">
        <f t="shared" si="1035"/>
        <v/>
      </c>
      <c r="BA1038" s="18" t="str">
        <f t="shared" si="1035"/>
        <v/>
      </c>
      <c r="BB1038" s="18" t="str">
        <f t="shared" si="1035"/>
        <v/>
      </c>
      <c r="BC1038" s="18" t="str">
        <f t="shared" si="1035"/>
        <v/>
      </c>
      <c r="BD1038" s="18" t="str">
        <f t="shared" si="1035"/>
        <v/>
      </c>
      <c r="BE1038" s="18" t="str">
        <f t="shared" si="1035"/>
        <v/>
      </c>
      <c r="BF1038" s="18" t="str">
        <f t="shared" si="1035"/>
        <v/>
      </c>
      <c r="BG1038" s="18" t="str">
        <f t="shared" si="1035"/>
        <v/>
      </c>
      <c r="BH1038" s="18" t="str">
        <f t="shared" si="1035"/>
        <v/>
      </c>
      <c r="BI1038" s="18" t="str">
        <f t="shared" si="1035"/>
        <v/>
      </c>
      <c r="BJ1038" s="18" t="str">
        <f t="shared" si="1035"/>
        <v/>
      </c>
      <c r="BK1038" s="18" t="str">
        <f t="shared" si="1035"/>
        <v/>
      </c>
      <c r="BL1038" s="18" t="str">
        <f t="shared" si="1035"/>
        <v/>
      </c>
      <c r="BM1038" s="18" t="str">
        <f t="shared" si="1035"/>
        <v/>
      </c>
      <c r="BN1038" s="18" t="str">
        <f t="shared" si="1035"/>
        <v/>
      </c>
      <c r="BO1038" s="18" t="str">
        <f t="shared" si="1035"/>
        <v/>
      </c>
      <c r="BP1038" s="18" t="str">
        <f t="shared" si="1035"/>
        <v/>
      </c>
      <c r="BQ1038" s="18" t="str">
        <f t="shared" si="1035"/>
        <v/>
      </c>
      <c r="BR1038" s="18" t="str">
        <f t="shared" si="1035"/>
        <v/>
      </c>
      <c r="BS1038" s="18" t="str">
        <f t="shared" si="1035"/>
        <v/>
      </c>
      <c r="BT1038" s="18" t="str">
        <f t="shared" si="1035"/>
        <v/>
      </c>
      <c r="BU1038" s="18" t="str">
        <f t="shared" si="1035"/>
        <v/>
      </c>
      <c r="BV1038" s="18" t="str">
        <f t="shared" si="1035"/>
        <v/>
      </c>
      <c r="BW1038" s="18" t="str">
        <f t="shared" si="1035"/>
        <v/>
      </c>
      <c r="BX1038" s="18" t="str">
        <f t="shared" si="1035"/>
        <v/>
      </c>
      <c r="BY1038" s="18" t="str">
        <f t="shared" si="1035"/>
        <v/>
      </c>
      <c r="BZ1038" s="18">
        <f t="shared" si="1035"/>
        <v>43527.393275575028</v>
      </c>
      <c r="CA1038" s="18" t="str">
        <f>IF(BY1038&lt;&gt;"",BY1038-LOOKUP(2,1/(LEN($AQ$1:AQ1038)&gt;0),$AQ$1:AQ1038),"")</f>
        <v/>
      </c>
    </row>
    <row r="1039" spans="1:79" x14ac:dyDescent="0.25">
      <c r="A1039" s="21">
        <v>47629</v>
      </c>
      <c r="B1039" s="21">
        <v>1</v>
      </c>
      <c r="C1039" s="22" t="s">
        <v>2066</v>
      </c>
      <c r="D1039" s="21">
        <v>332</v>
      </c>
      <c r="E1039" s="23">
        <v>0.47361111111111109</v>
      </c>
      <c r="F1039" s="22" t="s">
        <v>612</v>
      </c>
      <c r="G1039" s="22" t="b">
        <v>1</v>
      </c>
      <c r="H1039" s="24">
        <v>43527.473981481482</v>
      </c>
      <c r="I1039" s="25" t="s">
        <v>550</v>
      </c>
      <c r="J1039" s="22" t="s">
        <v>551</v>
      </c>
      <c r="K1039" s="22" t="e">
        <v>#REF!</v>
      </c>
      <c r="L1039" s="11">
        <v>1603</v>
      </c>
      <c r="M1039" s="11">
        <v>850</v>
      </c>
      <c r="N1039" s="11">
        <v>0.83458663983971793</v>
      </c>
      <c r="O1039" s="11">
        <v>1</v>
      </c>
      <c r="P1039" s="14">
        <v>0.81815909793582098</v>
      </c>
      <c r="Q1039" s="11">
        <v>3.8776556234191881</v>
      </c>
      <c r="R1039" s="15">
        <v>4.4638061269517033E-4</v>
      </c>
      <c r="S1039" s="11">
        <v>-8577.726075300232</v>
      </c>
      <c r="T1039" s="11">
        <v>6985.9999998472631</v>
      </c>
      <c r="U1039" s="11">
        <v>-1.2278451296146249</v>
      </c>
      <c r="V1039" s="11">
        <v>-4.4202424666126499</v>
      </c>
      <c r="W1039" s="22"/>
      <c r="X1039" s="21">
        <v>0</v>
      </c>
      <c r="Y1039" s="22">
        <v>0.5</v>
      </c>
      <c r="Z1039" s="22">
        <v>1</v>
      </c>
      <c r="AA1039" s="22">
        <v>1</v>
      </c>
      <c r="AB1039" s="22">
        <v>0</v>
      </c>
      <c r="AC1039" s="22">
        <v>0</v>
      </c>
      <c r="AD1039" s="22">
        <v>0</v>
      </c>
      <c r="AE1039" s="22">
        <v>1</v>
      </c>
      <c r="AF1039" s="22">
        <v>3.8776556234191881</v>
      </c>
      <c r="AG1039" s="21">
        <v>1</v>
      </c>
      <c r="AH1039" s="22">
        <v>1</v>
      </c>
      <c r="AI1039" s="22">
        <v>1</v>
      </c>
      <c r="AJ1039" s="22">
        <v>3.8776556234191881</v>
      </c>
      <c r="AK1039" s="22">
        <v>0</v>
      </c>
      <c r="AL1039" s="22">
        <v>0</v>
      </c>
      <c r="AM1039" s="22">
        <v>17</v>
      </c>
      <c r="AN1039" s="22">
        <v>0</v>
      </c>
      <c r="AO1039" s="22">
        <v>0</v>
      </c>
      <c r="AQ1039" s="18" t="str">
        <f t="shared" ref="AQ1039:BZ1039" si="1036">IF(OR(AND(AQ$2&gt;$O1038,AQ$2&lt;=$O1039),AND(AQ$2&lt;=$O1038,$O1037&gt;$O1038),AND(AQ$2&gt;$O1039,$O1040&lt;$O1039)),$H1038+((AQ$1-$Q1038)/$U1039/86000),"")</f>
        <v/>
      </c>
      <c r="AR1039" s="18" t="str">
        <f t="shared" si="1036"/>
        <v/>
      </c>
      <c r="AS1039" s="18" t="str">
        <f t="shared" si="1036"/>
        <v/>
      </c>
      <c r="AT1039" s="18" t="str">
        <f t="shared" si="1036"/>
        <v/>
      </c>
      <c r="AU1039" s="18" t="str">
        <f t="shared" si="1036"/>
        <v/>
      </c>
      <c r="AV1039" s="18" t="str">
        <f t="shared" si="1036"/>
        <v/>
      </c>
      <c r="AW1039" s="18" t="str">
        <f t="shared" si="1036"/>
        <v/>
      </c>
      <c r="AX1039" s="18" t="str">
        <f t="shared" si="1036"/>
        <v/>
      </c>
      <c r="AY1039" s="18" t="str">
        <f t="shared" si="1036"/>
        <v/>
      </c>
      <c r="AZ1039" s="18" t="str">
        <f t="shared" si="1036"/>
        <v/>
      </c>
      <c r="BA1039" s="18" t="str">
        <f t="shared" si="1036"/>
        <v/>
      </c>
      <c r="BB1039" s="18" t="str">
        <f t="shared" si="1036"/>
        <v/>
      </c>
      <c r="BC1039" s="18" t="str">
        <f t="shared" si="1036"/>
        <v/>
      </c>
      <c r="BD1039" s="18" t="str">
        <f t="shared" si="1036"/>
        <v/>
      </c>
      <c r="BE1039" s="18" t="str">
        <f t="shared" si="1036"/>
        <v/>
      </c>
      <c r="BF1039" s="18" t="str">
        <f t="shared" si="1036"/>
        <v/>
      </c>
      <c r="BG1039" s="18" t="str">
        <f t="shared" si="1036"/>
        <v/>
      </c>
      <c r="BH1039" s="18" t="str">
        <f t="shared" si="1036"/>
        <v/>
      </c>
      <c r="BI1039" s="18" t="str">
        <f t="shared" si="1036"/>
        <v/>
      </c>
      <c r="BJ1039" s="18" t="str">
        <f t="shared" si="1036"/>
        <v/>
      </c>
      <c r="BK1039" s="18" t="str">
        <f t="shared" si="1036"/>
        <v/>
      </c>
      <c r="BL1039" s="18" t="str">
        <f t="shared" si="1036"/>
        <v/>
      </c>
      <c r="BM1039" s="18" t="str">
        <f t="shared" si="1036"/>
        <v/>
      </c>
      <c r="BN1039" s="18" t="str">
        <f t="shared" si="1036"/>
        <v/>
      </c>
      <c r="BO1039" s="18" t="str">
        <f t="shared" si="1036"/>
        <v/>
      </c>
      <c r="BP1039" s="18" t="str">
        <f t="shared" si="1036"/>
        <v/>
      </c>
      <c r="BQ1039" s="18" t="str">
        <f t="shared" si="1036"/>
        <v/>
      </c>
      <c r="BR1039" s="18" t="str">
        <f t="shared" si="1036"/>
        <v/>
      </c>
      <c r="BS1039" s="18" t="str">
        <f t="shared" si="1036"/>
        <v/>
      </c>
      <c r="BT1039" s="18" t="str">
        <f t="shared" si="1036"/>
        <v/>
      </c>
      <c r="BU1039" s="18" t="str">
        <f t="shared" si="1036"/>
        <v/>
      </c>
      <c r="BV1039" s="18" t="str">
        <f t="shared" si="1036"/>
        <v/>
      </c>
      <c r="BW1039" s="18" t="str">
        <f t="shared" si="1036"/>
        <v/>
      </c>
      <c r="BX1039" s="18" t="str">
        <f t="shared" si="1036"/>
        <v/>
      </c>
      <c r="BY1039" s="18" t="str">
        <f t="shared" si="1036"/>
        <v/>
      </c>
      <c r="BZ1039" s="18" t="str">
        <f t="shared" si="1036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47636</v>
      </c>
      <c r="B1040" s="21">
        <v>2</v>
      </c>
      <c r="C1040" s="22" t="s">
        <v>2073</v>
      </c>
      <c r="D1040" s="21">
        <v>332</v>
      </c>
      <c r="E1040" s="23">
        <v>0.47638888888888886</v>
      </c>
      <c r="F1040" s="22" t="s">
        <v>612</v>
      </c>
      <c r="G1040" s="22" t="b">
        <v>1</v>
      </c>
      <c r="H1040" s="24">
        <v>43527.476585648146</v>
      </c>
      <c r="I1040" s="25" t="s">
        <v>569</v>
      </c>
      <c r="J1040" s="22" t="s">
        <v>570</v>
      </c>
      <c r="K1040" s="11">
        <v>0</v>
      </c>
      <c r="L1040" s="11">
        <v>1604</v>
      </c>
      <c r="M1040" s="11">
        <v>854</v>
      </c>
      <c r="N1040" s="11">
        <v>1.2882850342066376E-10</v>
      </c>
      <c r="O1040" s="11">
        <v>61</v>
      </c>
      <c r="P1040" s="14">
        <v>0.74667521219031852</v>
      </c>
      <c r="Q1040" s="11">
        <v>1295.0601281194042</v>
      </c>
      <c r="R1040" s="15">
        <v>0.14908227795569043</v>
      </c>
      <c r="S1040" s="11">
        <v>1291.1824724959849</v>
      </c>
      <c r="T1040" s="11">
        <v>224.99999979045242</v>
      </c>
      <c r="U1040" s="11">
        <v>5.7385887719932995</v>
      </c>
      <c r="V1040" s="11">
        <v>20.65891957917588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1295.0601281194042</v>
      </c>
      <c r="AG1040" s="21">
        <v>0</v>
      </c>
      <c r="AH1040" s="22">
        <v>0</v>
      </c>
      <c r="AI1040" s="22">
        <v>0</v>
      </c>
      <c r="AJ1040" s="22">
        <v>1295.0601281194042</v>
      </c>
      <c r="AK1040" s="22">
        <v>8544.8116110658502</v>
      </c>
      <c r="AL1040" s="22">
        <v>0</v>
      </c>
      <c r="AM1040" s="22">
        <v>16</v>
      </c>
      <c r="AN1040" s="22">
        <v>0</v>
      </c>
      <c r="AO1040" s="22">
        <v>0</v>
      </c>
      <c r="AQ1040" s="18">
        <f t="shared" ref="AQ1040:BZ1040" si="1037">IF(OR(AND(AQ$2&gt;$O1039,AQ$2&lt;=$O1040),AND(AQ$2&lt;=$O1039,$O1038&gt;$O1039),AND(AQ$2&gt;$O1040,$O1041&lt;$O1040)),$H1039+((AQ$1-$Q1039)/$U1040/86000),"")</f>
        <v>43527.473983227785</v>
      </c>
      <c r="AR1040" s="18">
        <f t="shared" si="1037"/>
        <v>43527.474769573535</v>
      </c>
      <c r="AS1040" s="18">
        <f t="shared" si="1037"/>
        <v>43527.475306670676</v>
      </c>
      <c r="AT1040" s="18">
        <f t="shared" si="1037"/>
        <v>43527.475879346493</v>
      </c>
      <c r="AU1040" s="18">
        <f t="shared" si="1037"/>
        <v>43527.476512164365</v>
      </c>
      <c r="AV1040" s="18" t="str">
        <f t="shared" si="1037"/>
        <v/>
      </c>
      <c r="AW1040" s="18" t="str">
        <f t="shared" si="1037"/>
        <v/>
      </c>
      <c r="AX1040" s="18" t="str">
        <f t="shared" si="1037"/>
        <v/>
      </c>
      <c r="AY1040" s="18" t="str">
        <f t="shared" si="1037"/>
        <v/>
      </c>
      <c r="AZ1040" s="18" t="str">
        <f t="shared" si="1037"/>
        <v/>
      </c>
      <c r="BA1040" s="18" t="str">
        <f t="shared" si="1037"/>
        <v/>
      </c>
      <c r="BB1040" s="18" t="str">
        <f t="shared" si="1037"/>
        <v/>
      </c>
      <c r="BC1040" s="18" t="str">
        <f t="shared" si="1037"/>
        <v/>
      </c>
      <c r="BD1040" s="18" t="str">
        <f t="shared" si="1037"/>
        <v/>
      </c>
      <c r="BE1040" s="18" t="str">
        <f t="shared" si="1037"/>
        <v/>
      </c>
      <c r="BF1040" s="18" t="str">
        <f t="shared" si="1037"/>
        <v/>
      </c>
      <c r="BG1040" s="18" t="str">
        <f t="shared" si="1037"/>
        <v/>
      </c>
      <c r="BH1040" s="18" t="str">
        <f t="shared" si="1037"/>
        <v/>
      </c>
      <c r="BI1040" s="18" t="str">
        <f t="shared" si="1037"/>
        <v/>
      </c>
      <c r="BJ1040" s="18" t="str">
        <f t="shared" si="1037"/>
        <v/>
      </c>
      <c r="BK1040" s="18" t="str">
        <f t="shared" si="1037"/>
        <v/>
      </c>
      <c r="BL1040" s="18" t="str">
        <f t="shared" si="1037"/>
        <v/>
      </c>
      <c r="BM1040" s="18" t="str">
        <f t="shared" si="1037"/>
        <v/>
      </c>
      <c r="BN1040" s="18" t="str">
        <f t="shared" si="1037"/>
        <v/>
      </c>
      <c r="BO1040" s="18" t="str">
        <f t="shared" si="1037"/>
        <v/>
      </c>
      <c r="BP1040" s="18" t="str">
        <f t="shared" si="1037"/>
        <v/>
      </c>
      <c r="BQ1040" s="18" t="str">
        <f t="shared" si="1037"/>
        <v/>
      </c>
      <c r="BR1040" s="18" t="str">
        <f t="shared" si="1037"/>
        <v/>
      </c>
      <c r="BS1040" s="18" t="str">
        <f t="shared" si="1037"/>
        <v/>
      </c>
      <c r="BT1040" s="18" t="str">
        <f t="shared" si="1037"/>
        <v/>
      </c>
      <c r="BU1040" s="18" t="str">
        <f t="shared" si="1037"/>
        <v/>
      </c>
      <c r="BV1040" s="18" t="str">
        <f t="shared" si="1037"/>
        <v/>
      </c>
      <c r="BW1040" s="18" t="str">
        <f t="shared" si="1037"/>
        <v/>
      </c>
      <c r="BX1040" s="18" t="str">
        <f t="shared" si="1037"/>
        <v/>
      </c>
      <c r="BY1040" s="18" t="str">
        <f t="shared" si="1037"/>
        <v/>
      </c>
      <c r="BZ1040" s="18" t="str">
        <f t="shared" si="1037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47638</v>
      </c>
      <c r="B1041" s="21">
        <v>2</v>
      </c>
      <c r="C1041" s="22" t="s">
        <v>2075</v>
      </c>
      <c r="D1041" s="21">
        <v>332</v>
      </c>
      <c r="E1041" s="23">
        <v>0.47708333333333336</v>
      </c>
      <c r="F1041" s="22" t="s">
        <v>612</v>
      </c>
      <c r="G1041" s="22" t="b">
        <v>1</v>
      </c>
      <c r="H1041" s="24">
        <v>43527.477106481485</v>
      </c>
      <c r="I1041" s="25" t="s">
        <v>445</v>
      </c>
      <c r="J1041" s="22" t="s">
        <v>446</v>
      </c>
      <c r="K1041" s="22">
        <v>0</v>
      </c>
      <c r="L1041" s="11">
        <v>1605</v>
      </c>
      <c r="M1041" s="11">
        <v>856</v>
      </c>
      <c r="N1041" s="11">
        <v>3.1974423109204508E-12</v>
      </c>
      <c r="O1041" s="11">
        <v>67</v>
      </c>
      <c r="P1041" s="14">
        <v>0.4999999473376624</v>
      </c>
      <c r="Q1041" s="11">
        <v>1609.9482410695814</v>
      </c>
      <c r="R1041" s="15">
        <v>0.18533097109393898</v>
      </c>
      <c r="S1041" s="11">
        <v>314.88811295017717</v>
      </c>
      <c r="T1041" s="11">
        <v>45.000000461004674</v>
      </c>
      <c r="U1041" s="11">
        <v>6.9975135494286826</v>
      </c>
      <c r="V1041" s="11">
        <v>25.191048777943259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1609.9482410695814</v>
      </c>
      <c r="AG1041" s="21">
        <v>0</v>
      </c>
      <c r="AH1041" s="22">
        <v>0</v>
      </c>
      <c r="AI1041" s="22">
        <v>0</v>
      </c>
      <c r="AJ1041" s="22">
        <v>1609.9482410695814</v>
      </c>
      <c r="AK1041" s="22">
        <v>8544.8116110658502</v>
      </c>
      <c r="AL1041" s="22">
        <v>0</v>
      </c>
      <c r="AM1041" s="22">
        <v>15</v>
      </c>
      <c r="AN1041" s="22">
        <v>0</v>
      </c>
      <c r="AO1041" s="22">
        <v>0</v>
      </c>
      <c r="AQ1041" s="18" t="str">
        <f t="shared" ref="AQ1041:BZ1041" si="1038">IF(OR(AND(AQ$2&gt;$O1040,AQ$2&lt;=$O1041),AND(AQ$2&lt;=$O1040,$O1039&gt;$O1040),AND(AQ$2&gt;$O1041,$O1042&lt;$O1041)),$H1040+((AQ$1-$Q1040)/$U1041/86000),"")</f>
        <v/>
      </c>
      <c r="AR1041" s="18" t="str">
        <f t="shared" si="1038"/>
        <v/>
      </c>
      <c r="AS1041" s="18" t="str">
        <f t="shared" si="1038"/>
        <v/>
      </c>
      <c r="AT1041" s="18" t="str">
        <f t="shared" si="1038"/>
        <v/>
      </c>
      <c r="AU1041" s="18" t="str">
        <f t="shared" si="1038"/>
        <v/>
      </c>
      <c r="AV1041" s="18">
        <f t="shared" si="1038"/>
        <v>43527.476890216953</v>
      </c>
      <c r="AW1041" s="18" t="str">
        <f t="shared" si="1038"/>
        <v/>
      </c>
      <c r="AX1041" s="18" t="str">
        <f t="shared" si="1038"/>
        <v/>
      </c>
      <c r="AY1041" s="18" t="str">
        <f t="shared" si="1038"/>
        <v/>
      </c>
      <c r="AZ1041" s="18" t="str">
        <f t="shared" si="1038"/>
        <v/>
      </c>
      <c r="BA1041" s="18" t="str">
        <f t="shared" si="1038"/>
        <v/>
      </c>
      <c r="BB1041" s="18" t="str">
        <f t="shared" si="1038"/>
        <v/>
      </c>
      <c r="BC1041" s="18" t="str">
        <f t="shared" si="1038"/>
        <v/>
      </c>
      <c r="BD1041" s="18" t="str">
        <f t="shared" si="1038"/>
        <v/>
      </c>
      <c r="BE1041" s="18" t="str">
        <f t="shared" si="1038"/>
        <v/>
      </c>
      <c r="BF1041" s="18" t="str">
        <f t="shared" si="1038"/>
        <v/>
      </c>
      <c r="BG1041" s="18" t="str">
        <f t="shared" si="1038"/>
        <v/>
      </c>
      <c r="BH1041" s="18" t="str">
        <f t="shared" si="1038"/>
        <v/>
      </c>
      <c r="BI1041" s="18" t="str">
        <f t="shared" si="1038"/>
        <v/>
      </c>
      <c r="BJ1041" s="18" t="str">
        <f t="shared" si="1038"/>
        <v/>
      </c>
      <c r="BK1041" s="18" t="str">
        <f t="shared" si="1038"/>
        <v/>
      </c>
      <c r="BL1041" s="18" t="str">
        <f t="shared" si="1038"/>
        <v/>
      </c>
      <c r="BM1041" s="18" t="str">
        <f t="shared" si="1038"/>
        <v/>
      </c>
      <c r="BN1041" s="18" t="str">
        <f t="shared" si="1038"/>
        <v/>
      </c>
      <c r="BO1041" s="18" t="str">
        <f t="shared" si="1038"/>
        <v/>
      </c>
      <c r="BP1041" s="18" t="str">
        <f t="shared" si="1038"/>
        <v/>
      </c>
      <c r="BQ1041" s="18" t="str">
        <f t="shared" si="1038"/>
        <v/>
      </c>
      <c r="BR1041" s="18" t="str">
        <f t="shared" si="1038"/>
        <v/>
      </c>
      <c r="BS1041" s="18" t="str">
        <f t="shared" si="1038"/>
        <v/>
      </c>
      <c r="BT1041" s="18" t="str">
        <f t="shared" si="1038"/>
        <v/>
      </c>
      <c r="BU1041" s="18" t="str">
        <f t="shared" si="1038"/>
        <v/>
      </c>
      <c r="BV1041" s="18" t="str">
        <f t="shared" si="1038"/>
        <v/>
      </c>
      <c r="BW1041" s="18" t="str">
        <f t="shared" si="1038"/>
        <v/>
      </c>
      <c r="BX1041" s="18" t="str">
        <f t="shared" si="1038"/>
        <v/>
      </c>
      <c r="BY1041" s="18" t="str">
        <f t="shared" si="1038"/>
        <v/>
      </c>
      <c r="BZ1041" s="18" t="str">
        <f t="shared" si="1038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47639</v>
      </c>
      <c r="B1042" s="21">
        <v>2</v>
      </c>
      <c r="C1042" s="22" t="s">
        <v>2076</v>
      </c>
      <c r="D1042" s="21">
        <v>332</v>
      </c>
      <c r="E1042" s="23">
        <v>0.47708333333333336</v>
      </c>
      <c r="F1042" s="22" t="s">
        <v>612</v>
      </c>
      <c r="G1042" s="22" t="b">
        <v>1</v>
      </c>
      <c r="H1042" s="24">
        <v>43527.477627314816</v>
      </c>
      <c r="I1042" s="25" t="s">
        <v>137</v>
      </c>
      <c r="J1042" s="22" t="s">
        <v>138</v>
      </c>
      <c r="K1042" s="11">
        <v>0</v>
      </c>
      <c r="L1042" s="11">
        <v>1606</v>
      </c>
      <c r="M1042" s="11">
        <v>858</v>
      </c>
      <c r="N1042" s="11">
        <v>2.5636381906224415E-11</v>
      </c>
      <c r="O1042" s="11">
        <v>72</v>
      </c>
      <c r="P1042" s="14">
        <v>0.24999995922206344</v>
      </c>
      <c r="Q1042" s="11">
        <v>1846.5381397899141</v>
      </c>
      <c r="R1042" s="15">
        <v>0.21256627876552323</v>
      </c>
      <c r="S1042" s="11">
        <v>236.58989872033271</v>
      </c>
      <c r="T1042" s="11">
        <v>44.999999832361937</v>
      </c>
      <c r="U1042" s="11">
        <v>5.2575533244821946</v>
      </c>
      <c r="V1042" s="11">
        <v>18.927191968135901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1846.5381397899141</v>
      </c>
      <c r="AG1042" s="21">
        <v>0</v>
      </c>
      <c r="AH1042" s="22">
        <v>0</v>
      </c>
      <c r="AI1042" s="22">
        <v>0</v>
      </c>
      <c r="AJ1042" s="22">
        <v>1846.5381397899141</v>
      </c>
      <c r="AK1042" s="22">
        <v>8544.8116110658502</v>
      </c>
      <c r="AL1042" s="22">
        <v>0</v>
      </c>
      <c r="AM1042" s="22">
        <v>14</v>
      </c>
      <c r="AN1042" s="22">
        <v>0</v>
      </c>
      <c r="AO1042" s="22">
        <v>0</v>
      </c>
      <c r="AQ1042" s="18" t="str">
        <f t="shared" ref="AQ1042:BZ1042" si="1039">IF(OR(AND(AQ$2&gt;$O1041,AQ$2&lt;=$O1042),AND(AQ$2&lt;=$O1041,$O1040&gt;$O1041),AND(AQ$2&gt;$O1042,$O1043&lt;$O1042)),$H1041+((AQ$1-$Q1041)/$U1042/86000),"")</f>
        <v/>
      </c>
      <c r="AR1042" s="18" t="str">
        <f t="shared" si="1039"/>
        <v/>
      </c>
      <c r="AS1042" s="18" t="str">
        <f t="shared" si="1039"/>
        <v/>
      </c>
      <c r="AT1042" s="18" t="str">
        <f t="shared" si="1039"/>
        <v/>
      </c>
      <c r="AU1042" s="18" t="str">
        <f t="shared" si="1039"/>
        <v/>
      </c>
      <c r="AV1042" s="18" t="str">
        <f t="shared" si="1039"/>
        <v/>
      </c>
      <c r="AW1042" s="18">
        <f t="shared" si="1039"/>
        <v>43527.477482908558</v>
      </c>
      <c r="AX1042" s="18" t="str">
        <f t="shared" si="1039"/>
        <v/>
      </c>
      <c r="AY1042" s="18" t="str">
        <f t="shared" si="1039"/>
        <v/>
      </c>
      <c r="AZ1042" s="18" t="str">
        <f t="shared" si="1039"/>
        <v/>
      </c>
      <c r="BA1042" s="18" t="str">
        <f t="shared" si="1039"/>
        <v/>
      </c>
      <c r="BB1042" s="18" t="str">
        <f t="shared" si="1039"/>
        <v/>
      </c>
      <c r="BC1042" s="18" t="str">
        <f t="shared" si="1039"/>
        <v/>
      </c>
      <c r="BD1042" s="18" t="str">
        <f t="shared" si="1039"/>
        <v/>
      </c>
      <c r="BE1042" s="18" t="str">
        <f t="shared" si="1039"/>
        <v/>
      </c>
      <c r="BF1042" s="18" t="str">
        <f t="shared" si="1039"/>
        <v/>
      </c>
      <c r="BG1042" s="18" t="str">
        <f t="shared" si="1039"/>
        <v/>
      </c>
      <c r="BH1042" s="18" t="str">
        <f t="shared" si="1039"/>
        <v/>
      </c>
      <c r="BI1042" s="18" t="str">
        <f t="shared" si="1039"/>
        <v/>
      </c>
      <c r="BJ1042" s="18" t="str">
        <f t="shared" si="1039"/>
        <v/>
      </c>
      <c r="BK1042" s="18" t="str">
        <f t="shared" si="1039"/>
        <v/>
      </c>
      <c r="BL1042" s="18" t="str">
        <f t="shared" si="1039"/>
        <v/>
      </c>
      <c r="BM1042" s="18" t="str">
        <f t="shared" si="1039"/>
        <v/>
      </c>
      <c r="BN1042" s="18" t="str">
        <f t="shared" si="1039"/>
        <v/>
      </c>
      <c r="BO1042" s="18" t="str">
        <f t="shared" si="1039"/>
        <v/>
      </c>
      <c r="BP1042" s="18" t="str">
        <f t="shared" si="1039"/>
        <v/>
      </c>
      <c r="BQ1042" s="18" t="str">
        <f t="shared" si="1039"/>
        <v/>
      </c>
      <c r="BR1042" s="18" t="str">
        <f t="shared" si="1039"/>
        <v/>
      </c>
      <c r="BS1042" s="18" t="str">
        <f t="shared" si="1039"/>
        <v/>
      </c>
      <c r="BT1042" s="18" t="str">
        <f t="shared" si="1039"/>
        <v/>
      </c>
      <c r="BU1042" s="18" t="str">
        <f t="shared" si="1039"/>
        <v/>
      </c>
      <c r="BV1042" s="18" t="str">
        <f t="shared" si="1039"/>
        <v/>
      </c>
      <c r="BW1042" s="18" t="str">
        <f t="shared" si="1039"/>
        <v/>
      </c>
      <c r="BX1042" s="18" t="str">
        <f t="shared" si="1039"/>
        <v/>
      </c>
      <c r="BY1042" s="18" t="str">
        <f t="shared" si="1039"/>
        <v/>
      </c>
      <c r="BZ1042" s="18" t="str">
        <f t="shared" si="1039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47641</v>
      </c>
      <c r="B1043" s="21">
        <v>2</v>
      </c>
      <c r="C1043" s="22" t="s">
        <v>2078</v>
      </c>
      <c r="D1043" s="21">
        <v>332</v>
      </c>
      <c r="E1043" s="23">
        <v>0.4777777777777778</v>
      </c>
      <c r="F1043" s="22" t="s">
        <v>612</v>
      </c>
      <c r="G1043" s="22" t="b">
        <v>1</v>
      </c>
      <c r="H1043" s="24">
        <v>43527.478148148148</v>
      </c>
      <c r="I1043" s="25" t="s">
        <v>139</v>
      </c>
      <c r="J1043" s="22" t="s">
        <v>140</v>
      </c>
      <c r="K1043" s="22">
        <v>0</v>
      </c>
      <c r="L1043" s="11">
        <v>1607</v>
      </c>
      <c r="M1043" s="11">
        <v>860</v>
      </c>
      <c r="N1043" s="11">
        <v>1.0558665053395089E-10</v>
      </c>
      <c r="O1043" s="11">
        <v>74</v>
      </c>
      <c r="P1043" s="14">
        <v>0.52165290437200751</v>
      </c>
      <c r="Q1043" s="11">
        <v>2008.5185113176724</v>
      </c>
      <c r="R1043" s="15">
        <v>0.23121282825549469</v>
      </c>
      <c r="S1043" s="11">
        <v>161.98037152775828</v>
      </c>
      <c r="T1043" s="11">
        <v>44.999999832361937</v>
      </c>
      <c r="U1043" s="11">
        <v>3.5995638251373818</v>
      </c>
      <c r="V1043" s="11">
        <v>12.958429770494575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2008.5185113176724</v>
      </c>
      <c r="AG1043" s="21">
        <v>0</v>
      </c>
      <c r="AH1043" s="22">
        <v>0</v>
      </c>
      <c r="AI1043" s="22">
        <v>0</v>
      </c>
      <c r="AJ1043" s="22">
        <v>2008.5185113176724</v>
      </c>
      <c r="AK1043" s="22">
        <v>8544.8116110658502</v>
      </c>
      <c r="AL1043" s="22">
        <v>0</v>
      </c>
      <c r="AM1043" s="22">
        <v>13</v>
      </c>
      <c r="AN1043" s="22">
        <v>0</v>
      </c>
      <c r="AO1043" s="22">
        <v>0</v>
      </c>
      <c r="AQ1043" s="18" t="str">
        <f t="shared" ref="AQ1043:BZ1043" si="1040">IF(OR(AND(AQ$2&gt;$O1042,AQ$2&lt;=$O1043),AND(AQ$2&lt;=$O1042,$O1041&gt;$O1042),AND(AQ$2&gt;$O1043,$O1044&lt;$O1043)),$H1042+((AQ$1-$Q1042)/$U1043/86000),"")</f>
        <v/>
      </c>
      <c r="AR1043" s="18" t="str">
        <f t="shared" si="1040"/>
        <v/>
      </c>
      <c r="AS1043" s="18" t="str">
        <f t="shared" si="1040"/>
        <v/>
      </c>
      <c r="AT1043" s="18" t="str">
        <f t="shared" si="1040"/>
        <v/>
      </c>
      <c r="AU1043" s="18" t="str">
        <f t="shared" si="1040"/>
        <v/>
      </c>
      <c r="AV1043" s="18" t="str">
        <f t="shared" si="1040"/>
        <v/>
      </c>
      <c r="AW1043" s="18" t="str">
        <f t="shared" si="1040"/>
        <v/>
      </c>
      <c r="AX1043" s="18" t="str">
        <f t="shared" si="1040"/>
        <v/>
      </c>
      <c r="AY1043" s="18" t="str">
        <f t="shared" si="1040"/>
        <v/>
      </c>
      <c r="AZ1043" s="18" t="str">
        <f t="shared" si="1040"/>
        <v/>
      </c>
      <c r="BA1043" s="18" t="str">
        <f t="shared" si="1040"/>
        <v/>
      </c>
      <c r="BB1043" s="18" t="str">
        <f t="shared" si="1040"/>
        <v/>
      </c>
      <c r="BC1043" s="18" t="str">
        <f t="shared" si="1040"/>
        <v/>
      </c>
      <c r="BD1043" s="18" t="str">
        <f t="shared" si="1040"/>
        <v/>
      </c>
      <c r="BE1043" s="18" t="str">
        <f t="shared" si="1040"/>
        <v/>
      </c>
      <c r="BF1043" s="18" t="str">
        <f t="shared" si="1040"/>
        <v/>
      </c>
      <c r="BG1043" s="18" t="str">
        <f t="shared" si="1040"/>
        <v/>
      </c>
      <c r="BH1043" s="18" t="str">
        <f t="shared" si="1040"/>
        <v/>
      </c>
      <c r="BI1043" s="18" t="str">
        <f t="shared" si="1040"/>
        <v/>
      </c>
      <c r="BJ1043" s="18" t="str">
        <f t="shared" si="1040"/>
        <v/>
      </c>
      <c r="BK1043" s="18" t="str">
        <f t="shared" si="1040"/>
        <v/>
      </c>
      <c r="BL1043" s="18" t="str">
        <f t="shared" si="1040"/>
        <v/>
      </c>
      <c r="BM1043" s="18" t="str">
        <f t="shared" si="1040"/>
        <v/>
      </c>
      <c r="BN1043" s="18" t="str">
        <f t="shared" si="1040"/>
        <v/>
      </c>
      <c r="BO1043" s="18" t="str">
        <f t="shared" si="1040"/>
        <v/>
      </c>
      <c r="BP1043" s="18" t="str">
        <f t="shared" si="1040"/>
        <v/>
      </c>
      <c r="BQ1043" s="18" t="str">
        <f t="shared" si="1040"/>
        <v/>
      </c>
      <c r="BR1043" s="18" t="str">
        <f t="shared" si="1040"/>
        <v/>
      </c>
      <c r="BS1043" s="18" t="str">
        <f t="shared" si="1040"/>
        <v/>
      </c>
      <c r="BT1043" s="18" t="str">
        <f t="shared" si="1040"/>
        <v/>
      </c>
      <c r="BU1043" s="18" t="str">
        <f t="shared" si="1040"/>
        <v/>
      </c>
      <c r="BV1043" s="18" t="str">
        <f t="shared" si="1040"/>
        <v/>
      </c>
      <c r="BW1043" s="18" t="str">
        <f t="shared" si="1040"/>
        <v/>
      </c>
      <c r="BX1043" s="18" t="str">
        <f t="shared" si="1040"/>
        <v/>
      </c>
      <c r="BY1043" s="18" t="str">
        <f t="shared" si="1040"/>
        <v/>
      </c>
      <c r="BZ1043" s="18" t="str">
        <f t="shared" si="1040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47642</v>
      </c>
      <c r="B1044" s="21">
        <v>2</v>
      </c>
      <c r="C1044" s="22" t="s">
        <v>2079</v>
      </c>
      <c r="D1044" s="21">
        <v>332</v>
      </c>
      <c r="E1044" s="23">
        <v>0.47847222222222224</v>
      </c>
      <c r="F1044" s="22" t="s">
        <v>612</v>
      </c>
      <c r="G1044" s="22" t="b">
        <v>1</v>
      </c>
      <c r="H1044" s="24">
        <v>43527.478668981479</v>
      </c>
      <c r="I1044" s="25" t="s">
        <v>521</v>
      </c>
      <c r="J1044" s="22" t="s">
        <v>522</v>
      </c>
      <c r="K1044" s="11">
        <v>0</v>
      </c>
      <c r="L1044" s="11">
        <v>1608</v>
      </c>
      <c r="M1044" s="11">
        <v>862</v>
      </c>
      <c r="N1044" s="11">
        <v>4.1922021409845911E-13</v>
      </c>
      <c r="O1044" s="11">
        <v>78</v>
      </c>
      <c r="P1044" s="14">
        <v>0.49999998918983685</v>
      </c>
      <c r="Q1044" s="11">
        <v>2163.2380563445786</v>
      </c>
      <c r="R1044" s="15">
        <v>0.24902353967811716</v>
      </c>
      <c r="S1044" s="11">
        <v>154.71954502690619</v>
      </c>
      <c r="T1044" s="11">
        <v>44.999999832361937</v>
      </c>
      <c r="U1044" s="11">
        <v>3.4382121245173649</v>
      </c>
      <c r="V1044" s="11">
        <v>12.377563648262514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2163.2380563445786</v>
      </c>
      <c r="AG1044" s="21">
        <v>0</v>
      </c>
      <c r="AH1044" s="22">
        <v>0</v>
      </c>
      <c r="AI1044" s="22">
        <v>0</v>
      </c>
      <c r="AJ1044" s="22">
        <v>2163.2380563445786</v>
      </c>
      <c r="AK1044" s="22">
        <v>8544.8116110658502</v>
      </c>
      <c r="AL1044" s="22">
        <v>0</v>
      </c>
      <c r="AM1044" s="22">
        <v>12</v>
      </c>
      <c r="AN1044" s="22">
        <v>0</v>
      </c>
      <c r="AO1044" s="22">
        <v>0</v>
      </c>
      <c r="AQ1044" s="18" t="str">
        <f t="shared" ref="AQ1044:BZ1044" si="1041">IF(OR(AND(AQ$2&gt;$O1043,AQ$2&lt;=$O1044),AND(AQ$2&lt;=$O1043,$O1042&gt;$O1043),AND(AQ$2&gt;$O1044,$O1045&lt;$O1044)),$H1043+((AQ$1-$Q1043)/$U1044/86000),"")</f>
        <v/>
      </c>
      <c r="AR1044" s="18" t="str">
        <f t="shared" si="1041"/>
        <v/>
      </c>
      <c r="AS1044" s="18" t="str">
        <f t="shared" si="1041"/>
        <v/>
      </c>
      <c r="AT1044" s="18" t="str">
        <f t="shared" si="1041"/>
        <v/>
      </c>
      <c r="AU1044" s="18" t="str">
        <f t="shared" si="1041"/>
        <v/>
      </c>
      <c r="AV1044" s="18" t="str">
        <f t="shared" si="1041"/>
        <v/>
      </c>
      <c r="AW1044" s="18" t="str">
        <f t="shared" si="1041"/>
        <v/>
      </c>
      <c r="AX1044" s="18">
        <f t="shared" si="1041"/>
        <v>43527.478303393691</v>
      </c>
      <c r="AY1044" s="18" t="str">
        <f t="shared" si="1041"/>
        <v/>
      </c>
      <c r="AZ1044" s="18" t="str">
        <f t="shared" si="1041"/>
        <v/>
      </c>
      <c r="BA1044" s="18" t="str">
        <f t="shared" si="1041"/>
        <v/>
      </c>
      <c r="BB1044" s="18" t="str">
        <f t="shared" si="1041"/>
        <v/>
      </c>
      <c r="BC1044" s="18" t="str">
        <f t="shared" si="1041"/>
        <v/>
      </c>
      <c r="BD1044" s="18" t="str">
        <f t="shared" si="1041"/>
        <v/>
      </c>
      <c r="BE1044" s="18" t="str">
        <f t="shared" si="1041"/>
        <v/>
      </c>
      <c r="BF1044" s="18" t="str">
        <f t="shared" si="1041"/>
        <v/>
      </c>
      <c r="BG1044" s="18" t="str">
        <f t="shared" si="1041"/>
        <v/>
      </c>
      <c r="BH1044" s="18" t="str">
        <f t="shared" si="1041"/>
        <v/>
      </c>
      <c r="BI1044" s="18" t="str">
        <f t="shared" si="1041"/>
        <v/>
      </c>
      <c r="BJ1044" s="18" t="str">
        <f t="shared" si="1041"/>
        <v/>
      </c>
      <c r="BK1044" s="18" t="str">
        <f t="shared" si="1041"/>
        <v/>
      </c>
      <c r="BL1044" s="18" t="str">
        <f t="shared" si="1041"/>
        <v/>
      </c>
      <c r="BM1044" s="18" t="str">
        <f t="shared" si="1041"/>
        <v/>
      </c>
      <c r="BN1044" s="18" t="str">
        <f t="shared" si="1041"/>
        <v/>
      </c>
      <c r="BO1044" s="18" t="str">
        <f t="shared" si="1041"/>
        <v/>
      </c>
      <c r="BP1044" s="18" t="str">
        <f t="shared" si="1041"/>
        <v/>
      </c>
      <c r="BQ1044" s="18" t="str">
        <f t="shared" si="1041"/>
        <v/>
      </c>
      <c r="BR1044" s="18" t="str">
        <f t="shared" si="1041"/>
        <v/>
      </c>
      <c r="BS1044" s="18" t="str">
        <f t="shared" si="1041"/>
        <v/>
      </c>
      <c r="BT1044" s="18" t="str">
        <f t="shared" si="1041"/>
        <v/>
      </c>
      <c r="BU1044" s="18" t="str">
        <f t="shared" si="1041"/>
        <v/>
      </c>
      <c r="BV1044" s="18" t="str">
        <f t="shared" si="1041"/>
        <v/>
      </c>
      <c r="BW1044" s="18" t="str">
        <f t="shared" si="1041"/>
        <v/>
      </c>
      <c r="BX1044" s="18" t="str">
        <f t="shared" si="1041"/>
        <v/>
      </c>
      <c r="BY1044" s="18" t="str">
        <f t="shared" si="1041"/>
        <v/>
      </c>
      <c r="BZ1044" s="18" t="str">
        <f t="shared" si="1041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47644</v>
      </c>
      <c r="B1045" s="21">
        <v>2</v>
      </c>
      <c r="C1045" s="22" t="s">
        <v>2081</v>
      </c>
      <c r="D1045" s="21">
        <v>332</v>
      </c>
      <c r="E1045" s="23">
        <v>0.47916666666666669</v>
      </c>
      <c r="F1045" s="22" t="s">
        <v>612</v>
      </c>
      <c r="G1045" s="22" t="b">
        <v>1</v>
      </c>
      <c r="H1045" s="24">
        <v>43527.479189814818</v>
      </c>
      <c r="I1045" s="25" t="s">
        <v>395</v>
      </c>
      <c r="J1045" s="22" t="s">
        <v>396</v>
      </c>
      <c r="K1045" s="22">
        <v>0</v>
      </c>
      <c r="L1045" s="11">
        <v>1609</v>
      </c>
      <c r="M1045" s="11">
        <v>864</v>
      </c>
      <c r="N1045" s="11">
        <v>2.5011104298755527E-12</v>
      </c>
      <c r="O1045" s="11">
        <v>84</v>
      </c>
      <c r="P1045" s="14">
        <v>0.49999997230330967</v>
      </c>
      <c r="Q1045" s="11">
        <v>2478.2812389884425</v>
      </c>
      <c r="R1045" s="15">
        <v>0.28529008383553833</v>
      </c>
      <c r="S1045" s="11">
        <v>315.04318264386393</v>
      </c>
      <c r="T1045" s="11">
        <v>45.000000461004674</v>
      </c>
      <c r="U1045" s="11">
        <v>7.0009595425864193</v>
      </c>
      <c r="V1045" s="11">
        <v>25.203454353311109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2478.2812389884425</v>
      </c>
      <c r="AG1045" s="21">
        <v>0</v>
      </c>
      <c r="AH1045" s="22">
        <v>0</v>
      </c>
      <c r="AI1045" s="22">
        <v>0</v>
      </c>
      <c r="AJ1045" s="22">
        <v>2478.2812389884425</v>
      </c>
      <c r="AK1045" s="22">
        <v>8544.8116110658502</v>
      </c>
      <c r="AL1045" s="22">
        <v>0</v>
      </c>
      <c r="AM1045" s="22">
        <v>11</v>
      </c>
      <c r="AN1045" s="22">
        <v>0</v>
      </c>
      <c r="AO1045" s="22">
        <v>0</v>
      </c>
      <c r="AQ1045" s="18" t="str">
        <f t="shared" ref="AQ1045:BZ1045" si="1042">IF(OR(AND(AQ$2&gt;$O1044,AQ$2&lt;=$O1045),AND(AQ$2&lt;=$O1044,$O1043&gt;$O1044),AND(AQ$2&gt;$O1045,$O1046&lt;$O1045)),$H1044+((AQ$1-$Q1044)/$U1045/86000),"")</f>
        <v/>
      </c>
      <c r="AR1045" s="18" t="str">
        <f t="shared" si="1042"/>
        <v/>
      </c>
      <c r="AS1045" s="18" t="str">
        <f t="shared" si="1042"/>
        <v/>
      </c>
      <c r="AT1045" s="18" t="str">
        <f t="shared" si="1042"/>
        <v/>
      </c>
      <c r="AU1045" s="18" t="str">
        <f t="shared" si="1042"/>
        <v/>
      </c>
      <c r="AV1045" s="18" t="str">
        <f t="shared" si="1042"/>
        <v/>
      </c>
      <c r="AW1045" s="18" t="str">
        <f t="shared" si="1042"/>
        <v/>
      </c>
      <c r="AX1045" s="18" t="str">
        <f t="shared" si="1042"/>
        <v/>
      </c>
      <c r="AY1045" s="18">
        <f t="shared" si="1042"/>
        <v>43527.478850014442</v>
      </c>
      <c r="AZ1045" s="18" t="str">
        <f t="shared" si="1042"/>
        <v/>
      </c>
      <c r="BA1045" s="18" t="str">
        <f t="shared" si="1042"/>
        <v/>
      </c>
      <c r="BB1045" s="18" t="str">
        <f t="shared" si="1042"/>
        <v/>
      </c>
      <c r="BC1045" s="18" t="str">
        <f t="shared" si="1042"/>
        <v/>
      </c>
      <c r="BD1045" s="18" t="str">
        <f t="shared" si="1042"/>
        <v/>
      </c>
      <c r="BE1045" s="18" t="str">
        <f t="shared" si="1042"/>
        <v/>
      </c>
      <c r="BF1045" s="18" t="str">
        <f t="shared" si="1042"/>
        <v/>
      </c>
      <c r="BG1045" s="18" t="str">
        <f t="shared" si="1042"/>
        <v/>
      </c>
      <c r="BH1045" s="18" t="str">
        <f t="shared" si="1042"/>
        <v/>
      </c>
      <c r="BI1045" s="18" t="str">
        <f t="shared" si="1042"/>
        <v/>
      </c>
      <c r="BJ1045" s="18" t="str">
        <f t="shared" si="1042"/>
        <v/>
      </c>
      <c r="BK1045" s="18" t="str">
        <f t="shared" si="1042"/>
        <v/>
      </c>
      <c r="BL1045" s="18" t="str">
        <f t="shared" si="1042"/>
        <v/>
      </c>
      <c r="BM1045" s="18" t="str">
        <f t="shared" si="1042"/>
        <v/>
      </c>
      <c r="BN1045" s="18" t="str">
        <f t="shared" si="1042"/>
        <v/>
      </c>
      <c r="BO1045" s="18" t="str">
        <f t="shared" si="1042"/>
        <v/>
      </c>
      <c r="BP1045" s="18" t="str">
        <f t="shared" si="1042"/>
        <v/>
      </c>
      <c r="BQ1045" s="18" t="str">
        <f t="shared" si="1042"/>
        <v/>
      </c>
      <c r="BR1045" s="18" t="str">
        <f t="shared" si="1042"/>
        <v/>
      </c>
      <c r="BS1045" s="18" t="str">
        <f t="shared" si="1042"/>
        <v/>
      </c>
      <c r="BT1045" s="18" t="str">
        <f t="shared" si="1042"/>
        <v/>
      </c>
      <c r="BU1045" s="18" t="str">
        <f t="shared" si="1042"/>
        <v/>
      </c>
      <c r="BV1045" s="18" t="str">
        <f t="shared" si="1042"/>
        <v/>
      </c>
      <c r="BW1045" s="18" t="str">
        <f t="shared" si="1042"/>
        <v/>
      </c>
      <c r="BX1045" s="18" t="str">
        <f t="shared" si="1042"/>
        <v/>
      </c>
      <c r="BY1045" s="18" t="str">
        <f t="shared" si="1042"/>
        <v/>
      </c>
      <c r="BZ1045" s="18" t="str">
        <f t="shared" si="1042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47645</v>
      </c>
      <c r="B1046" s="21">
        <v>1</v>
      </c>
      <c r="C1046" s="22" t="s">
        <v>2082</v>
      </c>
      <c r="D1046" s="21">
        <v>332</v>
      </c>
      <c r="E1046" s="23">
        <v>0.47916666666666669</v>
      </c>
      <c r="F1046" s="22" t="s">
        <v>612</v>
      </c>
      <c r="G1046" s="22" t="b">
        <v>1</v>
      </c>
      <c r="H1046" s="24">
        <v>43527.479710648149</v>
      </c>
      <c r="I1046" s="25" t="s">
        <v>183</v>
      </c>
      <c r="J1046" s="22" t="s">
        <v>184</v>
      </c>
      <c r="K1046" s="11">
        <v>0</v>
      </c>
      <c r="L1046" s="11">
        <v>1610</v>
      </c>
      <c r="M1046" s="11">
        <v>865</v>
      </c>
      <c r="N1046" s="11">
        <v>2.0321522242738865E-11</v>
      </c>
      <c r="O1046" s="11">
        <v>94</v>
      </c>
      <c r="P1046" s="14">
        <v>0.28331286711450243</v>
      </c>
      <c r="Q1046" s="11">
        <v>2799.0844410239902</v>
      </c>
      <c r="R1046" s="15">
        <v>0.3222196989912367</v>
      </c>
      <c r="S1046" s="11">
        <v>320.80320203554766</v>
      </c>
      <c r="T1046" s="11">
        <v>44.999999832361937</v>
      </c>
      <c r="U1046" s="11">
        <v>7.1289600717918384</v>
      </c>
      <c r="V1046" s="11">
        <v>25.664256258450617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2799.0844410239902</v>
      </c>
      <c r="AG1046" s="21">
        <v>0</v>
      </c>
      <c r="AH1046" s="22">
        <v>0</v>
      </c>
      <c r="AI1046" s="22">
        <v>0</v>
      </c>
      <c r="AJ1046" s="22">
        <v>2799.0844410239902</v>
      </c>
      <c r="AK1046" s="22">
        <v>8544.8116110658502</v>
      </c>
      <c r="AL1046" s="22">
        <v>0</v>
      </c>
      <c r="AM1046" s="22">
        <v>10</v>
      </c>
      <c r="AN1046" s="22">
        <v>0</v>
      </c>
      <c r="AO1046" s="22">
        <v>0</v>
      </c>
      <c r="AQ1046" s="18" t="str">
        <f t="shared" ref="AQ1046:BZ1046" si="1043">IF(OR(AND(AQ$2&gt;$O1045,AQ$2&lt;=$O1046),AND(AQ$2&lt;=$O1045,$O1044&gt;$O1045),AND(AQ$2&gt;$O1046,$O1047&lt;$O1046)),$H1045+((AQ$1-$Q1045)/$U1046/86000),"")</f>
        <v/>
      </c>
      <c r="AR1046" s="18" t="str">
        <f t="shared" si="1043"/>
        <v/>
      </c>
      <c r="AS1046" s="18" t="str">
        <f t="shared" si="1043"/>
        <v/>
      </c>
      <c r="AT1046" s="18" t="str">
        <f t="shared" si="1043"/>
        <v/>
      </c>
      <c r="AU1046" s="18" t="str">
        <f t="shared" si="1043"/>
        <v/>
      </c>
      <c r="AV1046" s="18" t="str">
        <f t="shared" si="1043"/>
        <v/>
      </c>
      <c r="AW1046" s="18" t="str">
        <f t="shared" si="1043"/>
        <v/>
      </c>
      <c r="AX1046" s="18" t="str">
        <f t="shared" si="1043"/>
        <v/>
      </c>
      <c r="AY1046" s="18" t="str">
        <f t="shared" si="1043"/>
        <v/>
      </c>
      <c r="AZ1046" s="18">
        <f t="shared" si="1043"/>
        <v>43527.479243133261</v>
      </c>
      <c r="BA1046" s="18" t="str">
        <f t="shared" si="1043"/>
        <v/>
      </c>
      <c r="BB1046" s="18" t="str">
        <f t="shared" si="1043"/>
        <v/>
      </c>
      <c r="BC1046" s="18" t="str">
        <f t="shared" si="1043"/>
        <v/>
      </c>
      <c r="BD1046" s="18" t="str">
        <f t="shared" si="1043"/>
        <v/>
      </c>
      <c r="BE1046" s="18" t="str">
        <f t="shared" si="1043"/>
        <v/>
      </c>
      <c r="BF1046" s="18" t="str">
        <f t="shared" si="1043"/>
        <v/>
      </c>
      <c r="BG1046" s="18" t="str">
        <f t="shared" si="1043"/>
        <v/>
      </c>
      <c r="BH1046" s="18" t="str">
        <f t="shared" si="1043"/>
        <v/>
      </c>
      <c r="BI1046" s="18" t="str">
        <f t="shared" si="1043"/>
        <v/>
      </c>
      <c r="BJ1046" s="18" t="str">
        <f t="shared" si="1043"/>
        <v/>
      </c>
      <c r="BK1046" s="18" t="str">
        <f t="shared" si="1043"/>
        <v/>
      </c>
      <c r="BL1046" s="18" t="str">
        <f t="shared" si="1043"/>
        <v/>
      </c>
      <c r="BM1046" s="18" t="str">
        <f t="shared" si="1043"/>
        <v/>
      </c>
      <c r="BN1046" s="18" t="str">
        <f t="shared" si="1043"/>
        <v/>
      </c>
      <c r="BO1046" s="18" t="str">
        <f t="shared" si="1043"/>
        <v/>
      </c>
      <c r="BP1046" s="18" t="str">
        <f t="shared" si="1043"/>
        <v/>
      </c>
      <c r="BQ1046" s="18" t="str">
        <f t="shared" si="1043"/>
        <v/>
      </c>
      <c r="BR1046" s="18" t="str">
        <f t="shared" si="1043"/>
        <v/>
      </c>
      <c r="BS1046" s="18" t="str">
        <f t="shared" si="1043"/>
        <v/>
      </c>
      <c r="BT1046" s="18" t="str">
        <f t="shared" si="1043"/>
        <v/>
      </c>
      <c r="BU1046" s="18" t="str">
        <f t="shared" si="1043"/>
        <v/>
      </c>
      <c r="BV1046" s="18" t="str">
        <f t="shared" si="1043"/>
        <v/>
      </c>
      <c r="BW1046" s="18" t="str">
        <f t="shared" si="1043"/>
        <v/>
      </c>
      <c r="BX1046" s="18" t="str">
        <f t="shared" si="1043"/>
        <v/>
      </c>
      <c r="BY1046" s="18" t="str">
        <f t="shared" si="1043"/>
        <v/>
      </c>
      <c r="BZ1046" s="18" t="str">
        <f t="shared" si="1043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47647</v>
      </c>
      <c r="B1047" s="21">
        <v>1</v>
      </c>
      <c r="C1047" s="22" t="s">
        <v>2084</v>
      </c>
      <c r="D1047" s="21">
        <v>332</v>
      </c>
      <c r="E1047" s="23">
        <v>0.47986111111111113</v>
      </c>
      <c r="F1047" s="22" t="s">
        <v>612</v>
      </c>
      <c r="G1047" s="22" t="b">
        <v>1</v>
      </c>
      <c r="H1047" s="24">
        <v>43527.480231481481</v>
      </c>
      <c r="I1047" s="25" t="s">
        <v>183</v>
      </c>
      <c r="J1047" s="22" t="s">
        <v>184</v>
      </c>
      <c r="K1047" s="22">
        <v>0</v>
      </c>
      <c r="L1047" s="11">
        <v>1611</v>
      </c>
      <c r="M1047" s="11">
        <v>866</v>
      </c>
      <c r="N1047" s="11">
        <v>2.0321522242738865E-11</v>
      </c>
      <c r="O1047" s="11">
        <v>94</v>
      </c>
      <c r="P1047" s="14">
        <v>0.28331286711450243</v>
      </c>
      <c r="Q1047" s="11">
        <v>2799.0844410239902</v>
      </c>
      <c r="R1047" s="15">
        <v>0.3222196989912367</v>
      </c>
      <c r="S1047" s="11">
        <v>0</v>
      </c>
      <c r="T1047" s="11">
        <v>44.999999832361937</v>
      </c>
      <c r="U1047" s="11">
        <v>0</v>
      </c>
      <c r="V1047" s="11">
        <v>0</v>
      </c>
      <c r="W1047" s="22"/>
      <c r="X1047" s="21">
        <v>0</v>
      </c>
      <c r="Y1047" s="22">
        <v>0.5</v>
      </c>
      <c r="Z1047" s="22">
        <v>0</v>
      </c>
      <c r="AA1047" s="22">
        <v>0</v>
      </c>
      <c r="AB1047" s="22">
        <v>0</v>
      </c>
      <c r="AC1047" s="22">
        <v>1</v>
      </c>
      <c r="AD1047" s="22">
        <v>1</v>
      </c>
      <c r="AE1047" s="22">
        <v>0</v>
      </c>
      <c r="AF1047" s="22">
        <v>2799.0844410239902</v>
      </c>
      <c r="AG1047" s="21">
        <v>0</v>
      </c>
      <c r="AH1047" s="22">
        <v>0</v>
      </c>
      <c r="AI1047" s="22">
        <v>0</v>
      </c>
      <c r="AJ1047" s="22">
        <v>2799.0844410239902</v>
      </c>
      <c r="AK1047" s="22">
        <v>8544.8116110658502</v>
      </c>
      <c r="AL1047" s="22">
        <v>0</v>
      </c>
      <c r="AM1047" s="22">
        <v>9</v>
      </c>
      <c r="AN1047" s="22">
        <v>0</v>
      </c>
      <c r="AO1047" s="22">
        <v>0</v>
      </c>
      <c r="AQ1047" s="18" t="str">
        <f t="shared" ref="AQ1047:BZ1047" si="1044">IF(OR(AND(AQ$2&gt;$O1046,AQ$2&lt;=$O1047),AND(AQ$2&lt;=$O1046,$O1045&gt;$O1046),AND(AQ$2&gt;$O1047,$O1048&lt;$O1047)),$H1046+((AQ$1-$Q1046)/$U1047/86000),"")</f>
        <v/>
      </c>
      <c r="AR1047" s="18" t="str">
        <f t="shared" si="1044"/>
        <v/>
      </c>
      <c r="AS1047" s="18" t="str">
        <f t="shared" si="1044"/>
        <v/>
      </c>
      <c r="AT1047" s="18" t="str">
        <f t="shared" si="1044"/>
        <v/>
      </c>
      <c r="AU1047" s="18" t="str">
        <f t="shared" si="1044"/>
        <v/>
      </c>
      <c r="AV1047" s="18" t="str">
        <f t="shared" si="1044"/>
        <v/>
      </c>
      <c r="AW1047" s="18" t="str">
        <f t="shared" si="1044"/>
        <v/>
      </c>
      <c r="AX1047" s="18" t="str">
        <f t="shared" si="1044"/>
        <v/>
      </c>
      <c r="AY1047" s="18" t="str">
        <f t="shared" si="1044"/>
        <v/>
      </c>
      <c r="AZ1047" s="18" t="str">
        <f t="shared" si="1044"/>
        <v/>
      </c>
      <c r="BA1047" s="18" t="str">
        <f t="shared" si="1044"/>
        <v/>
      </c>
      <c r="BB1047" s="18" t="str">
        <f t="shared" si="1044"/>
        <v/>
      </c>
      <c r="BC1047" s="18" t="str">
        <f t="shared" si="1044"/>
        <v/>
      </c>
      <c r="BD1047" s="18" t="str">
        <f t="shared" si="1044"/>
        <v/>
      </c>
      <c r="BE1047" s="18" t="str">
        <f t="shared" si="1044"/>
        <v/>
      </c>
      <c r="BF1047" s="18" t="str">
        <f t="shared" si="1044"/>
        <v/>
      </c>
      <c r="BG1047" s="18" t="str">
        <f t="shared" si="1044"/>
        <v/>
      </c>
      <c r="BH1047" s="18" t="str">
        <f t="shared" si="1044"/>
        <v/>
      </c>
      <c r="BI1047" s="18" t="str">
        <f t="shared" si="1044"/>
        <v/>
      </c>
      <c r="BJ1047" s="18" t="str">
        <f t="shared" si="1044"/>
        <v/>
      </c>
      <c r="BK1047" s="18" t="str">
        <f t="shared" si="1044"/>
        <v/>
      </c>
      <c r="BL1047" s="18" t="str">
        <f t="shared" si="1044"/>
        <v/>
      </c>
      <c r="BM1047" s="18" t="str">
        <f t="shared" si="1044"/>
        <v/>
      </c>
      <c r="BN1047" s="18" t="str">
        <f t="shared" si="1044"/>
        <v/>
      </c>
      <c r="BO1047" s="18" t="str">
        <f t="shared" si="1044"/>
        <v/>
      </c>
      <c r="BP1047" s="18" t="str">
        <f t="shared" si="1044"/>
        <v/>
      </c>
      <c r="BQ1047" s="18" t="str">
        <f t="shared" si="1044"/>
        <v/>
      </c>
      <c r="BR1047" s="18" t="str">
        <f t="shared" si="1044"/>
        <v/>
      </c>
      <c r="BS1047" s="18" t="str">
        <f t="shared" si="1044"/>
        <v/>
      </c>
      <c r="BT1047" s="18" t="str">
        <f t="shared" si="1044"/>
        <v/>
      </c>
      <c r="BU1047" s="18" t="str">
        <f t="shared" si="1044"/>
        <v/>
      </c>
      <c r="BV1047" s="18" t="str">
        <f t="shared" si="1044"/>
        <v/>
      </c>
      <c r="BW1047" s="18" t="str">
        <f t="shared" si="1044"/>
        <v/>
      </c>
      <c r="BX1047" s="18" t="str">
        <f t="shared" si="1044"/>
        <v/>
      </c>
      <c r="BY1047" s="18" t="str">
        <f t="shared" si="1044"/>
        <v/>
      </c>
      <c r="BZ1047" s="18" t="str">
        <f t="shared" si="1044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47648</v>
      </c>
      <c r="B1048" s="21">
        <v>1</v>
      </c>
      <c r="C1048" s="22" t="s">
        <v>2085</v>
      </c>
      <c r="D1048" s="21">
        <v>332</v>
      </c>
      <c r="E1048" s="23">
        <v>0.48055555555555557</v>
      </c>
      <c r="F1048" s="22" t="s">
        <v>612</v>
      </c>
      <c r="G1048" s="22" t="b">
        <v>1</v>
      </c>
      <c r="H1048" s="24">
        <v>43527.480752314812</v>
      </c>
      <c r="I1048" s="25" t="s">
        <v>509</v>
      </c>
      <c r="J1048" s="22" t="s">
        <v>510</v>
      </c>
      <c r="K1048" s="11">
        <v>0</v>
      </c>
      <c r="L1048" s="11">
        <v>1612</v>
      </c>
      <c r="M1048" s="11">
        <v>867</v>
      </c>
      <c r="N1048" s="11">
        <v>9.0395246843399946E-10</v>
      </c>
      <c r="O1048" s="11">
        <v>102</v>
      </c>
      <c r="P1048" s="14">
        <v>0.6099822589817876</v>
      </c>
      <c r="Q1048" s="11">
        <v>3114.0330959642147</v>
      </c>
      <c r="R1048" s="15">
        <v>0.35847536148758086</v>
      </c>
      <c r="S1048" s="11">
        <v>314.94865494022451</v>
      </c>
      <c r="T1048" s="11">
        <v>44.999999832361937</v>
      </c>
      <c r="U1048" s="11">
        <v>6.9988590247444371</v>
      </c>
      <c r="V1048" s="11">
        <v>25.195892489079974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3114.0330959642147</v>
      </c>
      <c r="AG1048" s="21">
        <v>0</v>
      </c>
      <c r="AH1048" s="22">
        <v>0</v>
      </c>
      <c r="AI1048" s="22">
        <v>0</v>
      </c>
      <c r="AJ1048" s="22">
        <v>3114.0330959642147</v>
      </c>
      <c r="AK1048" s="22">
        <v>8544.8116110658502</v>
      </c>
      <c r="AL1048" s="22">
        <v>0</v>
      </c>
      <c r="AM1048" s="22">
        <v>8</v>
      </c>
      <c r="AN1048" s="22">
        <v>0</v>
      </c>
      <c r="AO1048" s="22">
        <v>0</v>
      </c>
      <c r="AQ1048" s="18" t="str">
        <f t="shared" ref="AQ1048:BZ1048" si="1045">IF(OR(AND(AQ$2&gt;$O1047,AQ$2&lt;=$O1048),AND(AQ$2&lt;=$O1047,$O1046&gt;$O1047),AND(AQ$2&gt;$O1048,$O1049&lt;$O1048)),$H1047+((AQ$1-$Q1047)/$U1048/86000),"")</f>
        <v/>
      </c>
      <c r="AR1048" s="18" t="str">
        <f t="shared" si="1045"/>
        <v/>
      </c>
      <c r="AS1048" s="18" t="str">
        <f t="shared" si="1045"/>
        <v/>
      </c>
      <c r="AT1048" s="18" t="str">
        <f t="shared" si="1045"/>
        <v/>
      </c>
      <c r="AU1048" s="18" t="str">
        <f t="shared" si="1045"/>
        <v/>
      </c>
      <c r="AV1048" s="18" t="str">
        <f t="shared" si="1045"/>
        <v/>
      </c>
      <c r="AW1048" s="18" t="str">
        <f t="shared" si="1045"/>
        <v/>
      </c>
      <c r="AX1048" s="18" t="str">
        <f t="shared" si="1045"/>
        <v/>
      </c>
      <c r="AY1048" s="18" t="str">
        <f t="shared" si="1045"/>
        <v/>
      </c>
      <c r="AZ1048" s="18" t="str">
        <f t="shared" si="1045"/>
        <v/>
      </c>
      <c r="BA1048" s="18">
        <f t="shared" si="1045"/>
        <v>43527.480288848972</v>
      </c>
      <c r="BB1048" s="18">
        <f t="shared" si="1045"/>
        <v>43527.480338960624</v>
      </c>
      <c r="BC1048" s="18">
        <f t="shared" si="1045"/>
        <v>43527.480561689619</v>
      </c>
      <c r="BD1048" s="18" t="str">
        <f t="shared" si="1045"/>
        <v/>
      </c>
      <c r="BE1048" s="18" t="str">
        <f t="shared" si="1045"/>
        <v/>
      </c>
      <c r="BF1048" s="18" t="str">
        <f t="shared" si="1045"/>
        <v/>
      </c>
      <c r="BG1048" s="18" t="str">
        <f t="shared" si="1045"/>
        <v/>
      </c>
      <c r="BH1048" s="18" t="str">
        <f t="shared" si="1045"/>
        <v/>
      </c>
      <c r="BI1048" s="18" t="str">
        <f t="shared" si="1045"/>
        <v/>
      </c>
      <c r="BJ1048" s="18" t="str">
        <f t="shared" si="1045"/>
        <v/>
      </c>
      <c r="BK1048" s="18" t="str">
        <f t="shared" si="1045"/>
        <v/>
      </c>
      <c r="BL1048" s="18" t="str">
        <f t="shared" si="1045"/>
        <v/>
      </c>
      <c r="BM1048" s="18" t="str">
        <f t="shared" si="1045"/>
        <v/>
      </c>
      <c r="BN1048" s="18" t="str">
        <f t="shared" si="1045"/>
        <v/>
      </c>
      <c r="BO1048" s="18" t="str">
        <f t="shared" si="1045"/>
        <v/>
      </c>
      <c r="BP1048" s="18" t="str">
        <f t="shared" si="1045"/>
        <v/>
      </c>
      <c r="BQ1048" s="18" t="str">
        <f t="shared" si="1045"/>
        <v/>
      </c>
      <c r="BR1048" s="18" t="str">
        <f t="shared" si="1045"/>
        <v/>
      </c>
      <c r="BS1048" s="18" t="str">
        <f t="shared" si="1045"/>
        <v/>
      </c>
      <c r="BT1048" s="18" t="str">
        <f t="shared" si="1045"/>
        <v/>
      </c>
      <c r="BU1048" s="18" t="str">
        <f t="shared" si="1045"/>
        <v/>
      </c>
      <c r="BV1048" s="18" t="str">
        <f t="shared" si="1045"/>
        <v/>
      </c>
      <c r="BW1048" s="18" t="str">
        <f t="shared" si="1045"/>
        <v/>
      </c>
      <c r="BX1048" s="18" t="str">
        <f t="shared" si="1045"/>
        <v/>
      </c>
      <c r="BY1048" s="18" t="str">
        <f t="shared" si="1045"/>
        <v/>
      </c>
      <c r="BZ1048" s="18" t="str">
        <f t="shared" si="1045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47677</v>
      </c>
      <c r="B1049" s="21">
        <v>3</v>
      </c>
      <c r="C1049" s="22" t="s">
        <v>2114</v>
      </c>
      <c r="D1049" s="21">
        <v>332</v>
      </c>
      <c r="E1049" s="23">
        <v>0.49027777777777776</v>
      </c>
      <c r="F1049" s="22" t="s">
        <v>612</v>
      </c>
      <c r="G1049" s="22" t="b">
        <v>1</v>
      </c>
      <c r="H1049" s="24">
        <v>43527.490671296298</v>
      </c>
      <c r="I1049" s="25" t="s">
        <v>253</v>
      </c>
      <c r="J1049" s="22" t="s">
        <v>254</v>
      </c>
      <c r="K1049" s="22">
        <v>0</v>
      </c>
      <c r="L1049" s="11">
        <v>1613</v>
      </c>
      <c r="M1049" s="11">
        <v>887</v>
      </c>
      <c r="N1049" s="11">
        <v>3.2009950245992513E-11</v>
      </c>
      <c r="O1049" s="11">
        <v>225</v>
      </c>
      <c r="P1049" s="14">
        <v>0.47467887589088847</v>
      </c>
      <c r="Q1049" s="11">
        <v>7192.6748618752154</v>
      </c>
      <c r="R1049" s="15">
        <v>0.82799271610663183</v>
      </c>
      <c r="S1049" s="11">
        <v>4078.6417659110007</v>
      </c>
      <c r="T1049" s="11">
        <v>857.00000042561442</v>
      </c>
      <c r="U1049" s="11">
        <v>4.7592085926317536</v>
      </c>
      <c r="V1049" s="11">
        <v>17.133150933474312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7192.6748618752154</v>
      </c>
      <c r="AG1049" s="21">
        <v>0</v>
      </c>
      <c r="AH1049" s="22">
        <v>0</v>
      </c>
      <c r="AI1049" s="22">
        <v>0</v>
      </c>
      <c r="AJ1049" s="22">
        <v>7192.6748618752154</v>
      </c>
      <c r="AK1049" s="22">
        <v>8544.8116110658502</v>
      </c>
      <c r="AL1049" s="22">
        <v>0</v>
      </c>
      <c r="AM1049" s="22">
        <v>7</v>
      </c>
      <c r="AN1049" s="22">
        <v>0</v>
      </c>
      <c r="AO1049" s="22">
        <v>0</v>
      </c>
      <c r="AQ1049" s="18" t="str">
        <f t="shared" ref="AQ1049:BZ1049" si="1046">IF(OR(AND(AQ$2&gt;$O1048,AQ$2&lt;=$O1049),AND(AQ$2&lt;=$O1048,$O1047&gt;$O1048),AND(AQ$2&gt;$O1049,$O1050&lt;$O1049)),$H1048+((AQ$1-$Q1048)/$U1049/86000),"")</f>
        <v/>
      </c>
      <c r="AR1049" s="18" t="str">
        <f t="shared" si="1046"/>
        <v/>
      </c>
      <c r="AS1049" s="18" t="str">
        <f t="shared" si="1046"/>
        <v/>
      </c>
      <c r="AT1049" s="18" t="str">
        <f t="shared" si="1046"/>
        <v/>
      </c>
      <c r="AU1049" s="18" t="str">
        <f t="shared" si="1046"/>
        <v/>
      </c>
      <c r="AV1049" s="18" t="str">
        <f t="shared" si="1046"/>
        <v/>
      </c>
      <c r="AW1049" s="18" t="str">
        <f t="shared" si="1046"/>
        <v/>
      </c>
      <c r="AX1049" s="18" t="str">
        <f t="shared" si="1046"/>
        <v/>
      </c>
      <c r="AY1049" s="18" t="str">
        <f t="shared" si="1046"/>
        <v/>
      </c>
      <c r="AZ1049" s="18" t="str">
        <f t="shared" si="1046"/>
        <v/>
      </c>
      <c r="BA1049" s="18" t="str">
        <f t="shared" si="1046"/>
        <v/>
      </c>
      <c r="BB1049" s="18" t="str">
        <f t="shared" si="1046"/>
        <v/>
      </c>
      <c r="BC1049" s="18" t="str">
        <f t="shared" si="1046"/>
        <v/>
      </c>
      <c r="BD1049" s="18">
        <f t="shared" si="1046"/>
        <v>43527.481364345425</v>
      </c>
      <c r="BE1049" s="18">
        <f t="shared" si="1046"/>
        <v>43527.48184471915</v>
      </c>
      <c r="BF1049" s="18">
        <f t="shared" si="1046"/>
        <v>43527.482340435468</v>
      </c>
      <c r="BG1049" s="18">
        <f t="shared" si="1046"/>
        <v>43527.482958296183</v>
      </c>
      <c r="BH1049" s="18">
        <f t="shared" si="1046"/>
        <v>43527.483567236559</v>
      </c>
      <c r="BI1049" s="18">
        <f t="shared" si="1046"/>
        <v>43527.484526550979</v>
      </c>
      <c r="BJ1049" s="18">
        <f t="shared" si="1046"/>
        <v>43527.485022706889</v>
      </c>
      <c r="BK1049" s="18">
        <f t="shared" si="1046"/>
        <v>43527.485591898607</v>
      </c>
      <c r="BL1049" s="18">
        <f t="shared" si="1046"/>
        <v>43527.486054286994</v>
      </c>
      <c r="BM1049" s="18">
        <f t="shared" si="1046"/>
        <v>43527.486488657814</v>
      </c>
      <c r="BN1049" s="18">
        <f t="shared" si="1046"/>
        <v>43527.487064833695</v>
      </c>
      <c r="BO1049" s="18">
        <f t="shared" si="1046"/>
        <v>43527.487364185683</v>
      </c>
      <c r="BP1049" s="18">
        <f t="shared" si="1046"/>
        <v>43527.487455773618</v>
      </c>
      <c r="BQ1049" s="18">
        <f t="shared" si="1046"/>
        <v>43527.488137164743</v>
      </c>
      <c r="BR1049" s="18">
        <f t="shared" si="1046"/>
        <v>43527.488560934667</v>
      </c>
      <c r="BS1049" s="18">
        <f t="shared" si="1046"/>
        <v>43527.488972896681</v>
      </c>
      <c r="BT1049" s="18">
        <f t="shared" si="1046"/>
        <v>43527.489864266121</v>
      </c>
      <c r="BU1049" s="18">
        <f t="shared" si="1046"/>
        <v>43527.490686531732</v>
      </c>
      <c r="BV1049" s="18" t="str">
        <f t="shared" si="1046"/>
        <v/>
      </c>
      <c r="BW1049" s="18" t="str">
        <f t="shared" si="1046"/>
        <v/>
      </c>
      <c r="BX1049" s="18" t="str">
        <f t="shared" si="1046"/>
        <v/>
      </c>
      <c r="BY1049" s="18" t="str">
        <f t="shared" si="1046"/>
        <v/>
      </c>
      <c r="BZ1049" s="18" t="str">
        <f t="shared" si="1046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47678</v>
      </c>
      <c r="B1050" s="21">
        <v>3</v>
      </c>
      <c r="C1050" s="22" t="s">
        <v>2115</v>
      </c>
      <c r="D1050" s="21">
        <v>332</v>
      </c>
      <c r="E1050" s="23">
        <v>0.4909722222222222</v>
      </c>
      <c r="F1050" s="22" t="s">
        <v>612</v>
      </c>
      <c r="G1050" s="22" t="b">
        <v>1</v>
      </c>
      <c r="H1050" s="24">
        <v>43527.49119212963</v>
      </c>
      <c r="I1050" s="25" t="s">
        <v>121</v>
      </c>
      <c r="J1050" s="22" t="s">
        <v>122</v>
      </c>
      <c r="K1050" s="11">
        <v>0</v>
      </c>
      <c r="L1050" s="11">
        <v>1614</v>
      </c>
      <c r="M1050" s="11">
        <v>890</v>
      </c>
      <c r="N1050" s="11">
        <v>7.1906924858922139E-12</v>
      </c>
      <c r="O1050" s="11">
        <v>239</v>
      </c>
      <c r="P1050" s="14">
        <v>0.49999988603576351</v>
      </c>
      <c r="Q1050" s="11">
        <v>7593.1417520189552</v>
      </c>
      <c r="R1050" s="15">
        <v>0.87409290476362933</v>
      </c>
      <c r="S1050" s="11">
        <v>400.46689014373987</v>
      </c>
      <c r="T1050" s="11">
        <v>44.999999832361937</v>
      </c>
      <c r="U1050" s="11">
        <v>8.8992642585687847</v>
      </c>
      <c r="V1050" s="11">
        <v>32.037351330847628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7593.1417520189552</v>
      </c>
      <c r="AG1050" s="21">
        <v>0</v>
      </c>
      <c r="AH1050" s="22">
        <v>0</v>
      </c>
      <c r="AI1050" s="22">
        <v>0</v>
      </c>
      <c r="AJ1050" s="22">
        <v>7593.1417520189552</v>
      </c>
      <c r="AK1050" s="22">
        <v>8544.8116110658502</v>
      </c>
      <c r="AL1050" s="22">
        <v>0</v>
      </c>
      <c r="AM1050" s="22">
        <v>6</v>
      </c>
      <c r="AN1050" s="22">
        <v>0</v>
      </c>
      <c r="AO1050" s="22">
        <v>0</v>
      </c>
      <c r="AQ1050" s="18" t="str">
        <f t="shared" ref="AQ1050:BZ1050" si="1047">IF(OR(AND(AQ$2&gt;$O1049,AQ$2&lt;=$O1050),AND(AQ$2&lt;=$O1049,$O1048&gt;$O1049),AND(AQ$2&gt;$O1050,$O1051&lt;$O1050)),$H1049+((AQ$1-$Q1049)/$U1050/86000),"")</f>
        <v/>
      </c>
      <c r="AR1050" s="18" t="str">
        <f t="shared" si="1047"/>
        <v/>
      </c>
      <c r="AS1050" s="18" t="str">
        <f t="shared" si="1047"/>
        <v/>
      </c>
      <c r="AT1050" s="18" t="str">
        <f t="shared" si="1047"/>
        <v/>
      </c>
      <c r="AU1050" s="18" t="str">
        <f t="shared" si="1047"/>
        <v/>
      </c>
      <c r="AV1050" s="18" t="str">
        <f t="shared" si="1047"/>
        <v/>
      </c>
      <c r="AW1050" s="18" t="str">
        <f t="shared" si="1047"/>
        <v/>
      </c>
      <c r="AX1050" s="18" t="str">
        <f t="shared" si="1047"/>
        <v/>
      </c>
      <c r="AY1050" s="18" t="str">
        <f t="shared" si="1047"/>
        <v/>
      </c>
      <c r="AZ1050" s="18" t="str">
        <f t="shared" si="1047"/>
        <v/>
      </c>
      <c r="BA1050" s="18" t="str">
        <f t="shared" si="1047"/>
        <v/>
      </c>
      <c r="BB1050" s="18" t="str">
        <f t="shared" si="1047"/>
        <v/>
      </c>
      <c r="BC1050" s="18" t="str">
        <f t="shared" si="1047"/>
        <v/>
      </c>
      <c r="BD1050" s="18" t="str">
        <f t="shared" si="1047"/>
        <v/>
      </c>
      <c r="BE1050" s="18" t="str">
        <f t="shared" si="1047"/>
        <v/>
      </c>
      <c r="BF1050" s="18" t="str">
        <f t="shared" si="1047"/>
        <v/>
      </c>
      <c r="BG1050" s="18" t="str">
        <f t="shared" si="1047"/>
        <v/>
      </c>
      <c r="BH1050" s="18" t="str">
        <f t="shared" si="1047"/>
        <v/>
      </c>
      <c r="BI1050" s="18" t="str">
        <f t="shared" si="1047"/>
        <v/>
      </c>
      <c r="BJ1050" s="18" t="str">
        <f t="shared" si="1047"/>
        <v/>
      </c>
      <c r="BK1050" s="18" t="str">
        <f t="shared" si="1047"/>
        <v/>
      </c>
      <c r="BL1050" s="18" t="str">
        <f t="shared" si="1047"/>
        <v/>
      </c>
      <c r="BM1050" s="18" t="str">
        <f t="shared" si="1047"/>
        <v/>
      </c>
      <c r="BN1050" s="18" t="str">
        <f t="shared" si="1047"/>
        <v/>
      </c>
      <c r="BO1050" s="18" t="str">
        <f t="shared" si="1047"/>
        <v/>
      </c>
      <c r="BP1050" s="18" t="str">
        <f t="shared" si="1047"/>
        <v/>
      </c>
      <c r="BQ1050" s="18" t="str">
        <f t="shared" si="1047"/>
        <v/>
      </c>
      <c r="BR1050" s="18" t="str">
        <f t="shared" si="1047"/>
        <v/>
      </c>
      <c r="BS1050" s="18" t="str">
        <f t="shared" si="1047"/>
        <v/>
      </c>
      <c r="BT1050" s="18" t="str">
        <f t="shared" si="1047"/>
        <v/>
      </c>
      <c r="BU1050" s="18" t="str">
        <f t="shared" si="1047"/>
        <v/>
      </c>
      <c r="BV1050" s="18">
        <f t="shared" si="1047"/>
        <v>43527.491135493772</v>
      </c>
      <c r="BW1050" s="18" t="str">
        <f t="shared" si="1047"/>
        <v/>
      </c>
      <c r="BX1050" s="18" t="str">
        <f t="shared" si="1047"/>
        <v/>
      </c>
      <c r="BY1050" s="18" t="str">
        <f t="shared" si="1047"/>
        <v/>
      </c>
      <c r="BZ1050" s="18" t="str">
        <f t="shared" si="1047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47680</v>
      </c>
      <c r="B1051" s="21">
        <v>3</v>
      </c>
      <c r="C1051" s="22" t="s">
        <v>2117</v>
      </c>
      <c r="D1051" s="21">
        <v>332</v>
      </c>
      <c r="E1051" s="23">
        <v>0.49166666666666664</v>
      </c>
      <c r="F1051" s="22" t="s">
        <v>612</v>
      </c>
      <c r="G1051" s="22" t="b">
        <v>1</v>
      </c>
      <c r="H1051" s="24">
        <v>43527.491712962961</v>
      </c>
      <c r="I1051" s="25" t="s">
        <v>289</v>
      </c>
      <c r="J1051" s="22" t="s">
        <v>290</v>
      </c>
      <c r="K1051" s="22">
        <v>0</v>
      </c>
      <c r="L1051" s="11">
        <v>1615</v>
      </c>
      <c r="M1051" s="11">
        <v>893</v>
      </c>
      <c r="N1051" s="11">
        <v>4.2916781239910051E-12</v>
      </c>
      <c r="O1051" s="11">
        <v>254</v>
      </c>
      <c r="P1051" s="14">
        <v>0.24999998591112271</v>
      </c>
      <c r="Q1051" s="11">
        <v>7902.3891444166948</v>
      </c>
      <c r="R1051" s="15">
        <v>0.9096922601213302</v>
      </c>
      <c r="S1051" s="11">
        <v>309.24739239773953</v>
      </c>
      <c r="T1051" s="11">
        <v>44.999999832361937</v>
      </c>
      <c r="U1051" s="11">
        <v>6.87216430110613</v>
      </c>
      <c r="V1051" s="11">
        <v>24.739791483982067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7902.3891444166948</v>
      </c>
      <c r="AG1051" s="21">
        <v>0</v>
      </c>
      <c r="AH1051" s="22">
        <v>0</v>
      </c>
      <c r="AI1051" s="22">
        <v>0</v>
      </c>
      <c r="AJ1051" s="22">
        <v>7902.3891444166948</v>
      </c>
      <c r="AK1051" s="22">
        <v>8544.8116110658502</v>
      </c>
      <c r="AL1051" s="22">
        <v>0</v>
      </c>
      <c r="AM1051" s="22">
        <v>5</v>
      </c>
      <c r="AN1051" s="22">
        <v>0</v>
      </c>
      <c r="AO1051" s="22">
        <v>0</v>
      </c>
      <c r="AQ1051" s="18" t="str">
        <f t="shared" ref="AQ1051:BZ1051" si="1048">IF(OR(AND(AQ$2&gt;$O1050,AQ$2&lt;=$O1051),AND(AQ$2&lt;=$O1050,$O1049&gt;$O1050),AND(AQ$2&gt;$O1051,$O1052&lt;$O1051)),$H1050+((AQ$1-$Q1050)/$U1051/86000),"")</f>
        <v/>
      </c>
      <c r="AR1051" s="18" t="str">
        <f t="shared" si="1048"/>
        <v/>
      </c>
      <c r="AS1051" s="18" t="str">
        <f t="shared" si="1048"/>
        <v/>
      </c>
      <c r="AT1051" s="18" t="str">
        <f t="shared" si="1048"/>
        <v/>
      </c>
      <c r="AU1051" s="18" t="str">
        <f t="shared" si="1048"/>
        <v/>
      </c>
      <c r="AV1051" s="18" t="str">
        <f t="shared" si="1048"/>
        <v/>
      </c>
      <c r="AW1051" s="18" t="str">
        <f t="shared" si="1048"/>
        <v/>
      </c>
      <c r="AX1051" s="18" t="str">
        <f t="shared" si="1048"/>
        <v/>
      </c>
      <c r="AY1051" s="18" t="str">
        <f t="shared" si="1048"/>
        <v/>
      </c>
      <c r="AZ1051" s="18" t="str">
        <f t="shared" si="1048"/>
        <v/>
      </c>
      <c r="BA1051" s="18" t="str">
        <f t="shared" si="1048"/>
        <v/>
      </c>
      <c r="BB1051" s="18" t="str">
        <f t="shared" si="1048"/>
        <v/>
      </c>
      <c r="BC1051" s="18" t="str">
        <f t="shared" si="1048"/>
        <v/>
      </c>
      <c r="BD1051" s="18" t="str">
        <f t="shared" si="1048"/>
        <v/>
      </c>
      <c r="BE1051" s="18" t="str">
        <f t="shared" si="1048"/>
        <v/>
      </c>
      <c r="BF1051" s="18" t="str">
        <f t="shared" si="1048"/>
        <v/>
      </c>
      <c r="BG1051" s="18" t="str">
        <f t="shared" si="1048"/>
        <v/>
      </c>
      <c r="BH1051" s="18" t="str">
        <f t="shared" si="1048"/>
        <v/>
      </c>
      <c r="BI1051" s="18" t="str">
        <f t="shared" si="1048"/>
        <v/>
      </c>
      <c r="BJ1051" s="18" t="str">
        <f t="shared" si="1048"/>
        <v/>
      </c>
      <c r="BK1051" s="18" t="str">
        <f t="shared" si="1048"/>
        <v/>
      </c>
      <c r="BL1051" s="18" t="str">
        <f t="shared" si="1048"/>
        <v/>
      </c>
      <c r="BM1051" s="18" t="str">
        <f t="shared" si="1048"/>
        <v/>
      </c>
      <c r="BN1051" s="18" t="str">
        <f t="shared" si="1048"/>
        <v/>
      </c>
      <c r="BO1051" s="18" t="str">
        <f t="shared" si="1048"/>
        <v/>
      </c>
      <c r="BP1051" s="18" t="str">
        <f t="shared" si="1048"/>
        <v/>
      </c>
      <c r="BQ1051" s="18" t="str">
        <f t="shared" si="1048"/>
        <v/>
      </c>
      <c r="BR1051" s="18" t="str">
        <f t="shared" si="1048"/>
        <v/>
      </c>
      <c r="BS1051" s="18" t="str">
        <f t="shared" si="1048"/>
        <v/>
      </c>
      <c r="BT1051" s="18" t="str">
        <f t="shared" si="1048"/>
        <v/>
      </c>
      <c r="BU1051" s="18" t="str">
        <f t="shared" si="1048"/>
        <v/>
      </c>
      <c r="BV1051" s="18" t="str">
        <f t="shared" si="1048"/>
        <v/>
      </c>
      <c r="BW1051" s="18">
        <f t="shared" si="1048"/>
        <v>43527.491290147016</v>
      </c>
      <c r="BX1051" s="18" t="str">
        <f t="shared" si="1048"/>
        <v/>
      </c>
      <c r="BY1051" s="18" t="str">
        <f t="shared" si="1048"/>
        <v/>
      </c>
      <c r="BZ1051" s="18" t="str">
        <f t="shared" si="1048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47681</v>
      </c>
      <c r="B1052" s="21">
        <v>3</v>
      </c>
      <c r="C1052" s="22" t="s">
        <v>2118</v>
      </c>
      <c r="D1052" s="21">
        <v>332</v>
      </c>
      <c r="E1052" s="23">
        <v>0.49166666666666664</v>
      </c>
      <c r="F1052" s="22" t="s">
        <v>612</v>
      </c>
      <c r="G1052" s="22" t="b">
        <v>1</v>
      </c>
      <c r="H1052" s="24">
        <v>43527.4922337963</v>
      </c>
      <c r="I1052" s="25" t="s">
        <v>291</v>
      </c>
      <c r="J1052" s="22" t="s">
        <v>292</v>
      </c>
      <c r="K1052" s="11">
        <v>0</v>
      </c>
      <c r="L1052" s="11">
        <v>1616</v>
      </c>
      <c r="M1052" s="11">
        <v>896</v>
      </c>
      <c r="N1052" s="11">
        <v>4.7549519877065904E-11</v>
      </c>
      <c r="O1052" s="11">
        <v>262</v>
      </c>
      <c r="P1052" s="14">
        <v>0.75000004531765341</v>
      </c>
      <c r="Q1052" s="11">
        <v>8234.4412330341893</v>
      </c>
      <c r="R1052" s="15">
        <v>0.94791680328823769</v>
      </c>
      <c r="S1052" s="11">
        <v>332.05208861749452</v>
      </c>
      <c r="T1052" s="11">
        <v>45.000000461004674</v>
      </c>
      <c r="U1052" s="11">
        <v>7.3789352270171307</v>
      </c>
      <c r="V1052" s="11">
        <v>26.564166817261672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8234.4412330341893</v>
      </c>
      <c r="AG1052" s="21">
        <v>0</v>
      </c>
      <c r="AH1052" s="22">
        <v>0</v>
      </c>
      <c r="AI1052" s="22">
        <v>0</v>
      </c>
      <c r="AJ1052" s="22">
        <v>8234.4412330341893</v>
      </c>
      <c r="AK1052" s="22">
        <v>8544.8116110658502</v>
      </c>
      <c r="AL1052" s="22">
        <v>0</v>
      </c>
      <c r="AM1052" s="22">
        <v>4</v>
      </c>
      <c r="AN1052" s="22">
        <v>0</v>
      </c>
      <c r="AO1052" s="22">
        <v>0</v>
      </c>
      <c r="AQ1052" s="18" t="str">
        <f t="shared" ref="AQ1052:BZ1052" si="1049">IF(OR(AND(AQ$2&gt;$O1051,AQ$2&lt;=$O1052),AND(AQ$2&lt;=$O1051,$O1050&gt;$O1051),AND(AQ$2&gt;$O1052,$O1053&lt;$O1052)),$H1051+((AQ$1-$Q1051)/$U1052/86000),"")</f>
        <v/>
      </c>
      <c r="AR1052" s="18" t="str">
        <f t="shared" si="1049"/>
        <v/>
      </c>
      <c r="AS1052" s="18" t="str">
        <f t="shared" si="1049"/>
        <v/>
      </c>
      <c r="AT1052" s="18" t="str">
        <f t="shared" si="1049"/>
        <v/>
      </c>
      <c r="AU1052" s="18" t="str">
        <f t="shared" si="1049"/>
        <v/>
      </c>
      <c r="AV1052" s="18" t="str">
        <f t="shared" si="1049"/>
        <v/>
      </c>
      <c r="AW1052" s="18" t="str">
        <f t="shared" si="1049"/>
        <v/>
      </c>
      <c r="AX1052" s="18" t="str">
        <f t="shared" si="1049"/>
        <v/>
      </c>
      <c r="AY1052" s="18" t="str">
        <f t="shared" si="1049"/>
        <v/>
      </c>
      <c r="AZ1052" s="18" t="str">
        <f t="shared" si="1049"/>
        <v/>
      </c>
      <c r="BA1052" s="18" t="str">
        <f t="shared" si="1049"/>
        <v/>
      </c>
      <c r="BB1052" s="18" t="str">
        <f t="shared" si="1049"/>
        <v/>
      </c>
      <c r="BC1052" s="18" t="str">
        <f t="shared" si="1049"/>
        <v/>
      </c>
      <c r="BD1052" s="18" t="str">
        <f t="shared" si="1049"/>
        <v/>
      </c>
      <c r="BE1052" s="18" t="str">
        <f t="shared" si="1049"/>
        <v/>
      </c>
      <c r="BF1052" s="18" t="str">
        <f t="shared" si="1049"/>
        <v/>
      </c>
      <c r="BG1052" s="18" t="str">
        <f t="shared" si="1049"/>
        <v/>
      </c>
      <c r="BH1052" s="18" t="str">
        <f t="shared" si="1049"/>
        <v/>
      </c>
      <c r="BI1052" s="18" t="str">
        <f t="shared" si="1049"/>
        <v/>
      </c>
      <c r="BJ1052" s="18" t="str">
        <f t="shared" si="1049"/>
        <v/>
      </c>
      <c r="BK1052" s="18" t="str">
        <f t="shared" si="1049"/>
        <v/>
      </c>
      <c r="BL1052" s="18" t="str">
        <f t="shared" si="1049"/>
        <v/>
      </c>
      <c r="BM1052" s="18" t="str">
        <f t="shared" si="1049"/>
        <v/>
      </c>
      <c r="BN1052" s="18" t="str">
        <f t="shared" si="1049"/>
        <v/>
      </c>
      <c r="BO1052" s="18" t="str">
        <f t="shared" si="1049"/>
        <v/>
      </c>
      <c r="BP1052" s="18" t="str">
        <f t="shared" si="1049"/>
        <v/>
      </c>
      <c r="BQ1052" s="18" t="str">
        <f t="shared" si="1049"/>
        <v/>
      </c>
      <c r="BR1052" s="18" t="str">
        <f t="shared" si="1049"/>
        <v/>
      </c>
      <c r="BS1052" s="18" t="str">
        <f t="shared" si="1049"/>
        <v/>
      </c>
      <c r="BT1052" s="18" t="str">
        <f t="shared" si="1049"/>
        <v/>
      </c>
      <c r="BU1052" s="18" t="str">
        <f t="shared" si="1049"/>
        <v/>
      </c>
      <c r="BV1052" s="18" t="str">
        <f t="shared" si="1049"/>
        <v/>
      </c>
      <c r="BW1052" s="18" t="str">
        <f t="shared" si="1049"/>
        <v/>
      </c>
      <c r="BX1052" s="18">
        <f t="shared" si="1049"/>
        <v>43527.491881436283</v>
      </c>
      <c r="BY1052" s="18">
        <f t="shared" si="1049"/>
        <v>43527.491953313591</v>
      </c>
      <c r="BZ1052" s="18" t="str">
        <f t="shared" si="1049"/>
        <v/>
      </c>
      <c r="CA1052" s="18">
        <f>IF(BY1052&lt;&gt;"",BY1052-LOOKUP(2,1/(LEN($AQ$1:AQ1052)&gt;0),$AQ$1:AQ1052),"")</f>
        <v>1.7970085806155112E-2</v>
      </c>
    </row>
    <row r="1053" spans="1:79" x14ac:dyDescent="0.25">
      <c r="A1053" s="21">
        <v>47682</v>
      </c>
      <c r="B1053" s="21">
        <v>3</v>
      </c>
      <c r="C1053" s="22" t="s">
        <v>2119</v>
      </c>
      <c r="D1053" s="21">
        <v>332</v>
      </c>
      <c r="E1053" s="23">
        <v>0.49236111111111114</v>
      </c>
      <c r="F1053" s="22" t="s">
        <v>612</v>
      </c>
      <c r="G1053" s="22" t="b">
        <v>1</v>
      </c>
      <c r="H1053" s="24">
        <v>43527.492476851854</v>
      </c>
      <c r="I1053" s="25" t="s">
        <v>127</v>
      </c>
      <c r="J1053" s="22" t="s">
        <v>128</v>
      </c>
      <c r="K1053" s="22">
        <v>0</v>
      </c>
      <c r="L1053" s="11">
        <v>1617</v>
      </c>
      <c r="M1053" s="11">
        <v>897</v>
      </c>
      <c r="N1053" s="11">
        <v>1.2398970739013748E-12</v>
      </c>
      <c r="O1053" s="11">
        <v>263</v>
      </c>
      <c r="P1053" s="14">
        <v>0.49999999712482496</v>
      </c>
      <c r="Q1053" s="11">
        <v>8263.4995104336413</v>
      </c>
      <c r="R1053" s="15">
        <v>0.95126187900643566</v>
      </c>
      <c r="S1053" s="11">
        <v>29.058277399451981</v>
      </c>
      <c r="T1053" s="11">
        <v>20.999999879859388</v>
      </c>
      <c r="U1053" s="11">
        <v>1.3837275031282785</v>
      </c>
      <c r="V1053" s="11">
        <v>4.9814190112618029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8263.4995104336413</v>
      </c>
      <c r="AG1053" s="21">
        <v>0</v>
      </c>
      <c r="AH1053" s="22">
        <v>0</v>
      </c>
      <c r="AI1053" s="22">
        <v>0</v>
      </c>
      <c r="AJ1053" s="22">
        <v>8263.4995104336413</v>
      </c>
      <c r="AK1053" s="22">
        <v>8544.8116110658502</v>
      </c>
      <c r="AL1053" s="22">
        <v>0</v>
      </c>
      <c r="AM1053" s="22">
        <v>3</v>
      </c>
      <c r="AN1053" s="22">
        <v>0</v>
      </c>
      <c r="AO1053" s="22">
        <v>0</v>
      </c>
      <c r="AQ1053" s="18" t="str">
        <f t="shared" ref="AQ1053:BZ1053" si="1050">IF(OR(AND(AQ$2&gt;$O1052,AQ$2&lt;=$O1053),AND(AQ$2&lt;=$O1052,$O1051&gt;$O1052),AND(AQ$2&gt;$O1053,$O1054&lt;$O1053)),$H1052+((AQ$1-$Q1052)/$U1053/86000),"")</f>
        <v/>
      </c>
      <c r="AR1053" s="18" t="str">
        <f t="shared" si="1050"/>
        <v/>
      </c>
      <c r="AS1053" s="18" t="str">
        <f t="shared" si="1050"/>
        <v/>
      </c>
      <c r="AT1053" s="18" t="str">
        <f t="shared" si="1050"/>
        <v/>
      </c>
      <c r="AU1053" s="18" t="str">
        <f t="shared" si="1050"/>
        <v/>
      </c>
      <c r="AV1053" s="18" t="str">
        <f t="shared" si="1050"/>
        <v/>
      </c>
      <c r="AW1053" s="18" t="str">
        <f t="shared" si="1050"/>
        <v/>
      </c>
      <c r="AX1053" s="18" t="str">
        <f t="shared" si="1050"/>
        <v/>
      </c>
      <c r="AY1053" s="18" t="str">
        <f t="shared" si="1050"/>
        <v/>
      </c>
      <c r="AZ1053" s="18" t="str">
        <f t="shared" si="1050"/>
        <v/>
      </c>
      <c r="BA1053" s="18" t="str">
        <f t="shared" si="1050"/>
        <v/>
      </c>
      <c r="BB1053" s="18" t="str">
        <f t="shared" si="1050"/>
        <v/>
      </c>
      <c r="BC1053" s="18" t="str">
        <f t="shared" si="1050"/>
        <v/>
      </c>
      <c r="BD1053" s="18" t="str">
        <f t="shared" si="1050"/>
        <v/>
      </c>
      <c r="BE1053" s="18" t="str">
        <f t="shared" si="1050"/>
        <v/>
      </c>
      <c r="BF1053" s="18" t="str">
        <f t="shared" si="1050"/>
        <v/>
      </c>
      <c r="BG1053" s="18" t="str">
        <f t="shared" si="1050"/>
        <v/>
      </c>
      <c r="BH1053" s="18" t="str">
        <f t="shared" si="1050"/>
        <v/>
      </c>
      <c r="BI1053" s="18" t="str">
        <f t="shared" si="1050"/>
        <v/>
      </c>
      <c r="BJ1053" s="18" t="str">
        <f t="shared" si="1050"/>
        <v/>
      </c>
      <c r="BK1053" s="18" t="str">
        <f t="shared" si="1050"/>
        <v/>
      </c>
      <c r="BL1053" s="18" t="str">
        <f t="shared" si="1050"/>
        <v/>
      </c>
      <c r="BM1053" s="18" t="str">
        <f t="shared" si="1050"/>
        <v/>
      </c>
      <c r="BN1053" s="18" t="str">
        <f t="shared" si="1050"/>
        <v/>
      </c>
      <c r="BO1053" s="18" t="str">
        <f t="shared" si="1050"/>
        <v/>
      </c>
      <c r="BP1053" s="18" t="str">
        <f t="shared" si="1050"/>
        <v/>
      </c>
      <c r="BQ1053" s="18" t="str">
        <f t="shared" si="1050"/>
        <v/>
      </c>
      <c r="BR1053" s="18" t="str">
        <f t="shared" si="1050"/>
        <v/>
      </c>
      <c r="BS1053" s="18" t="str">
        <f t="shared" si="1050"/>
        <v/>
      </c>
      <c r="BT1053" s="18" t="str">
        <f t="shared" si="1050"/>
        <v/>
      </c>
      <c r="BU1053" s="18" t="str">
        <f t="shared" si="1050"/>
        <v/>
      </c>
      <c r="BV1053" s="18" t="str">
        <f t="shared" si="1050"/>
        <v/>
      </c>
      <c r="BW1053" s="18" t="str">
        <f t="shared" si="1050"/>
        <v/>
      </c>
      <c r="BX1053" s="18" t="str">
        <f t="shared" si="1050"/>
        <v/>
      </c>
      <c r="BY1053" s="18" t="str">
        <f t="shared" si="1050"/>
        <v/>
      </c>
      <c r="BZ1053" s="18" t="str">
        <f t="shared" si="1050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47683</v>
      </c>
      <c r="B1054" s="21">
        <v>3</v>
      </c>
      <c r="C1054" s="22" t="s">
        <v>2120</v>
      </c>
      <c r="D1054" s="21">
        <v>332</v>
      </c>
      <c r="E1054" s="23">
        <v>0.49236111111111114</v>
      </c>
      <c r="F1054" s="22" t="s">
        <v>612</v>
      </c>
      <c r="G1054" s="22" t="b">
        <v>1</v>
      </c>
      <c r="H1054" s="24">
        <v>43527.492754629631</v>
      </c>
      <c r="I1054" s="25" t="s">
        <v>443</v>
      </c>
      <c r="J1054" s="22" t="s">
        <v>444</v>
      </c>
      <c r="K1054" s="11">
        <v>0</v>
      </c>
      <c r="L1054" s="11">
        <v>1618</v>
      </c>
      <c r="M1054" s="11">
        <v>900</v>
      </c>
      <c r="N1054" s="11">
        <v>6.1319838096096646E-12</v>
      </c>
      <c r="O1054" s="11">
        <v>265</v>
      </c>
      <c r="P1054" s="14">
        <v>0.49999994836494693</v>
      </c>
      <c r="Q1054" s="11">
        <v>8334.8701698715176</v>
      </c>
      <c r="R1054" s="15">
        <v>0.95947779134685285</v>
      </c>
      <c r="S1054" s="11">
        <v>71.370659437876384</v>
      </c>
      <c r="T1054" s="11">
        <v>23.999999952502549</v>
      </c>
      <c r="U1054" s="11">
        <v>2.973777482463468</v>
      </c>
      <c r="V1054" s="11">
        <v>10.705598936868485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8334.8701698715176</v>
      </c>
      <c r="AG1054" s="21">
        <v>0</v>
      </c>
      <c r="AH1054" s="22">
        <v>0</v>
      </c>
      <c r="AI1054" s="22">
        <v>0</v>
      </c>
      <c r="AJ1054" s="22">
        <v>8334.8701698715176</v>
      </c>
      <c r="AK1054" s="22">
        <v>8544.8116110658502</v>
      </c>
      <c r="AL1054" s="22">
        <v>0</v>
      </c>
      <c r="AM1054" s="22">
        <v>2</v>
      </c>
      <c r="AN1054" s="22">
        <v>0</v>
      </c>
      <c r="AO1054" s="22">
        <v>0</v>
      </c>
      <c r="AQ1054" s="18" t="str">
        <f t="shared" ref="AQ1054:BZ1054" si="1051">IF(OR(AND(AQ$2&gt;$O1053,AQ$2&lt;=$O1054),AND(AQ$2&lt;=$O1053,$O1052&gt;$O1053),AND(AQ$2&gt;$O1054,$O1055&lt;$O1054)),$H1053+((AQ$1-$Q1053)/$U1054/86000),"")</f>
        <v/>
      </c>
      <c r="AR1054" s="18" t="str">
        <f t="shared" si="1051"/>
        <v/>
      </c>
      <c r="AS1054" s="18" t="str">
        <f t="shared" si="1051"/>
        <v/>
      </c>
      <c r="AT1054" s="18" t="str">
        <f t="shared" si="1051"/>
        <v/>
      </c>
      <c r="AU1054" s="18" t="str">
        <f t="shared" si="1051"/>
        <v/>
      </c>
      <c r="AV1054" s="18" t="str">
        <f t="shared" si="1051"/>
        <v/>
      </c>
      <c r="AW1054" s="18" t="str">
        <f t="shared" si="1051"/>
        <v/>
      </c>
      <c r="AX1054" s="18" t="str">
        <f t="shared" si="1051"/>
        <v/>
      </c>
      <c r="AY1054" s="18" t="str">
        <f t="shared" si="1051"/>
        <v/>
      </c>
      <c r="AZ1054" s="18" t="str">
        <f t="shared" si="1051"/>
        <v/>
      </c>
      <c r="BA1054" s="18" t="str">
        <f t="shared" si="1051"/>
        <v/>
      </c>
      <c r="BB1054" s="18" t="str">
        <f t="shared" si="1051"/>
        <v/>
      </c>
      <c r="BC1054" s="18" t="str">
        <f t="shared" si="1051"/>
        <v/>
      </c>
      <c r="BD1054" s="18" t="str">
        <f t="shared" si="1051"/>
        <v/>
      </c>
      <c r="BE1054" s="18" t="str">
        <f t="shared" si="1051"/>
        <v/>
      </c>
      <c r="BF1054" s="18" t="str">
        <f t="shared" si="1051"/>
        <v/>
      </c>
      <c r="BG1054" s="18" t="str">
        <f t="shared" si="1051"/>
        <v/>
      </c>
      <c r="BH1054" s="18" t="str">
        <f t="shared" si="1051"/>
        <v/>
      </c>
      <c r="BI1054" s="18" t="str">
        <f t="shared" si="1051"/>
        <v/>
      </c>
      <c r="BJ1054" s="18" t="str">
        <f t="shared" si="1051"/>
        <v/>
      </c>
      <c r="BK1054" s="18" t="str">
        <f t="shared" si="1051"/>
        <v/>
      </c>
      <c r="BL1054" s="18" t="str">
        <f t="shared" si="1051"/>
        <v/>
      </c>
      <c r="BM1054" s="18" t="str">
        <f t="shared" si="1051"/>
        <v/>
      </c>
      <c r="BN1054" s="18" t="str">
        <f t="shared" si="1051"/>
        <v/>
      </c>
      <c r="BO1054" s="18" t="str">
        <f t="shared" si="1051"/>
        <v/>
      </c>
      <c r="BP1054" s="18" t="str">
        <f t="shared" si="1051"/>
        <v/>
      </c>
      <c r="BQ1054" s="18" t="str">
        <f t="shared" si="1051"/>
        <v/>
      </c>
      <c r="BR1054" s="18" t="str">
        <f t="shared" si="1051"/>
        <v/>
      </c>
      <c r="BS1054" s="18" t="str">
        <f t="shared" si="1051"/>
        <v/>
      </c>
      <c r="BT1054" s="18" t="str">
        <f t="shared" si="1051"/>
        <v/>
      </c>
      <c r="BU1054" s="18" t="str">
        <f t="shared" si="1051"/>
        <v/>
      </c>
      <c r="BV1054" s="18" t="str">
        <f t="shared" si="1051"/>
        <v/>
      </c>
      <c r="BW1054" s="18" t="str">
        <f t="shared" si="1051"/>
        <v/>
      </c>
      <c r="BX1054" s="18" t="str">
        <f t="shared" si="1051"/>
        <v/>
      </c>
      <c r="BY1054" s="18" t="str">
        <f t="shared" si="1051"/>
        <v/>
      </c>
      <c r="BZ1054" s="18" t="str">
        <f t="shared" si="1051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47684</v>
      </c>
      <c r="B1055" s="21">
        <v>3</v>
      </c>
      <c r="C1055" s="22" t="s">
        <v>2121</v>
      </c>
      <c r="D1055" s="21">
        <v>332</v>
      </c>
      <c r="E1055" s="23">
        <v>0.49305555555555558</v>
      </c>
      <c r="F1055" s="22" t="s">
        <v>612</v>
      </c>
      <c r="G1055" s="22" t="b">
        <v>1</v>
      </c>
      <c r="H1055" s="24">
        <v>43527.493217592593</v>
      </c>
      <c r="I1055" s="25" t="s">
        <v>129</v>
      </c>
      <c r="J1055" s="22" t="s">
        <v>130</v>
      </c>
      <c r="K1055" s="22">
        <v>0</v>
      </c>
      <c r="L1055" s="11">
        <v>1619</v>
      </c>
      <c r="M1055" s="11">
        <v>902</v>
      </c>
      <c r="N1055" s="11">
        <v>3.8241410038608592E-11</v>
      </c>
      <c r="O1055" s="11">
        <v>266</v>
      </c>
      <c r="P1055" s="14">
        <v>0.24999992302215757</v>
      </c>
      <c r="Q1055" s="11">
        <v>8378.5877131616053</v>
      </c>
      <c r="R1055" s="15">
        <v>0.96451038465954875</v>
      </c>
      <c r="S1055" s="11">
        <v>43.717543290087633</v>
      </c>
      <c r="T1055" s="11">
        <v>39.999999920837581</v>
      </c>
      <c r="U1055" s="11">
        <v>1.0929385844151824</v>
      </c>
      <c r="V1055" s="11">
        <v>3.934578903894657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8378.5877131616053</v>
      </c>
      <c r="AG1055" s="21">
        <v>0</v>
      </c>
      <c r="AH1055" s="22">
        <v>0</v>
      </c>
      <c r="AI1055" s="22">
        <v>0</v>
      </c>
      <c r="AJ1055" s="22">
        <v>8378.5877131616053</v>
      </c>
      <c r="AK1055" s="22">
        <v>8544.8116110658502</v>
      </c>
      <c r="AL1055" s="22">
        <v>0</v>
      </c>
      <c r="AM1055" s="22">
        <v>1</v>
      </c>
      <c r="AN1055" s="22">
        <v>0</v>
      </c>
      <c r="AO1055" s="22">
        <v>0</v>
      </c>
      <c r="AQ1055" s="18" t="str">
        <f t="shared" ref="AQ1055:BZ1055" si="1052">IF(OR(AND(AQ$2&gt;$O1054,AQ$2&lt;=$O1055),AND(AQ$2&lt;=$O1054,$O1053&gt;$O1054),AND(AQ$2&gt;$O1055,$O1056&lt;$O1055)),$H1054+((AQ$1-$Q1054)/$U1055/86000),"")</f>
        <v/>
      </c>
      <c r="AR1055" s="18" t="str">
        <f t="shared" si="1052"/>
        <v/>
      </c>
      <c r="AS1055" s="18" t="str">
        <f t="shared" si="1052"/>
        <v/>
      </c>
      <c r="AT1055" s="18" t="str">
        <f t="shared" si="1052"/>
        <v/>
      </c>
      <c r="AU1055" s="18" t="str">
        <f t="shared" si="1052"/>
        <v/>
      </c>
      <c r="AV1055" s="18" t="str">
        <f t="shared" si="1052"/>
        <v/>
      </c>
      <c r="AW1055" s="18" t="str">
        <f t="shared" si="1052"/>
        <v/>
      </c>
      <c r="AX1055" s="18" t="str">
        <f t="shared" si="1052"/>
        <v/>
      </c>
      <c r="AY1055" s="18" t="str">
        <f t="shared" si="1052"/>
        <v/>
      </c>
      <c r="AZ1055" s="18" t="str">
        <f t="shared" si="1052"/>
        <v/>
      </c>
      <c r="BA1055" s="18" t="str">
        <f t="shared" si="1052"/>
        <v/>
      </c>
      <c r="BB1055" s="18" t="str">
        <f t="shared" si="1052"/>
        <v/>
      </c>
      <c r="BC1055" s="18" t="str">
        <f t="shared" si="1052"/>
        <v/>
      </c>
      <c r="BD1055" s="18" t="str">
        <f t="shared" si="1052"/>
        <v/>
      </c>
      <c r="BE1055" s="18" t="str">
        <f t="shared" si="1052"/>
        <v/>
      </c>
      <c r="BF1055" s="18" t="str">
        <f t="shared" si="1052"/>
        <v/>
      </c>
      <c r="BG1055" s="18" t="str">
        <f t="shared" si="1052"/>
        <v/>
      </c>
      <c r="BH1055" s="18" t="str">
        <f t="shared" si="1052"/>
        <v/>
      </c>
      <c r="BI1055" s="18" t="str">
        <f t="shared" si="1052"/>
        <v/>
      </c>
      <c r="BJ1055" s="18" t="str">
        <f t="shared" si="1052"/>
        <v/>
      </c>
      <c r="BK1055" s="18" t="str">
        <f t="shared" si="1052"/>
        <v/>
      </c>
      <c r="BL1055" s="18" t="str">
        <f t="shared" si="1052"/>
        <v/>
      </c>
      <c r="BM1055" s="18" t="str">
        <f t="shared" si="1052"/>
        <v/>
      </c>
      <c r="BN1055" s="18" t="str">
        <f t="shared" si="1052"/>
        <v/>
      </c>
      <c r="BO1055" s="18" t="str">
        <f t="shared" si="1052"/>
        <v/>
      </c>
      <c r="BP1055" s="18" t="str">
        <f t="shared" si="1052"/>
        <v/>
      </c>
      <c r="BQ1055" s="18" t="str">
        <f t="shared" si="1052"/>
        <v/>
      </c>
      <c r="BR1055" s="18" t="str">
        <f t="shared" si="1052"/>
        <v/>
      </c>
      <c r="BS1055" s="18" t="str">
        <f t="shared" si="1052"/>
        <v/>
      </c>
      <c r="BT1055" s="18" t="str">
        <f t="shared" si="1052"/>
        <v/>
      </c>
      <c r="BU1055" s="18" t="str">
        <f t="shared" si="1052"/>
        <v/>
      </c>
      <c r="BV1055" s="18" t="str">
        <f t="shared" si="1052"/>
        <v/>
      </c>
      <c r="BW1055" s="18" t="str">
        <f t="shared" si="1052"/>
        <v/>
      </c>
      <c r="BX1055" s="18" t="str">
        <f t="shared" si="1052"/>
        <v/>
      </c>
      <c r="BY1055" s="18" t="str">
        <f t="shared" si="1052"/>
        <v/>
      </c>
      <c r="BZ1055" s="18" t="str">
        <f t="shared" si="1052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47685</v>
      </c>
      <c r="B1056" s="21">
        <v>3</v>
      </c>
      <c r="C1056" s="22" t="s">
        <v>2122</v>
      </c>
      <c r="D1056" s="21">
        <v>332</v>
      </c>
      <c r="E1056" s="23">
        <v>0.49305555555555558</v>
      </c>
      <c r="F1056" s="22" t="s">
        <v>612</v>
      </c>
      <c r="G1056" s="22" t="b">
        <v>1</v>
      </c>
      <c r="H1056" s="24">
        <v>43527.493506944447</v>
      </c>
      <c r="I1056" s="25" t="s">
        <v>131</v>
      </c>
      <c r="J1056" s="22" t="s">
        <v>132</v>
      </c>
      <c r="K1056" s="11">
        <v>0</v>
      </c>
      <c r="L1056" s="11">
        <v>1620</v>
      </c>
      <c r="M1056" s="11">
        <v>904</v>
      </c>
      <c r="N1056" s="11">
        <v>7.8586026575067081E-12</v>
      </c>
      <c r="O1056" s="11">
        <v>270</v>
      </c>
      <c r="P1056" s="14">
        <v>0.49999996517519368</v>
      </c>
      <c r="Q1056" s="11">
        <v>8544.8116110658502</v>
      </c>
      <c r="R1056" s="15">
        <v>0.98364543237831692</v>
      </c>
      <c r="S1056" s="11">
        <v>166.22389790424495</v>
      </c>
      <c r="T1056" s="11">
        <v>25.000000186264515</v>
      </c>
      <c r="U1056" s="11">
        <v>6.6489558666312165</v>
      </c>
      <c r="V1056" s="11">
        <v>23.936241119872381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8544.8116110658502</v>
      </c>
      <c r="AG1056" s="21">
        <v>0</v>
      </c>
      <c r="AH1056" s="22">
        <v>0</v>
      </c>
      <c r="AI1056" s="22">
        <v>0</v>
      </c>
      <c r="AJ1056" s="22">
        <v>8544.8116110658502</v>
      </c>
      <c r="AK1056" s="22">
        <v>8544.8116110658502</v>
      </c>
      <c r="AL1056" s="22">
        <v>1</v>
      </c>
      <c r="AM1056" s="22">
        <v>0</v>
      </c>
      <c r="AN1056" s="22">
        <v>0</v>
      </c>
      <c r="AO1056" s="22">
        <v>0</v>
      </c>
      <c r="AQ1056" s="18" t="str">
        <f t="shared" ref="AQ1056:BZ1056" si="1053">IF(OR(AND(AQ$2&gt;$O1055,AQ$2&lt;=$O1056),AND(AQ$2&lt;=$O1055,$O1054&gt;$O1055),AND(AQ$2&gt;$O1056,$O1057&lt;$O1056)),$H1055+((AQ$1-$Q1055)/$U1056/86000),"")</f>
        <v/>
      </c>
      <c r="AR1056" s="18" t="str">
        <f t="shared" si="1053"/>
        <v/>
      </c>
      <c r="AS1056" s="18" t="str">
        <f t="shared" si="1053"/>
        <v/>
      </c>
      <c r="AT1056" s="18" t="str">
        <f t="shared" si="1053"/>
        <v/>
      </c>
      <c r="AU1056" s="18" t="str">
        <f t="shared" si="1053"/>
        <v/>
      </c>
      <c r="AV1056" s="18" t="str">
        <f t="shared" si="1053"/>
        <v/>
      </c>
      <c r="AW1056" s="18" t="str">
        <f t="shared" si="1053"/>
        <v/>
      </c>
      <c r="AX1056" s="18" t="str">
        <f t="shared" si="1053"/>
        <v/>
      </c>
      <c r="AY1056" s="18" t="str">
        <f t="shared" si="1053"/>
        <v/>
      </c>
      <c r="AZ1056" s="18" t="str">
        <f t="shared" si="1053"/>
        <v/>
      </c>
      <c r="BA1056" s="18" t="str">
        <f t="shared" si="1053"/>
        <v/>
      </c>
      <c r="BB1056" s="18" t="str">
        <f t="shared" si="1053"/>
        <v/>
      </c>
      <c r="BC1056" s="18" t="str">
        <f t="shared" si="1053"/>
        <v/>
      </c>
      <c r="BD1056" s="18" t="str">
        <f t="shared" si="1053"/>
        <v/>
      </c>
      <c r="BE1056" s="18" t="str">
        <f t="shared" si="1053"/>
        <v/>
      </c>
      <c r="BF1056" s="18" t="str">
        <f t="shared" si="1053"/>
        <v/>
      </c>
      <c r="BG1056" s="18" t="str">
        <f t="shared" si="1053"/>
        <v/>
      </c>
      <c r="BH1056" s="18" t="str">
        <f t="shared" si="1053"/>
        <v/>
      </c>
      <c r="BI1056" s="18" t="str">
        <f t="shared" si="1053"/>
        <v/>
      </c>
      <c r="BJ1056" s="18" t="str">
        <f t="shared" si="1053"/>
        <v/>
      </c>
      <c r="BK1056" s="18" t="str">
        <f t="shared" si="1053"/>
        <v/>
      </c>
      <c r="BL1056" s="18" t="str">
        <f t="shared" si="1053"/>
        <v/>
      </c>
      <c r="BM1056" s="18" t="str">
        <f t="shared" si="1053"/>
        <v/>
      </c>
      <c r="BN1056" s="18" t="str">
        <f t="shared" si="1053"/>
        <v/>
      </c>
      <c r="BO1056" s="18" t="str">
        <f t="shared" si="1053"/>
        <v/>
      </c>
      <c r="BP1056" s="18" t="str">
        <f t="shared" si="1053"/>
        <v/>
      </c>
      <c r="BQ1056" s="18" t="str">
        <f t="shared" si="1053"/>
        <v/>
      </c>
      <c r="BR1056" s="18" t="str">
        <f t="shared" si="1053"/>
        <v/>
      </c>
      <c r="BS1056" s="18" t="str">
        <f t="shared" si="1053"/>
        <v/>
      </c>
      <c r="BT1056" s="18" t="str">
        <f t="shared" si="1053"/>
        <v/>
      </c>
      <c r="BU1056" s="18" t="str">
        <f t="shared" si="1053"/>
        <v/>
      </c>
      <c r="BV1056" s="18" t="str">
        <f t="shared" si="1053"/>
        <v/>
      </c>
      <c r="BW1056" s="18" t="str">
        <f t="shared" si="1053"/>
        <v/>
      </c>
      <c r="BX1056" s="18" t="str">
        <f t="shared" si="1053"/>
        <v/>
      </c>
      <c r="BY1056" s="18" t="str">
        <f t="shared" si="1053"/>
        <v/>
      </c>
      <c r="BZ1056" s="18">
        <f t="shared" si="1053"/>
        <v>43527.493751207956</v>
      </c>
      <c r="CA1056" s="18" t="str">
        <f>IF(BY1056&lt;&gt;"",BY1056-LOOKUP(2,1/(LEN($AQ$1:AQ1056)&gt;0),$AQ$1:AQ1056),"")</f>
        <v/>
      </c>
    </row>
    <row r="1057" spans="1:79" x14ac:dyDescent="0.25">
      <c r="A1057" s="21">
        <v>47805</v>
      </c>
      <c r="B1057" s="21">
        <v>1</v>
      </c>
      <c r="C1057" s="22" t="s">
        <v>2245</v>
      </c>
      <c r="D1057" s="21">
        <v>332</v>
      </c>
      <c r="E1057" s="23">
        <v>0.53472222222222221</v>
      </c>
      <c r="F1057" s="22" t="s">
        <v>612</v>
      </c>
      <c r="G1057" s="22" t="b">
        <v>1</v>
      </c>
      <c r="H1057" s="24">
        <v>43527.535000000003</v>
      </c>
      <c r="I1057" s="25" t="s">
        <v>550</v>
      </c>
      <c r="J1057" s="22" t="s">
        <v>551</v>
      </c>
      <c r="K1057" s="11" t="e">
        <v>#REF!</v>
      </c>
      <c r="L1057" s="11">
        <v>1634</v>
      </c>
      <c r="M1057" s="11">
        <v>1032</v>
      </c>
      <c r="N1057" s="11">
        <v>0.83458663983971793</v>
      </c>
      <c r="O1057" s="11">
        <v>1</v>
      </c>
      <c r="P1057" s="14">
        <v>0.81815909793582098</v>
      </c>
      <c r="Q1057" s="11">
        <v>3.8776556234191881</v>
      </c>
      <c r="R1057" s="15">
        <v>4.4638061269517033E-4</v>
      </c>
      <c r="S1057" s="11">
        <v>-8540.9339554424314</v>
      </c>
      <c r="T1057" s="11">
        <v>3585.0000000558794</v>
      </c>
      <c r="U1057" s="11">
        <v>-2.382408355734813</v>
      </c>
      <c r="V1057" s="11">
        <v>-8.5766700806453269</v>
      </c>
      <c r="W1057" s="22"/>
      <c r="X1057" s="21">
        <v>0</v>
      </c>
      <c r="Y1057" s="22">
        <v>0.5</v>
      </c>
      <c r="Z1057" s="22">
        <v>1</v>
      </c>
      <c r="AA1057" s="22">
        <v>1</v>
      </c>
      <c r="AB1057" s="22">
        <v>0</v>
      </c>
      <c r="AC1057" s="22">
        <v>0</v>
      </c>
      <c r="AD1057" s="22">
        <v>0</v>
      </c>
      <c r="AE1057" s="22">
        <v>1</v>
      </c>
      <c r="AF1057" s="22">
        <v>3.8776556234191881</v>
      </c>
      <c r="AG1057" s="21">
        <v>1</v>
      </c>
      <c r="AH1057" s="22">
        <v>1</v>
      </c>
      <c r="AI1057" s="22">
        <v>1</v>
      </c>
      <c r="AJ1057" s="22">
        <v>3.8776556234191881</v>
      </c>
      <c r="AK1057" s="22">
        <v>0</v>
      </c>
      <c r="AL1057" s="22">
        <v>0</v>
      </c>
      <c r="AM1057" s="22">
        <v>30</v>
      </c>
      <c r="AN1057" s="22">
        <v>0</v>
      </c>
      <c r="AO1057" s="22">
        <v>0</v>
      </c>
      <c r="AQ1057" s="18" t="str">
        <f t="shared" ref="AQ1057:BZ1057" si="1054">IF(OR(AND(AQ$2&gt;$O1056,AQ$2&lt;=$O1057),AND(AQ$2&lt;=$O1056,$O1055&gt;$O1056),AND(AQ$2&gt;$O1057,$O1058&lt;$O1057)),$H1056+((AQ$1-$Q1056)/$U1057/86000),"")</f>
        <v/>
      </c>
      <c r="AR1057" s="18" t="str">
        <f t="shared" si="1054"/>
        <v/>
      </c>
      <c r="AS1057" s="18" t="str">
        <f t="shared" si="1054"/>
        <v/>
      </c>
      <c r="AT1057" s="18" t="str">
        <f t="shared" si="1054"/>
        <v/>
      </c>
      <c r="AU1057" s="18" t="str">
        <f t="shared" si="1054"/>
        <v/>
      </c>
      <c r="AV1057" s="18" t="str">
        <f t="shared" si="1054"/>
        <v/>
      </c>
      <c r="AW1057" s="18" t="str">
        <f t="shared" si="1054"/>
        <v/>
      </c>
      <c r="AX1057" s="18" t="str">
        <f t="shared" si="1054"/>
        <v/>
      </c>
      <c r="AY1057" s="18" t="str">
        <f t="shared" si="1054"/>
        <v/>
      </c>
      <c r="AZ1057" s="18" t="str">
        <f t="shared" si="1054"/>
        <v/>
      </c>
      <c r="BA1057" s="18" t="str">
        <f t="shared" si="1054"/>
        <v/>
      </c>
      <c r="BB1057" s="18" t="str">
        <f t="shared" si="1054"/>
        <v/>
      </c>
      <c r="BC1057" s="18" t="str">
        <f t="shared" si="1054"/>
        <v/>
      </c>
      <c r="BD1057" s="18" t="str">
        <f t="shared" si="1054"/>
        <v/>
      </c>
      <c r="BE1057" s="18" t="str">
        <f t="shared" si="1054"/>
        <v/>
      </c>
      <c r="BF1057" s="18" t="str">
        <f t="shared" si="1054"/>
        <v/>
      </c>
      <c r="BG1057" s="18" t="str">
        <f t="shared" si="1054"/>
        <v/>
      </c>
      <c r="BH1057" s="18" t="str">
        <f t="shared" si="1054"/>
        <v/>
      </c>
      <c r="BI1057" s="18" t="str">
        <f t="shared" si="1054"/>
        <v/>
      </c>
      <c r="BJ1057" s="18" t="str">
        <f t="shared" si="1054"/>
        <v/>
      </c>
      <c r="BK1057" s="18" t="str">
        <f t="shared" si="1054"/>
        <v/>
      </c>
      <c r="BL1057" s="18" t="str">
        <f t="shared" si="1054"/>
        <v/>
      </c>
      <c r="BM1057" s="18" t="str">
        <f t="shared" si="1054"/>
        <v/>
      </c>
      <c r="BN1057" s="18" t="str">
        <f t="shared" si="1054"/>
        <v/>
      </c>
      <c r="BO1057" s="18" t="str">
        <f t="shared" si="1054"/>
        <v/>
      </c>
      <c r="BP1057" s="18" t="str">
        <f t="shared" si="1054"/>
        <v/>
      </c>
      <c r="BQ1057" s="18" t="str">
        <f t="shared" si="1054"/>
        <v/>
      </c>
      <c r="BR1057" s="18" t="str">
        <f t="shared" si="1054"/>
        <v/>
      </c>
      <c r="BS1057" s="18" t="str">
        <f t="shared" si="1054"/>
        <v/>
      </c>
      <c r="BT1057" s="18" t="str">
        <f t="shared" si="1054"/>
        <v/>
      </c>
      <c r="BU1057" s="18" t="str">
        <f t="shared" si="1054"/>
        <v/>
      </c>
      <c r="BV1057" s="18" t="str">
        <f t="shared" si="1054"/>
        <v/>
      </c>
      <c r="BW1057" s="18" t="str">
        <f t="shared" si="1054"/>
        <v/>
      </c>
      <c r="BX1057" s="18" t="str">
        <f t="shared" si="1054"/>
        <v/>
      </c>
      <c r="BY1057" s="18" t="str">
        <f t="shared" si="1054"/>
        <v/>
      </c>
      <c r="BZ1057" s="18" t="str">
        <f t="shared" si="1054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47814</v>
      </c>
      <c r="B1058" s="21">
        <v>1</v>
      </c>
      <c r="C1058" s="22" t="s">
        <v>2254</v>
      </c>
      <c r="D1058" s="21">
        <v>332</v>
      </c>
      <c r="E1058" s="23">
        <v>0.53819444444444442</v>
      </c>
      <c r="F1058" s="22" t="s">
        <v>612</v>
      </c>
      <c r="G1058" s="22" t="b">
        <v>1</v>
      </c>
      <c r="H1058" s="24">
        <v>43527.538124999999</v>
      </c>
      <c r="I1058" s="25" t="s">
        <v>385</v>
      </c>
      <c r="J1058" s="22" t="s">
        <v>386</v>
      </c>
      <c r="K1058" s="22">
        <v>0</v>
      </c>
      <c r="L1058" s="11">
        <v>1635</v>
      </c>
      <c r="M1058" s="11">
        <v>1033</v>
      </c>
      <c r="N1058" s="11">
        <v>1.0248868420603685E-10</v>
      </c>
      <c r="O1058" s="11">
        <v>62</v>
      </c>
      <c r="P1058" s="14">
        <v>0.87499984068259096</v>
      </c>
      <c r="Q1058" s="11">
        <v>1405.9709214274758</v>
      </c>
      <c r="R1058" s="15">
        <v>0.16184989650653778</v>
      </c>
      <c r="S1058" s="11">
        <v>1402.0932658040565</v>
      </c>
      <c r="T1058" s="11">
        <v>269.99999962281436</v>
      </c>
      <c r="U1058" s="11">
        <v>5.1929380287509561</v>
      </c>
      <c r="V1058" s="11">
        <v>18.694576903503442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1405.9709214274758</v>
      </c>
      <c r="AG1058" s="21">
        <v>0</v>
      </c>
      <c r="AH1058" s="22">
        <v>0</v>
      </c>
      <c r="AI1058" s="22">
        <v>0</v>
      </c>
      <c r="AJ1058" s="22">
        <v>1405.9709214274758</v>
      </c>
      <c r="AK1058" s="22">
        <v>8544.8116110658502</v>
      </c>
      <c r="AL1058" s="22">
        <v>0</v>
      </c>
      <c r="AM1058" s="22">
        <v>29</v>
      </c>
      <c r="AN1058" s="22">
        <v>0</v>
      </c>
      <c r="AO1058" s="22">
        <v>0</v>
      </c>
      <c r="AQ1058" s="18">
        <f t="shared" ref="AQ1058:BZ1058" si="1055">IF(OR(AND(AQ$2&gt;$O1057,AQ$2&lt;=$O1058),AND(AQ$2&lt;=$O1057,$O1056&gt;$O1057),AND(AQ$2&gt;$O1058,$O1059&lt;$O1058)),$H1057+((AQ$1-$Q1057)/$U1058/86000),"")</f>
        <v>43527.535001929798</v>
      </c>
      <c r="AR1058" s="18">
        <f t="shared" si="1055"/>
        <v>43527.535870901251</v>
      </c>
      <c r="AS1058" s="18">
        <f t="shared" si="1055"/>
        <v>43527.536464434161</v>
      </c>
      <c r="AT1058" s="18">
        <f t="shared" si="1055"/>
        <v>43527.537097284199</v>
      </c>
      <c r="AU1058" s="18">
        <f t="shared" si="1055"/>
        <v>43527.537796595745</v>
      </c>
      <c r="AV1058" s="18" t="str">
        <f t="shared" si="1055"/>
        <v/>
      </c>
      <c r="AW1058" s="18" t="str">
        <f t="shared" si="1055"/>
        <v/>
      </c>
      <c r="AX1058" s="18" t="str">
        <f t="shared" si="1055"/>
        <v/>
      </c>
      <c r="AY1058" s="18" t="str">
        <f t="shared" si="1055"/>
        <v/>
      </c>
      <c r="AZ1058" s="18" t="str">
        <f t="shared" si="1055"/>
        <v/>
      </c>
      <c r="BA1058" s="18" t="str">
        <f t="shared" si="1055"/>
        <v/>
      </c>
      <c r="BB1058" s="18" t="str">
        <f t="shared" si="1055"/>
        <v/>
      </c>
      <c r="BC1058" s="18" t="str">
        <f t="shared" si="1055"/>
        <v/>
      </c>
      <c r="BD1058" s="18" t="str">
        <f t="shared" si="1055"/>
        <v/>
      </c>
      <c r="BE1058" s="18" t="str">
        <f t="shared" si="1055"/>
        <v/>
      </c>
      <c r="BF1058" s="18" t="str">
        <f t="shared" si="1055"/>
        <v/>
      </c>
      <c r="BG1058" s="18" t="str">
        <f t="shared" si="1055"/>
        <v/>
      </c>
      <c r="BH1058" s="18" t="str">
        <f t="shared" si="1055"/>
        <v/>
      </c>
      <c r="BI1058" s="18" t="str">
        <f t="shared" si="1055"/>
        <v/>
      </c>
      <c r="BJ1058" s="18" t="str">
        <f t="shared" si="1055"/>
        <v/>
      </c>
      <c r="BK1058" s="18" t="str">
        <f t="shared" si="1055"/>
        <v/>
      </c>
      <c r="BL1058" s="18" t="str">
        <f t="shared" si="1055"/>
        <v/>
      </c>
      <c r="BM1058" s="18" t="str">
        <f t="shared" si="1055"/>
        <v/>
      </c>
      <c r="BN1058" s="18" t="str">
        <f t="shared" si="1055"/>
        <v/>
      </c>
      <c r="BO1058" s="18" t="str">
        <f t="shared" si="1055"/>
        <v/>
      </c>
      <c r="BP1058" s="18" t="str">
        <f t="shared" si="1055"/>
        <v/>
      </c>
      <c r="BQ1058" s="18" t="str">
        <f t="shared" si="1055"/>
        <v/>
      </c>
      <c r="BR1058" s="18" t="str">
        <f t="shared" si="1055"/>
        <v/>
      </c>
      <c r="BS1058" s="18" t="str">
        <f t="shared" si="1055"/>
        <v/>
      </c>
      <c r="BT1058" s="18" t="str">
        <f t="shared" si="1055"/>
        <v/>
      </c>
      <c r="BU1058" s="18" t="str">
        <f t="shared" si="1055"/>
        <v/>
      </c>
      <c r="BV1058" s="18" t="str">
        <f t="shared" si="1055"/>
        <v/>
      </c>
      <c r="BW1058" s="18" t="str">
        <f t="shared" si="1055"/>
        <v/>
      </c>
      <c r="BX1058" s="18" t="str">
        <f t="shared" si="1055"/>
        <v/>
      </c>
      <c r="BY1058" s="18" t="str">
        <f t="shared" si="1055"/>
        <v/>
      </c>
      <c r="BZ1058" s="18" t="str">
        <f t="shared" si="1055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47815</v>
      </c>
      <c r="B1059" s="21">
        <v>1</v>
      </c>
      <c r="C1059" s="22" t="s">
        <v>2255</v>
      </c>
      <c r="D1059" s="21">
        <v>332</v>
      </c>
      <c r="E1059" s="23">
        <v>0.53819444444444442</v>
      </c>
      <c r="F1059" s="22" t="s">
        <v>612</v>
      </c>
      <c r="G1059" s="22" t="b">
        <v>1</v>
      </c>
      <c r="H1059" s="24">
        <v>43527.538645833331</v>
      </c>
      <c r="I1059" s="25" t="s">
        <v>341</v>
      </c>
      <c r="J1059" s="22" t="s">
        <v>342</v>
      </c>
      <c r="K1059" s="11">
        <v>0</v>
      </c>
      <c r="L1059" s="11">
        <v>1636</v>
      </c>
      <c r="M1059" s="11">
        <v>1034</v>
      </c>
      <c r="N1059" s="11">
        <v>1.3947953902970767E-11</v>
      </c>
      <c r="O1059" s="11">
        <v>68</v>
      </c>
      <c r="P1059" s="14">
        <v>0.74999993956517719</v>
      </c>
      <c r="Q1059" s="11">
        <v>1671.0343337393283</v>
      </c>
      <c r="R1059" s="15">
        <v>0.19236296416428592</v>
      </c>
      <c r="S1059" s="11">
        <v>265.06341231185252</v>
      </c>
      <c r="T1059" s="11">
        <v>44.999999832361937</v>
      </c>
      <c r="U1059" s="11">
        <v>5.8902980733175703</v>
      </c>
      <c r="V1059" s="11">
        <v>21.205073063943253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1671.0343337393283</v>
      </c>
      <c r="AG1059" s="21">
        <v>0</v>
      </c>
      <c r="AH1059" s="22">
        <v>0</v>
      </c>
      <c r="AI1059" s="22">
        <v>0</v>
      </c>
      <c r="AJ1059" s="22">
        <v>1671.0343337393283</v>
      </c>
      <c r="AK1059" s="22">
        <v>8544.8116110658502</v>
      </c>
      <c r="AL1059" s="22">
        <v>0</v>
      </c>
      <c r="AM1059" s="22">
        <v>28</v>
      </c>
      <c r="AN1059" s="22">
        <v>0</v>
      </c>
      <c r="AO1059" s="22">
        <v>0</v>
      </c>
      <c r="AQ1059" s="18" t="str">
        <f t="shared" ref="AQ1059:BZ1059" si="1056">IF(OR(AND(AQ$2&gt;$O1058,AQ$2&lt;=$O1059),AND(AQ$2&lt;=$O1058,$O1057&gt;$O1058),AND(AQ$2&gt;$O1059,$O1060&lt;$O1059)),$H1058+((AQ$1-$Q1058)/$U1059/86000),"")</f>
        <v/>
      </c>
      <c r="AR1059" s="18" t="str">
        <f t="shared" si="1056"/>
        <v/>
      </c>
      <c r="AS1059" s="18" t="str">
        <f t="shared" si="1056"/>
        <v/>
      </c>
      <c r="AT1059" s="18" t="str">
        <f t="shared" si="1056"/>
        <v/>
      </c>
      <c r="AU1059" s="18" t="str">
        <f t="shared" si="1056"/>
        <v/>
      </c>
      <c r="AV1059" s="18">
        <f t="shared" si="1056"/>
        <v>43527.5382678729</v>
      </c>
      <c r="AW1059" s="18" t="str">
        <f t="shared" si="1056"/>
        <v/>
      </c>
      <c r="AX1059" s="18" t="str">
        <f t="shared" si="1056"/>
        <v/>
      </c>
      <c r="AY1059" s="18" t="str">
        <f t="shared" si="1056"/>
        <v/>
      </c>
      <c r="AZ1059" s="18" t="str">
        <f t="shared" si="1056"/>
        <v/>
      </c>
      <c r="BA1059" s="18" t="str">
        <f t="shared" si="1056"/>
        <v/>
      </c>
      <c r="BB1059" s="18" t="str">
        <f t="shared" si="1056"/>
        <v/>
      </c>
      <c r="BC1059" s="18" t="str">
        <f t="shared" si="1056"/>
        <v/>
      </c>
      <c r="BD1059" s="18" t="str">
        <f t="shared" si="1056"/>
        <v/>
      </c>
      <c r="BE1059" s="18" t="str">
        <f t="shared" si="1056"/>
        <v/>
      </c>
      <c r="BF1059" s="18" t="str">
        <f t="shared" si="1056"/>
        <v/>
      </c>
      <c r="BG1059" s="18" t="str">
        <f t="shared" si="1056"/>
        <v/>
      </c>
      <c r="BH1059" s="18" t="str">
        <f t="shared" si="1056"/>
        <v/>
      </c>
      <c r="BI1059" s="18" t="str">
        <f t="shared" si="1056"/>
        <v/>
      </c>
      <c r="BJ1059" s="18" t="str">
        <f t="shared" si="1056"/>
        <v/>
      </c>
      <c r="BK1059" s="18" t="str">
        <f t="shared" si="1056"/>
        <v/>
      </c>
      <c r="BL1059" s="18" t="str">
        <f t="shared" si="1056"/>
        <v/>
      </c>
      <c r="BM1059" s="18" t="str">
        <f t="shared" si="1056"/>
        <v/>
      </c>
      <c r="BN1059" s="18" t="str">
        <f t="shared" si="1056"/>
        <v/>
      </c>
      <c r="BO1059" s="18" t="str">
        <f t="shared" si="1056"/>
        <v/>
      </c>
      <c r="BP1059" s="18" t="str">
        <f t="shared" si="1056"/>
        <v/>
      </c>
      <c r="BQ1059" s="18" t="str">
        <f t="shared" si="1056"/>
        <v/>
      </c>
      <c r="BR1059" s="18" t="str">
        <f t="shared" si="1056"/>
        <v/>
      </c>
      <c r="BS1059" s="18" t="str">
        <f t="shared" si="1056"/>
        <v/>
      </c>
      <c r="BT1059" s="18" t="str">
        <f t="shared" si="1056"/>
        <v/>
      </c>
      <c r="BU1059" s="18" t="str">
        <f t="shared" si="1056"/>
        <v/>
      </c>
      <c r="BV1059" s="18" t="str">
        <f t="shared" si="1056"/>
        <v/>
      </c>
      <c r="BW1059" s="18" t="str">
        <f t="shared" si="1056"/>
        <v/>
      </c>
      <c r="BX1059" s="18" t="str">
        <f t="shared" si="1056"/>
        <v/>
      </c>
      <c r="BY1059" s="18" t="str">
        <f t="shared" si="1056"/>
        <v/>
      </c>
      <c r="BZ1059" s="18" t="str">
        <f t="shared" si="1056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47817</v>
      </c>
      <c r="B1060" s="21">
        <v>1</v>
      </c>
      <c r="C1060" s="22" t="s">
        <v>2257</v>
      </c>
      <c r="D1060" s="21">
        <v>332</v>
      </c>
      <c r="E1060" s="23">
        <v>0.53888888888888886</v>
      </c>
      <c r="F1060" s="22" t="s">
        <v>612</v>
      </c>
      <c r="G1060" s="22" t="b">
        <v>1</v>
      </c>
      <c r="H1060" s="24">
        <v>43527.539166666669</v>
      </c>
      <c r="I1060" s="25" t="s">
        <v>363</v>
      </c>
      <c r="J1060" s="22" t="s">
        <v>364</v>
      </c>
      <c r="K1060" s="22">
        <v>0</v>
      </c>
      <c r="L1060" s="11">
        <v>1637</v>
      </c>
      <c r="M1060" s="11">
        <v>1035</v>
      </c>
      <c r="N1060" s="11">
        <v>2.5607960196794011E-11</v>
      </c>
      <c r="O1060" s="11">
        <v>72</v>
      </c>
      <c r="P1060" s="14">
        <v>0.74999995922020346</v>
      </c>
      <c r="Q1060" s="11">
        <v>1895.2412217890271</v>
      </c>
      <c r="R1060" s="15">
        <v>0.21817278787675201</v>
      </c>
      <c r="S1060" s="11">
        <v>224.20688804969882</v>
      </c>
      <c r="T1060" s="11">
        <v>45.000000461004674</v>
      </c>
      <c r="U1060" s="11">
        <v>4.9823752389511231</v>
      </c>
      <c r="V1060" s="11">
        <v>17.936550860224045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1895.2412217890271</v>
      </c>
      <c r="AG1060" s="21">
        <v>0</v>
      </c>
      <c r="AH1060" s="22">
        <v>0</v>
      </c>
      <c r="AI1060" s="22">
        <v>0</v>
      </c>
      <c r="AJ1060" s="22">
        <v>1895.2412217890271</v>
      </c>
      <c r="AK1060" s="22">
        <v>8544.8116110658502</v>
      </c>
      <c r="AL1060" s="22">
        <v>0</v>
      </c>
      <c r="AM1060" s="22">
        <v>27</v>
      </c>
      <c r="AN1060" s="22">
        <v>0</v>
      </c>
      <c r="AO1060" s="22">
        <v>0</v>
      </c>
      <c r="AQ1060" s="18" t="str">
        <f t="shared" ref="AQ1060:BZ1060" si="1057">IF(OR(AND(AQ$2&gt;$O1059,AQ$2&lt;=$O1060),AND(AQ$2&lt;=$O1059,$O1058&gt;$O1059),AND(AQ$2&gt;$O1060,$O1061&lt;$O1060)),$H1059+((AQ$1-$Q1059)/$U1060/86000),"")</f>
        <v/>
      </c>
      <c r="AR1060" s="18" t="str">
        <f t="shared" si="1057"/>
        <v/>
      </c>
      <c r="AS1060" s="18" t="str">
        <f t="shared" si="1057"/>
        <v/>
      </c>
      <c r="AT1060" s="18" t="str">
        <f t="shared" si="1057"/>
        <v/>
      </c>
      <c r="AU1060" s="18" t="str">
        <f t="shared" si="1057"/>
        <v/>
      </c>
      <c r="AV1060" s="18" t="str">
        <f t="shared" si="1057"/>
        <v/>
      </c>
      <c r="AW1060" s="18">
        <f t="shared" si="1057"/>
        <v>43527.538900487372</v>
      </c>
      <c r="AX1060" s="18" t="str">
        <f t="shared" si="1057"/>
        <v/>
      </c>
      <c r="AY1060" s="18" t="str">
        <f t="shared" si="1057"/>
        <v/>
      </c>
      <c r="AZ1060" s="18" t="str">
        <f t="shared" si="1057"/>
        <v/>
      </c>
      <c r="BA1060" s="18" t="str">
        <f t="shared" si="1057"/>
        <v/>
      </c>
      <c r="BB1060" s="18" t="str">
        <f t="shared" si="1057"/>
        <v/>
      </c>
      <c r="BC1060" s="18" t="str">
        <f t="shared" si="1057"/>
        <v/>
      </c>
      <c r="BD1060" s="18" t="str">
        <f t="shared" si="1057"/>
        <v/>
      </c>
      <c r="BE1060" s="18" t="str">
        <f t="shared" si="1057"/>
        <v/>
      </c>
      <c r="BF1060" s="18" t="str">
        <f t="shared" si="1057"/>
        <v/>
      </c>
      <c r="BG1060" s="18" t="str">
        <f t="shared" si="1057"/>
        <v/>
      </c>
      <c r="BH1060" s="18" t="str">
        <f t="shared" si="1057"/>
        <v/>
      </c>
      <c r="BI1060" s="18" t="str">
        <f t="shared" si="1057"/>
        <v/>
      </c>
      <c r="BJ1060" s="18" t="str">
        <f t="shared" si="1057"/>
        <v/>
      </c>
      <c r="BK1060" s="18" t="str">
        <f t="shared" si="1057"/>
        <v/>
      </c>
      <c r="BL1060" s="18" t="str">
        <f t="shared" si="1057"/>
        <v/>
      </c>
      <c r="BM1060" s="18" t="str">
        <f t="shared" si="1057"/>
        <v/>
      </c>
      <c r="BN1060" s="18" t="str">
        <f t="shared" si="1057"/>
        <v/>
      </c>
      <c r="BO1060" s="18" t="str">
        <f t="shared" si="1057"/>
        <v/>
      </c>
      <c r="BP1060" s="18" t="str">
        <f t="shared" si="1057"/>
        <v/>
      </c>
      <c r="BQ1060" s="18" t="str">
        <f t="shared" si="1057"/>
        <v/>
      </c>
      <c r="BR1060" s="18" t="str">
        <f t="shared" si="1057"/>
        <v/>
      </c>
      <c r="BS1060" s="18" t="str">
        <f t="shared" si="1057"/>
        <v/>
      </c>
      <c r="BT1060" s="18" t="str">
        <f t="shared" si="1057"/>
        <v/>
      </c>
      <c r="BU1060" s="18" t="str">
        <f t="shared" si="1057"/>
        <v/>
      </c>
      <c r="BV1060" s="18" t="str">
        <f t="shared" si="1057"/>
        <v/>
      </c>
      <c r="BW1060" s="18" t="str">
        <f t="shared" si="1057"/>
        <v/>
      </c>
      <c r="BX1060" s="18" t="str">
        <f t="shared" si="1057"/>
        <v/>
      </c>
      <c r="BY1060" s="18" t="str">
        <f t="shared" si="1057"/>
        <v/>
      </c>
      <c r="BZ1060" s="18" t="str">
        <f t="shared" si="1057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47818</v>
      </c>
      <c r="B1061" s="21">
        <v>1</v>
      </c>
      <c r="C1061" s="22" t="s">
        <v>2258</v>
      </c>
      <c r="D1061" s="21">
        <v>332</v>
      </c>
      <c r="E1061" s="23">
        <v>0.5395833333333333</v>
      </c>
      <c r="F1061" s="22" t="s">
        <v>612</v>
      </c>
      <c r="G1061" s="22" t="b">
        <v>1</v>
      </c>
      <c r="H1061" s="24">
        <v>43527.539687500001</v>
      </c>
      <c r="I1061" s="25" t="s">
        <v>139</v>
      </c>
      <c r="J1061" s="22" t="s">
        <v>140</v>
      </c>
      <c r="K1061" s="11">
        <v>0</v>
      </c>
      <c r="L1061" s="11">
        <v>1638</v>
      </c>
      <c r="M1061" s="11">
        <v>1036</v>
      </c>
      <c r="N1061" s="11">
        <v>1.0558665053395089E-10</v>
      </c>
      <c r="O1061" s="11">
        <v>74</v>
      </c>
      <c r="P1061" s="14">
        <v>0.52165290437200751</v>
      </c>
      <c r="Q1061" s="11">
        <v>2008.5185113176724</v>
      </c>
      <c r="R1061" s="15">
        <v>0.23121282825549469</v>
      </c>
      <c r="S1061" s="11">
        <v>113.27728952864527</v>
      </c>
      <c r="T1061" s="11">
        <v>44.999999832361937</v>
      </c>
      <c r="U1061" s="11">
        <v>2.5172731100141346</v>
      </c>
      <c r="V1061" s="11">
        <v>9.062183196050885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2008.5185113176724</v>
      </c>
      <c r="AG1061" s="21">
        <v>0</v>
      </c>
      <c r="AH1061" s="22">
        <v>0</v>
      </c>
      <c r="AI1061" s="22">
        <v>0</v>
      </c>
      <c r="AJ1061" s="22">
        <v>2008.5185113176724</v>
      </c>
      <c r="AK1061" s="22">
        <v>8544.8116110658502</v>
      </c>
      <c r="AL1061" s="22">
        <v>0</v>
      </c>
      <c r="AM1061" s="22">
        <v>26</v>
      </c>
      <c r="AN1061" s="22">
        <v>0</v>
      </c>
      <c r="AO1061" s="22">
        <v>0</v>
      </c>
      <c r="AQ1061" s="18" t="str">
        <f t="shared" ref="AQ1061:BZ1061" si="1058">IF(OR(AND(AQ$2&gt;$O1060,AQ$2&lt;=$O1061),AND(AQ$2&lt;=$O1060,$O1059&gt;$O1060),AND(AQ$2&gt;$O1061,$O1062&lt;$O1061)),$H1060+((AQ$1-$Q1060)/$U1061/86000),"")</f>
        <v/>
      </c>
      <c r="AR1061" s="18" t="str">
        <f t="shared" si="1058"/>
        <v/>
      </c>
      <c r="AS1061" s="18" t="str">
        <f t="shared" si="1058"/>
        <v/>
      </c>
      <c r="AT1061" s="18" t="str">
        <f t="shared" si="1058"/>
        <v/>
      </c>
      <c r="AU1061" s="18" t="str">
        <f t="shared" si="1058"/>
        <v/>
      </c>
      <c r="AV1061" s="18" t="str">
        <f t="shared" si="1058"/>
        <v/>
      </c>
      <c r="AW1061" s="18" t="str">
        <f t="shared" si="1058"/>
        <v/>
      </c>
      <c r="AX1061" s="18" t="str">
        <f t="shared" si="1058"/>
        <v/>
      </c>
      <c r="AY1061" s="18" t="str">
        <f t="shared" si="1058"/>
        <v/>
      </c>
      <c r="AZ1061" s="18" t="str">
        <f t="shared" si="1058"/>
        <v/>
      </c>
      <c r="BA1061" s="18" t="str">
        <f t="shared" si="1058"/>
        <v/>
      </c>
      <c r="BB1061" s="18" t="str">
        <f t="shared" si="1058"/>
        <v/>
      </c>
      <c r="BC1061" s="18" t="str">
        <f t="shared" si="1058"/>
        <v/>
      </c>
      <c r="BD1061" s="18" t="str">
        <f t="shared" si="1058"/>
        <v/>
      </c>
      <c r="BE1061" s="18" t="str">
        <f t="shared" si="1058"/>
        <v/>
      </c>
      <c r="BF1061" s="18" t="str">
        <f t="shared" si="1058"/>
        <v/>
      </c>
      <c r="BG1061" s="18" t="str">
        <f t="shared" si="1058"/>
        <v/>
      </c>
      <c r="BH1061" s="18" t="str">
        <f t="shared" si="1058"/>
        <v/>
      </c>
      <c r="BI1061" s="18" t="str">
        <f t="shared" si="1058"/>
        <v/>
      </c>
      <c r="BJ1061" s="18" t="str">
        <f t="shared" si="1058"/>
        <v/>
      </c>
      <c r="BK1061" s="18" t="str">
        <f t="shared" si="1058"/>
        <v/>
      </c>
      <c r="BL1061" s="18" t="str">
        <f t="shared" si="1058"/>
        <v/>
      </c>
      <c r="BM1061" s="18" t="str">
        <f t="shared" si="1058"/>
        <v/>
      </c>
      <c r="BN1061" s="18" t="str">
        <f t="shared" si="1058"/>
        <v/>
      </c>
      <c r="BO1061" s="18" t="str">
        <f t="shared" si="1058"/>
        <v/>
      </c>
      <c r="BP1061" s="18" t="str">
        <f t="shared" si="1058"/>
        <v/>
      </c>
      <c r="BQ1061" s="18" t="str">
        <f t="shared" si="1058"/>
        <v/>
      </c>
      <c r="BR1061" s="18" t="str">
        <f t="shared" si="1058"/>
        <v/>
      </c>
      <c r="BS1061" s="18" t="str">
        <f t="shared" si="1058"/>
        <v/>
      </c>
      <c r="BT1061" s="18" t="str">
        <f t="shared" si="1058"/>
        <v/>
      </c>
      <c r="BU1061" s="18" t="str">
        <f t="shared" si="1058"/>
        <v/>
      </c>
      <c r="BV1061" s="18" t="str">
        <f t="shared" si="1058"/>
        <v/>
      </c>
      <c r="BW1061" s="18" t="str">
        <f t="shared" si="1058"/>
        <v/>
      </c>
      <c r="BX1061" s="18" t="str">
        <f t="shared" si="1058"/>
        <v/>
      </c>
      <c r="BY1061" s="18" t="str">
        <f t="shared" si="1058"/>
        <v/>
      </c>
      <c r="BZ1061" s="18" t="str">
        <f t="shared" si="1058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47820</v>
      </c>
      <c r="B1062" s="21">
        <v>1</v>
      </c>
      <c r="C1062" s="22" t="s">
        <v>2260</v>
      </c>
      <c r="D1062" s="21">
        <v>332</v>
      </c>
      <c r="E1062" s="23">
        <v>0.54027777777777775</v>
      </c>
      <c r="F1062" s="22" t="s">
        <v>612</v>
      </c>
      <c r="G1062" s="22" t="b">
        <v>1</v>
      </c>
      <c r="H1062" s="24">
        <v>43527.540208333332</v>
      </c>
      <c r="I1062" s="25" t="s">
        <v>261</v>
      </c>
      <c r="J1062" s="22" t="s">
        <v>262</v>
      </c>
      <c r="K1062" s="22">
        <v>0</v>
      </c>
      <c r="L1062" s="11">
        <v>1639</v>
      </c>
      <c r="M1062" s="11">
        <v>1037</v>
      </c>
      <c r="N1062" s="11">
        <v>3.3892888495756779E-12</v>
      </c>
      <c r="O1062" s="11">
        <v>80</v>
      </c>
      <c r="P1062" s="14">
        <v>0.49999996909293121</v>
      </c>
      <c r="Q1062" s="11">
        <v>2225.3320597514598</v>
      </c>
      <c r="R1062" s="15">
        <v>0.25617155950691756</v>
      </c>
      <c r="S1062" s="11">
        <v>216.81354843378745</v>
      </c>
      <c r="T1062" s="11">
        <v>44.999999832361937</v>
      </c>
      <c r="U1062" s="11">
        <v>4.818078872032908</v>
      </c>
      <c r="V1062" s="11">
        <v>17.345083939318471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2225.3320597514598</v>
      </c>
      <c r="AG1062" s="21">
        <v>0</v>
      </c>
      <c r="AH1062" s="22">
        <v>0</v>
      </c>
      <c r="AI1062" s="22">
        <v>0</v>
      </c>
      <c r="AJ1062" s="22">
        <v>2225.3320597514598</v>
      </c>
      <c r="AK1062" s="22">
        <v>8544.8116110658502</v>
      </c>
      <c r="AL1062" s="22">
        <v>0</v>
      </c>
      <c r="AM1062" s="22">
        <v>25</v>
      </c>
      <c r="AN1062" s="22">
        <v>0</v>
      </c>
      <c r="AO1062" s="22">
        <v>0</v>
      </c>
      <c r="AQ1062" s="18" t="str">
        <f t="shared" ref="AQ1062:BZ1062" si="1059">IF(OR(AND(AQ$2&gt;$O1061,AQ$2&lt;=$O1062),AND(AQ$2&lt;=$O1061,$O1060&gt;$O1061),AND(AQ$2&gt;$O1062,$O1063&lt;$O1062)),$H1061+((AQ$1-$Q1061)/$U1062/86000),"")</f>
        <v/>
      </c>
      <c r="AR1062" s="18" t="str">
        <f t="shared" si="1059"/>
        <v/>
      </c>
      <c r="AS1062" s="18" t="str">
        <f t="shared" si="1059"/>
        <v/>
      </c>
      <c r="AT1062" s="18" t="str">
        <f t="shared" si="1059"/>
        <v/>
      </c>
      <c r="AU1062" s="18" t="str">
        <f t="shared" si="1059"/>
        <v/>
      </c>
      <c r="AV1062" s="18" t="str">
        <f t="shared" si="1059"/>
        <v/>
      </c>
      <c r="AW1062" s="18" t="str">
        <f t="shared" si="1059"/>
        <v/>
      </c>
      <c r="AX1062" s="18">
        <f t="shared" si="1059"/>
        <v>43527.539798284219</v>
      </c>
      <c r="AY1062" s="18" t="str">
        <f t="shared" si="1059"/>
        <v/>
      </c>
      <c r="AZ1062" s="18" t="str">
        <f t="shared" si="1059"/>
        <v/>
      </c>
      <c r="BA1062" s="18" t="str">
        <f t="shared" si="1059"/>
        <v/>
      </c>
      <c r="BB1062" s="18" t="str">
        <f t="shared" si="1059"/>
        <v/>
      </c>
      <c r="BC1062" s="18" t="str">
        <f t="shared" si="1059"/>
        <v/>
      </c>
      <c r="BD1062" s="18" t="str">
        <f t="shared" si="1059"/>
        <v/>
      </c>
      <c r="BE1062" s="18" t="str">
        <f t="shared" si="1059"/>
        <v/>
      </c>
      <c r="BF1062" s="18" t="str">
        <f t="shared" si="1059"/>
        <v/>
      </c>
      <c r="BG1062" s="18" t="str">
        <f t="shared" si="1059"/>
        <v/>
      </c>
      <c r="BH1062" s="18" t="str">
        <f t="shared" si="1059"/>
        <v/>
      </c>
      <c r="BI1062" s="18" t="str">
        <f t="shared" si="1059"/>
        <v/>
      </c>
      <c r="BJ1062" s="18" t="str">
        <f t="shared" si="1059"/>
        <v/>
      </c>
      <c r="BK1062" s="18" t="str">
        <f t="shared" si="1059"/>
        <v/>
      </c>
      <c r="BL1062" s="18" t="str">
        <f t="shared" si="1059"/>
        <v/>
      </c>
      <c r="BM1062" s="18" t="str">
        <f t="shared" si="1059"/>
        <v/>
      </c>
      <c r="BN1062" s="18" t="str">
        <f t="shared" si="1059"/>
        <v/>
      </c>
      <c r="BO1062" s="18" t="str">
        <f t="shared" si="1059"/>
        <v/>
      </c>
      <c r="BP1062" s="18" t="str">
        <f t="shared" si="1059"/>
        <v/>
      </c>
      <c r="BQ1062" s="18" t="str">
        <f t="shared" si="1059"/>
        <v/>
      </c>
      <c r="BR1062" s="18" t="str">
        <f t="shared" si="1059"/>
        <v/>
      </c>
      <c r="BS1062" s="18" t="str">
        <f t="shared" si="1059"/>
        <v/>
      </c>
      <c r="BT1062" s="18" t="str">
        <f t="shared" si="1059"/>
        <v/>
      </c>
      <c r="BU1062" s="18" t="str">
        <f t="shared" si="1059"/>
        <v/>
      </c>
      <c r="BV1062" s="18" t="str">
        <f t="shared" si="1059"/>
        <v/>
      </c>
      <c r="BW1062" s="18" t="str">
        <f t="shared" si="1059"/>
        <v/>
      </c>
      <c r="BX1062" s="18" t="str">
        <f t="shared" si="1059"/>
        <v/>
      </c>
      <c r="BY1062" s="18" t="str">
        <f t="shared" si="1059"/>
        <v/>
      </c>
      <c r="BZ1062" s="18" t="str">
        <f t="shared" si="1059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47821</v>
      </c>
      <c r="B1063" s="21">
        <v>1</v>
      </c>
      <c r="C1063" s="22" t="s">
        <v>2261</v>
      </c>
      <c r="D1063" s="21">
        <v>332</v>
      </c>
      <c r="E1063" s="23">
        <v>0.54027777777777775</v>
      </c>
      <c r="F1063" s="22" t="s">
        <v>612</v>
      </c>
      <c r="G1063" s="22" t="b">
        <v>1</v>
      </c>
      <c r="H1063" s="24">
        <v>43527.540729166663</v>
      </c>
      <c r="I1063" s="25" t="s">
        <v>395</v>
      </c>
      <c r="J1063" s="22" t="s">
        <v>396</v>
      </c>
      <c r="K1063" s="11">
        <v>0</v>
      </c>
      <c r="L1063" s="11">
        <v>1640</v>
      </c>
      <c r="M1063" s="11">
        <v>1038</v>
      </c>
      <c r="N1063" s="11">
        <v>2.5011104298755527E-12</v>
      </c>
      <c r="O1063" s="11">
        <v>84</v>
      </c>
      <c r="P1063" s="14">
        <v>0.49999997230330967</v>
      </c>
      <c r="Q1063" s="11">
        <v>2478.2812389884425</v>
      </c>
      <c r="R1063" s="15">
        <v>0.28529008383553833</v>
      </c>
      <c r="S1063" s="11">
        <v>252.94917923698267</v>
      </c>
      <c r="T1063" s="11">
        <v>44.999999832361937</v>
      </c>
      <c r="U1063" s="11">
        <v>5.6210928928731514</v>
      </c>
      <c r="V1063" s="11">
        <v>20.235934414343344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2478.2812389884425</v>
      </c>
      <c r="AG1063" s="21">
        <v>0</v>
      </c>
      <c r="AH1063" s="22">
        <v>0</v>
      </c>
      <c r="AI1063" s="22">
        <v>0</v>
      </c>
      <c r="AJ1063" s="22">
        <v>2478.2812389884425</v>
      </c>
      <c r="AK1063" s="22">
        <v>8544.8116110658502</v>
      </c>
      <c r="AL1063" s="22">
        <v>0</v>
      </c>
      <c r="AM1063" s="22">
        <v>24</v>
      </c>
      <c r="AN1063" s="22">
        <v>0</v>
      </c>
      <c r="AO1063" s="22">
        <v>0</v>
      </c>
      <c r="AQ1063" s="18" t="str">
        <f t="shared" ref="AQ1063:BZ1063" si="1060">IF(OR(AND(AQ$2&gt;$O1062,AQ$2&lt;=$O1063),AND(AQ$2&lt;=$O1062,$O1061&gt;$O1062),AND(AQ$2&gt;$O1063,$O1064&lt;$O1063)),$H1062+((AQ$1-$Q1062)/$U1063/86000),"")</f>
        <v/>
      </c>
      <c r="AR1063" s="18" t="str">
        <f t="shared" si="1060"/>
        <v/>
      </c>
      <c r="AS1063" s="18" t="str">
        <f t="shared" si="1060"/>
        <v/>
      </c>
      <c r="AT1063" s="18" t="str">
        <f t="shared" si="1060"/>
        <v/>
      </c>
      <c r="AU1063" s="18" t="str">
        <f t="shared" si="1060"/>
        <v/>
      </c>
      <c r="AV1063" s="18" t="str">
        <f t="shared" si="1060"/>
        <v/>
      </c>
      <c r="AW1063" s="18" t="str">
        <f t="shared" si="1060"/>
        <v/>
      </c>
      <c r="AX1063" s="18" t="str">
        <f t="shared" si="1060"/>
        <v/>
      </c>
      <c r="AY1063" s="18">
        <f t="shared" si="1060"/>
        <v>43527.540305357375</v>
      </c>
      <c r="AZ1063" s="18" t="str">
        <f t="shared" si="1060"/>
        <v/>
      </c>
      <c r="BA1063" s="18" t="str">
        <f t="shared" si="1060"/>
        <v/>
      </c>
      <c r="BB1063" s="18" t="str">
        <f t="shared" si="1060"/>
        <v/>
      </c>
      <c r="BC1063" s="18" t="str">
        <f t="shared" si="1060"/>
        <v/>
      </c>
      <c r="BD1063" s="18" t="str">
        <f t="shared" si="1060"/>
        <v/>
      </c>
      <c r="BE1063" s="18" t="str">
        <f t="shared" si="1060"/>
        <v/>
      </c>
      <c r="BF1063" s="18" t="str">
        <f t="shared" si="1060"/>
        <v/>
      </c>
      <c r="BG1063" s="18" t="str">
        <f t="shared" si="1060"/>
        <v/>
      </c>
      <c r="BH1063" s="18" t="str">
        <f t="shared" si="1060"/>
        <v/>
      </c>
      <c r="BI1063" s="18" t="str">
        <f t="shared" si="1060"/>
        <v/>
      </c>
      <c r="BJ1063" s="18" t="str">
        <f t="shared" si="1060"/>
        <v/>
      </c>
      <c r="BK1063" s="18" t="str">
        <f t="shared" si="1060"/>
        <v/>
      </c>
      <c r="BL1063" s="18" t="str">
        <f t="shared" si="1060"/>
        <v/>
      </c>
      <c r="BM1063" s="18" t="str">
        <f t="shared" si="1060"/>
        <v/>
      </c>
      <c r="BN1063" s="18" t="str">
        <f t="shared" si="1060"/>
        <v/>
      </c>
      <c r="BO1063" s="18" t="str">
        <f t="shared" si="1060"/>
        <v/>
      </c>
      <c r="BP1063" s="18" t="str">
        <f t="shared" si="1060"/>
        <v/>
      </c>
      <c r="BQ1063" s="18" t="str">
        <f t="shared" si="1060"/>
        <v/>
      </c>
      <c r="BR1063" s="18" t="str">
        <f t="shared" si="1060"/>
        <v/>
      </c>
      <c r="BS1063" s="18" t="str">
        <f t="shared" si="1060"/>
        <v/>
      </c>
      <c r="BT1063" s="18" t="str">
        <f t="shared" si="1060"/>
        <v/>
      </c>
      <c r="BU1063" s="18" t="str">
        <f t="shared" si="1060"/>
        <v/>
      </c>
      <c r="BV1063" s="18" t="str">
        <f t="shared" si="1060"/>
        <v/>
      </c>
      <c r="BW1063" s="18" t="str">
        <f t="shared" si="1060"/>
        <v/>
      </c>
      <c r="BX1063" s="18" t="str">
        <f t="shared" si="1060"/>
        <v/>
      </c>
      <c r="BY1063" s="18" t="str">
        <f t="shared" si="1060"/>
        <v/>
      </c>
      <c r="BZ1063" s="18" t="str">
        <f t="shared" si="1060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47823</v>
      </c>
      <c r="B1064" s="21">
        <v>1</v>
      </c>
      <c r="C1064" s="22" t="s">
        <v>2263</v>
      </c>
      <c r="D1064" s="21">
        <v>332</v>
      </c>
      <c r="E1064" s="23">
        <v>0.54097222222222219</v>
      </c>
      <c r="F1064" s="22" t="s">
        <v>612</v>
      </c>
      <c r="G1064" s="22" t="b">
        <v>1</v>
      </c>
      <c r="H1064" s="24">
        <v>43527.541250000002</v>
      </c>
      <c r="I1064" s="25" t="s">
        <v>267</v>
      </c>
      <c r="J1064" s="22" t="s">
        <v>268</v>
      </c>
      <c r="K1064" s="22">
        <v>0</v>
      </c>
      <c r="L1064" s="11">
        <v>1641</v>
      </c>
      <c r="M1064" s="11">
        <v>1039</v>
      </c>
      <c r="N1064" s="11">
        <v>1.950439809661475E-12</v>
      </c>
      <c r="O1064" s="11">
        <v>92</v>
      </c>
      <c r="P1064" s="14">
        <v>0.49999995440175787</v>
      </c>
      <c r="Q1064" s="11">
        <v>2743.1121322215213</v>
      </c>
      <c r="R1064" s="15">
        <v>0.3157763848025521</v>
      </c>
      <c r="S1064" s="11">
        <v>264.83089323307877</v>
      </c>
      <c r="T1064" s="11">
        <v>45.000000461004674</v>
      </c>
      <c r="U1064" s="11">
        <v>5.885130900444576</v>
      </c>
      <c r="V1064" s="11">
        <v>21.186471241600476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2743.1121322215213</v>
      </c>
      <c r="AG1064" s="21">
        <v>0</v>
      </c>
      <c r="AH1064" s="22">
        <v>0</v>
      </c>
      <c r="AI1064" s="22">
        <v>0</v>
      </c>
      <c r="AJ1064" s="22">
        <v>2743.1121322215213</v>
      </c>
      <c r="AK1064" s="22">
        <v>8544.8116110658502</v>
      </c>
      <c r="AL1064" s="22">
        <v>0</v>
      </c>
      <c r="AM1064" s="22">
        <v>23</v>
      </c>
      <c r="AN1064" s="22">
        <v>0</v>
      </c>
      <c r="AO1064" s="22">
        <v>0</v>
      </c>
      <c r="AQ1064" s="18" t="str">
        <f t="shared" ref="AQ1064:BZ1064" si="1061">IF(OR(AND(AQ$2&gt;$O1063,AQ$2&lt;=$O1064),AND(AQ$2&lt;=$O1063,$O1062&gt;$O1063),AND(AQ$2&gt;$O1064,$O1065&lt;$O1064)),$H1063+((AQ$1-$Q1063)/$U1064/86000),"")</f>
        <v/>
      </c>
      <c r="AR1064" s="18" t="str">
        <f t="shared" si="1061"/>
        <v/>
      </c>
      <c r="AS1064" s="18" t="str">
        <f t="shared" si="1061"/>
        <v/>
      </c>
      <c r="AT1064" s="18" t="str">
        <f t="shared" si="1061"/>
        <v/>
      </c>
      <c r="AU1064" s="18" t="str">
        <f t="shared" si="1061"/>
        <v/>
      </c>
      <c r="AV1064" s="18" t="str">
        <f t="shared" si="1061"/>
        <v/>
      </c>
      <c r="AW1064" s="18" t="str">
        <f t="shared" si="1061"/>
        <v/>
      </c>
      <c r="AX1064" s="18" t="str">
        <f t="shared" si="1061"/>
        <v/>
      </c>
      <c r="AY1064" s="18" t="str">
        <f t="shared" si="1061"/>
        <v/>
      </c>
      <c r="AZ1064" s="18">
        <f t="shared" si="1061"/>
        <v>43527.540793754022</v>
      </c>
      <c r="BA1064" s="18" t="str">
        <f t="shared" si="1061"/>
        <v/>
      </c>
      <c r="BB1064" s="18" t="str">
        <f t="shared" si="1061"/>
        <v/>
      </c>
      <c r="BC1064" s="18" t="str">
        <f t="shared" si="1061"/>
        <v/>
      </c>
      <c r="BD1064" s="18" t="str">
        <f t="shared" si="1061"/>
        <v/>
      </c>
      <c r="BE1064" s="18" t="str">
        <f t="shared" si="1061"/>
        <v/>
      </c>
      <c r="BF1064" s="18" t="str">
        <f t="shared" si="1061"/>
        <v/>
      </c>
      <c r="BG1064" s="18" t="str">
        <f t="shared" si="1061"/>
        <v/>
      </c>
      <c r="BH1064" s="18" t="str">
        <f t="shared" si="1061"/>
        <v/>
      </c>
      <c r="BI1064" s="18" t="str">
        <f t="shared" si="1061"/>
        <v/>
      </c>
      <c r="BJ1064" s="18" t="str">
        <f t="shared" si="1061"/>
        <v/>
      </c>
      <c r="BK1064" s="18" t="str">
        <f t="shared" si="1061"/>
        <v/>
      </c>
      <c r="BL1064" s="18" t="str">
        <f t="shared" si="1061"/>
        <v/>
      </c>
      <c r="BM1064" s="18" t="str">
        <f t="shared" si="1061"/>
        <v/>
      </c>
      <c r="BN1064" s="18" t="str">
        <f t="shared" si="1061"/>
        <v/>
      </c>
      <c r="BO1064" s="18" t="str">
        <f t="shared" si="1061"/>
        <v/>
      </c>
      <c r="BP1064" s="18" t="str">
        <f t="shared" si="1061"/>
        <v/>
      </c>
      <c r="BQ1064" s="18" t="str">
        <f t="shared" si="1061"/>
        <v/>
      </c>
      <c r="BR1064" s="18" t="str">
        <f t="shared" si="1061"/>
        <v/>
      </c>
      <c r="BS1064" s="18" t="str">
        <f t="shared" si="1061"/>
        <v/>
      </c>
      <c r="BT1064" s="18" t="str">
        <f t="shared" si="1061"/>
        <v/>
      </c>
      <c r="BU1064" s="18" t="str">
        <f t="shared" si="1061"/>
        <v/>
      </c>
      <c r="BV1064" s="18" t="str">
        <f t="shared" si="1061"/>
        <v/>
      </c>
      <c r="BW1064" s="18" t="str">
        <f t="shared" si="1061"/>
        <v/>
      </c>
      <c r="BX1064" s="18" t="str">
        <f t="shared" si="1061"/>
        <v/>
      </c>
      <c r="BY1064" s="18" t="str">
        <f t="shared" si="1061"/>
        <v/>
      </c>
      <c r="BZ1064" s="18" t="str">
        <f t="shared" si="1061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47824</v>
      </c>
      <c r="B1065" s="21">
        <v>1</v>
      </c>
      <c r="C1065" s="22" t="s">
        <v>2264</v>
      </c>
      <c r="D1065" s="21">
        <v>332</v>
      </c>
      <c r="E1065" s="23">
        <v>0.54166666666666663</v>
      </c>
      <c r="F1065" s="22" t="s">
        <v>612</v>
      </c>
      <c r="G1065" s="22" t="b">
        <v>1</v>
      </c>
      <c r="H1065" s="24">
        <v>43527.541770833333</v>
      </c>
      <c r="I1065" s="25" t="s">
        <v>147</v>
      </c>
      <c r="J1065" s="22" t="s">
        <v>148</v>
      </c>
      <c r="K1065" s="11">
        <v>0</v>
      </c>
      <c r="L1065" s="11">
        <v>1642</v>
      </c>
      <c r="M1065" s="11">
        <v>1040</v>
      </c>
      <c r="N1065" s="11">
        <v>3.2351010759157361E-11</v>
      </c>
      <c r="O1065" s="11">
        <v>94</v>
      </c>
      <c r="P1065" s="14">
        <v>0.84993886757415782</v>
      </c>
      <c r="Q1065" s="11">
        <v>2826.384175575432</v>
      </c>
      <c r="R1065" s="15">
        <v>0.32536233810593529</v>
      </c>
      <c r="S1065" s="11">
        <v>83.272043353910703</v>
      </c>
      <c r="T1065" s="11">
        <v>44.999999832361937</v>
      </c>
      <c r="U1065" s="11">
        <v>1.8504898592027386</v>
      </c>
      <c r="V1065" s="11">
        <v>6.6617634931298593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2826.384175575432</v>
      </c>
      <c r="AG1065" s="21">
        <v>0</v>
      </c>
      <c r="AH1065" s="22">
        <v>0</v>
      </c>
      <c r="AI1065" s="22">
        <v>0</v>
      </c>
      <c r="AJ1065" s="22">
        <v>2826.384175575432</v>
      </c>
      <c r="AK1065" s="22">
        <v>8544.8116110658502</v>
      </c>
      <c r="AL1065" s="22">
        <v>0</v>
      </c>
      <c r="AM1065" s="22">
        <v>22</v>
      </c>
      <c r="AN1065" s="22">
        <v>0</v>
      </c>
      <c r="AO1065" s="22">
        <v>0</v>
      </c>
      <c r="AQ1065" s="18" t="str">
        <f t="shared" ref="AQ1065:BZ1065" si="1062">IF(OR(AND(AQ$2&gt;$O1064,AQ$2&lt;=$O1065),AND(AQ$2&lt;=$O1064,$O1063&gt;$O1064),AND(AQ$2&gt;$O1065,$O1066&lt;$O1065)),$H1064+((AQ$1-$Q1064)/$U1065/86000),"")</f>
        <v/>
      </c>
      <c r="AR1065" s="18" t="str">
        <f t="shared" si="1062"/>
        <v/>
      </c>
      <c r="AS1065" s="18" t="str">
        <f t="shared" si="1062"/>
        <v/>
      </c>
      <c r="AT1065" s="18" t="str">
        <f t="shared" si="1062"/>
        <v/>
      </c>
      <c r="AU1065" s="18" t="str">
        <f t="shared" si="1062"/>
        <v/>
      </c>
      <c r="AV1065" s="18" t="str">
        <f t="shared" si="1062"/>
        <v/>
      </c>
      <c r="AW1065" s="18" t="str">
        <f t="shared" si="1062"/>
        <v/>
      </c>
      <c r="AX1065" s="18" t="str">
        <f t="shared" si="1062"/>
        <v/>
      </c>
      <c r="AY1065" s="18" t="str">
        <f t="shared" si="1062"/>
        <v/>
      </c>
      <c r="AZ1065" s="18" t="str">
        <f t="shared" si="1062"/>
        <v/>
      </c>
      <c r="BA1065" s="18" t="str">
        <f t="shared" si="1062"/>
        <v/>
      </c>
      <c r="BB1065" s="18" t="str">
        <f t="shared" si="1062"/>
        <v/>
      </c>
      <c r="BC1065" s="18" t="str">
        <f t="shared" si="1062"/>
        <v/>
      </c>
      <c r="BD1065" s="18" t="str">
        <f t="shared" si="1062"/>
        <v/>
      </c>
      <c r="BE1065" s="18" t="str">
        <f t="shared" si="1062"/>
        <v/>
      </c>
      <c r="BF1065" s="18" t="str">
        <f t="shared" si="1062"/>
        <v/>
      </c>
      <c r="BG1065" s="18" t="str">
        <f t="shared" si="1062"/>
        <v/>
      </c>
      <c r="BH1065" s="18" t="str">
        <f t="shared" si="1062"/>
        <v/>
      </c>
      <c r="BI1065" s="18" t="str">
        <f t="shared" si="1062"/>
        <v/>
      </c>
      <c r="BJ1065" s="18" t="str">
        <f t="shared" si="1062"/>
        <v/>
      </c>
      <c r="BK1065" s="18" t="str">
        <f t="shared" si="1062"/>
        <v/>
      </c>
      <c r="BL1065" s="18" t="str">
        <f t="shared" si="1062"/>
        <v/>
      </c>
      <c r="BM1065" s="18" t="str">
        <f t="shared" si="1062"/>
        <v/>
      </c>
      <c r="BN1065" s="18" t="str">
        <f t="shared" si="1062"/>
        <v/>
      </c>
      <c r="BO1065" s="18" t="str">
        <f t="shared" si="1062"/>
        <v/>
      </c>
      <c r="BP1065" s="18" t="str">
        <f t="shared" si="1062"/>
        <v/>
      </c>
      <c r="BQ1065" s="18" t="str">
        <f t="shared" si="1062"/>
        <v/>
      </c>
      <c r="BR1065" s="18" t="str">
        <f t="shared" si="1062"/>
        <v/>
      </c>
      <c r="BS1065" s="18" t="str">
        <f t="shared" si="1062"/>
        <v/>
      </c>
      <c r="BT1065" s="18" t="str">
        <f t="shared" si="1062"/>
        <v/>
      </c>
      <c r="BU1065" s="18" t="str">
        <f t="shared" si="1062"/>
        <v/>
      </c>
      <c r="BV1065" s="18" t="str">
        <f t="shared" si="1062"/>
        <v/>
      </c>
      <c r="BW1065" s="18" t="str">
        <f t="shared" si="1062"/>
        <v/>
      </c>
      <c r="BX1065" s="18" t="str">
        <f t="shared" si="1062"/>
        <v/>
      </c>
      <c r="BY1065" s="18" t="str">
        <f t="shared" si="1062"/>
        <v/>
      </c>
      <c r="BZ1065" s="18" t="str">
        <f t="shared" si="1062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47835</v>
      </c>
      <c r="B1066" s="21">
        <v>1</v>
      </c>
      <c r="C1066" s="22" t="s">
        <v>2275</v>
      </c>
      <c r="D1066" s="21">
        <v>332</v>
      </c>
      <c r="E1066" s="23">
        <v>0.54513888888888884</v>
      </c>
      <c r="F1066" s="22" t="s">
        <v>612</v>
      </c>
      <c r="G1066" s="22" t="b">
        <v>1</v>
      </c>
      <c r="H1066" s="24">
        <v>43527.545428240737</v>
      </c>
      <c r="I1066" s="25" t="s">
        <v>361</v>
      </c>
      <c r="J1066" s="22" t="s">
        <v>362</v>
      </c>
      <c r="K1066" s="22">
        <v>0</v>
      </c>
      <c r="L1066" s="11">
        <v>1643</v>
      </c>
      <c r="M1066" s="11">
        <v>1041</v>
      </c>
      <c r="N1066" s="11">
        <v>1.3891110484109959E-11</v>
      </c>
      <c r="O1066" s="11">
        <v>128</v>
      </c>
      <c r="P1066" s="14">
        <v>0.49999985865867586</v>
      </c>
      <c r="Q1066" s="11">
        <v>4238.3083279855537</v>
      </c>
      <c r="R1066" s="15">
        <v>0.48789754737658236</v>
      </c>
      <c r="S1066" s="11">
        <v>1411.9241524101217</v>
      </c>
      <c r="T1066" s="11">
        <v>315.99999968893826</v>
      </c>
      <c r="U1066" s="11">
        <v>4.4681144107594335</v>
      </c>
      <c r="V1066" s="11">
        <v>16.085211878733961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4238.3083279855537</v>
      </c>
      <c r="AG1066" s="21">
        <v>0</v>
      </c>
      <c r="AH1066" s="22">
        <v>0</v>
      </c>
      <c r="AI1066" s="22">
        <v>0</v>
      </c>
      <c r="AJ1066" s="22">
        <v>4238.3083279855537</v>
      </c>
      <c r="AK1066" s="22">
        <v>8544.8116110658502</v>
      </c>
      <c r="AL1066" s="22">
        <v>0</v>
      </c>
      <c r="AM1066" s="22">
        <v>21</v>
      </c>
      <c r="AN1066" s="22">
        <v>0</v>
      </c>
      <c r="AO1066" s="22">
        <v>0</v>
      </c>
      <c r="AQ1066" s="18" t="str">
        <f t="shared" ref="AQ1066:BZ1066" si="1063">IF(OR(AND(AQ$2&gt;$O1065,AQ$2&lt;=$O1066),AND(AQ$2&lt;=$O1065,$O1064&gt;$O1065),AND(AQ$2&gt;$O1066,$O1067&lt;$O1066)),$H1065+((AQ$1-$Q1065)/$U1066/86000),"")</f>
        <v/>
      </c>
      <c r="AR1066" s="18" t="str">
        <f t="shared" si="1063"/>
        <v/>
      </c>
      <c r="AS1066" s="18" t="str">
        <f t="shared" si="1063"/>
        <v/>
      </c>
      <c r="AT1066" s="18" t="str">
        <f t="shared" si="1063"/>
        <v/>
      </c>
      <c r="AU1066" s="18" t="str">
        <f t="shared" si="1063"/>
        <v/>
      </c>
      <c r="AV1066" s="18" t="str">
        <f t="shared" si="1063"/>
        <v/>
      </c>
      <c r="AW1066" s="18" t="str">
        <f t="shared" si="1063"/>
        <v/>
      </c>
      <c r="AX1066" s="18" t="str">
        <f t="shared" si="1063"/>
        <v/>
      </c>
      <c r="AY1066" s="18" t="str">
        <f t="shared" si="1063"/>
        <v/>
      </c>
      <c r="AZ1066" s="18" t="str">
        <f t="shared" si="1063"/>
        <v/>
      </c>
      <c r="BA1066" s="18">
        <f t="shared" si="1063"/>
        <v>43527.541789648472</v>
      </c>
      <c r="BB1066" s="18">
        <f t="shared" si="1063"/>
        <v>43527.541868143424</v>
      </c>
      <c r="BC1066" s="18">
        <f t="shared" si="1063"/>
        <v>43527.542217026348</v>
      </c>
      <c r="BD1066" s="18">
        <f t="shared" si="1063"/>
        <v>43527.543171320351</v>
      </c>
      <c r="BE1066" s="18">
        <f t="shared" si="1063"/>
        <v>43527.54368299005</v>
      </c>
      <c r="BF1066" s="18">
        <f t="shared" si="1063"/>
        <v>43527.544211001907</v>
      </c>
      <c r="BG1066" s="18">
        <f t="shared" si="1063"/>
        <v>43527.544869115773</v>
      </c>
      <c r="BH1066" s="18" t="str">
        <f t="shared" si="1063"/>
        <v/>
      </c>
      <c r="BI1066" s="18" t="str">
        <f t="shared" si="1063"/>
        <v/>
      </c>
      <c r="BJ1066" s="18" t="str">
        <f t="shared" si="1063"/>
        <v/>
      </c>
      <c r="BK1066" s="18" t="str">
        <f t="shared" si="1063"/>
        <v/>
      </c>
      <c r="BL1066" s="18" t="str">
        <f t="shared" si="1063"/>
        <v/>
      </c>
      <c r="BM1066" s="18" t="str">
        <f t="shared" si="1063"/>
        <v/>
      </c>
      <c r="BN1066" s="18" t="str">
        <f t="shared" si="1063"/>
        <v/>
      </c>
      <c r="BO1066" s="18" t="str">
        <f t="shared" si="1063"/>
        <v/>
      </c>
      <c r="BP1066" s="18" t="str">
        <f t="shared" si="1063"/>
        <v/>
      </c>
      <c r="BQ1066" s="18" t="str">
        <f t="shared" si="1063"/>
        <v/>
      </c>
      <c r="BR1066" s="18" t="str">
        <f t="shared" si="1063"/>
        <v/>
      </c>
      <c r="BS1066" s="18" t="str">
        <f t="shared" si="1063"/>
        <v/>
      </c>
      <c r="BT1066" s="18" t="str">
        <f t="shared" si="1063"/>
        <v/>
      </c>
      <c r="BU1066" s="18" t="str">
        <f t="shared" si="1063"/>
        <v/>
      </c>
      <c r="BV1066" s="18" t="str">
        <f t="shared" si="1063"/>
        <v/>
      </c>
      <c r="BW1066" s="18" t="str">
        <f t="shared" si="1063"/>
        <v/>
      </c>
      <c r="BX1066" s="18" t="str">
        <f t="shared" si="1063"/>
        <v/>
      </c>
      <c r="BY1066" s="18" t="str">
        <f t="shared" si="1063"/>
        <v/>
      </c>
      <c r="BZ1066" s="18" t="str">
        <f t="shared" si="1063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47836</v>
      </c>
      <c r="B1067" s="21">
        <v>1</v>
      </c>
      <c r="C1067" s="22" t="s">
        <v>2276</v>
      </c>
      <c r="D1067" s="21">
        <v>332</v>
      </c>
      <c r="E1067" s="23">
        <v>0.54583333333333328</v>
      </c>
      <c r="F1067" s="22" t="s">
        <v>612</v>
      </c>
      <c r="G1067" s="22" t="b">
        <v>1</v>
      </c>
      <c r="H1067" s="24">
        <v>43527.545949074076</v>
      </c>
      <c r="I1067" s="25" t="s">
        <v>213</v>
      </c>
      <c r="J1067" s="22" t="s">
        <v>214</v>
      </c>
      <c r="K1067" s="11">
        <v>0</v>
      </c>
      <c r="L1067" s="11">
        <v>1644</v>
      </c>
      <c r="M1067" s="11">
        <v>1042</v>
      </c>
      <c r="N1067" s="11">
        <v>4.0571990211901721E-12</v>
      </c>
      <c r="O1067" s="11">
        <v>138</v>
      </c>
      <c r="P1067" s="14">
        <v>0.53078471843675146</v>
      </c>
      <c r="Q1067" s="11">
        <v>4643.7240617931629</v>
      </c>
      <c r="R1067" s="15">
        <v>0.53456742764143417</v>
      </c>
      <c r="S1067" s="11">
        <v>405.41573380760929</v>
      </c>
      <c r="T1067" s="11">
        <v>45.000000461004674</v>
      </c>
      <c r="U1067" s="11">
        <v>9.0092384367624057</v>
      </c>
      <c r="V1067" s="11">
        <v>32.43325837234466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4643.7240617931629</v>
      </c>
      <c r="AG1067" s="21">
        <v>0</v>
      </c>
      <c r="AH1067" s="22">
        <v>0</v>
      </c>
      <c r="AI1067" s="22">
        <v>0</v>
      </c>
      <c r="AJ1067" s="22">
        <v>4643.7240617931629</v>
      </c>
      <c r="AK1067" s="22">
        <v>8544.8116110658502</v>
      </c>
      <c r="AL1067" s="22">
        <v>0</v>
      </c>
      <c r="AM1067" s="22">
        <v>20</v>
      </c>
      <c r="AN1067" s="22">
        <v>0</v>
      </c>
      <c r="AO1067" s="22">
        <v>0</v>
      </c>
      <c r="AQ1067" s="18" t="str">
        <f t="shared" ref="AQ1067:BZ1067" si="1064">IF(OR(AND(AQ$2&gt;$O1066,AQ$2&lt;=$O1067),AND(AQ$2&lt;=$O1066,$O1065&gt;$O1066),AND(AQ$2&gt;$O1067,$O1068&lt;$O1067)),$H1066+((AQ$1-$Q1066)/$U1067/86000),"")</f>
        <v/>
      </c>
      <c r="AR1067" s="18" t="str">
        <f t="shared" si="1064"/>
        <v/>
      </c>
      <c r="AS1067" s="18" t="str">
        <f t="shared" si="1064"/>
        <v/>
      </c>
      <c r="AT1067" s="18" t="str">
        <f t="shared" si="1064"/>
        <v/>
      </c>
      <c r="AU1067" s="18" t="str">
        <f t="shared" si="1064"/>
        <v/>
      </c>
      <c r="AV1067" s="18" t="str">
        <f t="shared" si="1064"/>
        <v/>
      </c>
      <c r="AW1067" s="18" t="str">
        <f t="shared" si="1064"/>
        <v/>
      </c>
      <c r="AX1067" s="18" t="str">
        <f t="shared" si="1064"/>
        <v/>
      </c>
      <c r="AY1067" s="18" t="str">
        <f t="shared" si="1064"/>
        <v/>
      </c>
      <c r="AZ1067" s="18" t="str">
        <f t="shared" si="1064"/>
        <v/>
      </c>
      <c r="BA1067" s="18" t="str">
        <f t="shared" si="1064"/>
        <v/>
      </c>
      <c r="BB1067" s="18" t="str">
        <f t="shared" si="1064"/>
        <v/>
      </c>
      <c r="BC1067" s="18" t="str">
        <f t="shared" si="1064"/>
        <v/>
      </c>
      <c r="BD1067" s="18" t="str">
        <f t="shared" si="1064"/>
        <v/>
      </c>
      <c r="BE1067" s="18" t="str">
        <f t="shared" si="1064"/>
        <v/>
      </c>
      <c r="BF1067" s="18" t="str">
        <f t="shared" si="1064"/>
        <v/>
      </c>
      <c r="BG1067" s="18" t="str">
        <f t="shared" si="1064"/>
        <v/>
      </c>
      <c r="BH1067" s="18">
        <f t="shared" si="1064"/>
        <v>43527.545464185168</v>
      </c>
      <c r="BI1067" s="18" t="str">
        <f t="shared" si="1064"/>
        <v/>
      </c>
      <c r="BJ1067" s="18" t="str">
        <f t="shared" si="1064"/>
        <v/>
      </c>
      <c r="BK1067" s="18" t="str">
        <f t="shared" si="1064"/>
        <v/>
      </c>
      <c r="BL1067" s="18" t="str">
        <f t="shared" si="1064"/>
        <v/>
      </c>
      <c r="BM1067" s="18" t="str">
        <f t="shared" si="1064"/>
        <v/>
      </c>
      <c r="BN1067" s="18" t="str">
        <f t="shared" si="1064"/>
        <v/>
      </c>
      <c r="BO1067" s="18" t="str">
        <f t="shared" si="1064"/>
        <v/>
      </c>
      <c r="BP1067" s="18" t="str">
        <f t="shared" si="1064"/>
        <v/>
      </c>
      <c r="BQ1067" s="18" t="str">
        <f t="shared" si="1064"/>
        <v/>
      </c>
      <c r="BR1067" s="18" t="str">
        <f t="shared" si="1064"/>
        <v/>
      </c>
      <c r="BS1067" s="18" t="str">
        <f t="shared" si="1064"/>
        <v/>
      </c>
      <c r="BT1067" s="18" t="str">
        <f t="shared" si="1064"/>
        <v/>
      </c>
      <c r="BU1067" s="18" t="str">
        <f t="shared" si="1064"/>
        <v/>
      </c>
      <c r="BV1067" s="18" t="str">
        <f t="shared" si="1064"/>
        <v/>
      </c>
      <c r="BW1067" s="18" t="str">
        <f t="shared" si="1064"/>
        <v/>
      </c>
      <c r="BX1067" s="18" t="str">
        <f t="shared" si="1064"/>
        <v/>
      </c>
      <c r="BY1067" s="18" t="str">
        <f t="shared" si="1064"/>
        <v/>
      </c>
      <c r="BZ1067" s="18" t="str">
        <f t="shared" si="1064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47838</v>
      </c>
      <c r="B1068" s="21">
        <v>1</v>
      </c>
      <c r="C1068" s="22" t="s">
        <v>2278</v>
      </c>
      <c r="D1068" s="21">
        <v>332</v>
      </c>
      <c r="E1068" s="23">
        <v>0.54652777777777772</v>
      </c>
      <c r="F1068" s="22" t="s">
        <v>612</v>
      </c>
      <c r="G1068" s="22" t="b">
        <v>1</v>
      </c>
      <c r="H1068" s="24">
        <v>43527.546469907407</v>
      </c>
      <c r="I1068" s="25" t="s">
        <v>187</v>
      </c>
      <c r="J1068" s="22" t="s">
        <v>188</v>
      </c>
      <c r="K1068" s="22">
        <v>0</v>
      </c>
      <c r="L1068" s="11">
        <v>1645</v>
      </c>
      <c r="M1068" s="11">
        <v>1043</v>
      </c>
      <c r="N1068" s="11">
        <v>1.1283418643870391E-11</v>
      </c>
      <c r="O1068" s="11">
        <v>140</v>
      </c>
      <c r="P1068" s="14">
        <v>0.12499998934622142</v>
      </c>
      <c r="Q1068" s="11">
        <v>4710.5185623231109</v>
      </c>
      <c r="R1068" s="15">
        <v>0.54225655039157028</v>
      </c>
      <c r="S1068" s="11">
        <v>66.794500529947982</v>
      </c>
      <c r="T1068" s="11">
        <v>44.999999832361937</v>
      </c>
      <c r="U1068" s="11">
        <v>1.4843222395283753</v>
      </c>
      <c r="V1068" s="11">
        <v>5.3435600623021511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4710.5185623231109</v>
      </c>
      <c r="AG1068" s="21">
        <v>0</v>
      </c>
      <c r="AH1068" s="22">
        <v>0</v>
      </c>
      <c r="AI1068" s="22">
        <v>0</v>
      </c>
      <c r="AJ1068" s="22">
        <v>4710.5185623231109</v>
      </c>
      <c r="AK1068" s="22">
        <v>8544.8116110658502</v>
      </c>
      <c r="AL1068" s="22">
        <v>0</v>
      </c>
      <c r="AM1068" s="22">
        <v>19</v>
      </c>
      <c r="AN1068" s="22">
        <v>0</v>
      </c>
      <c r="AO1068" s="22">
        <v>0</v>
      </c>
      <c r="AQ1068" s="18" t="str">
        <f t="shared" ref="AQ1068:BZ1068" si="1065">IF(OR(AND(AQ$2&gt;$O1067,AQ$2&lt;=$O1068),AND(AQ$2&lt;=$O1067,$O1066&gt;$O1067),AND(AQ$2&gt;$O1068,$O1069&lt;$O1068)),$H1067+((AQ$1-$Q1067)/$U1068/86000),"")</f>
        <v/>
      </c>
      <c r="AR1068" s="18" t="str">
        <f t="shared" si="1065"/>
        <v/>
      </c>
      <c r="AS1068" s="18" t="str">
        <f t="shared" si="1065"/>
        <v/>
      </c>
      <c r="AT1068" s="18" t="str">
        <f t="shared" si="1065"/>
        <v/>
      </c>
      <c r="AU1068" s="18" t="str">
        <f t="shared" si="1065"/>
        <v/>
      </c>
      <c r="AV1068" s="18" t="str">
        <f t="shared" si="1065"/>
        <v/>
      </c>
      <c r="AW1068" s="18" t="str">
        <f t="shared" si="1065"/>
        <v/>
      </c>
      <c r="AX1068" s="18" t="str">
        <f t="shared" si="1065"/>
        <v/>
      </c>
      <c r="AY1068" s="18" t="str">
        <f t="shared" si="1065"/>
        <v/>
      </c>
      <c r="AZ1068" s="18" t="str">
        <f t="shared" si="1065"/>
        <v/>
      </c>
      <c r="BA1068" s="18" t="str">
        <f t="shared" si="1065"/>
        <v/>
      </c>
      <c r="BB1068" s="18" t="str">
        <f t="shared" si="1065"/>
        <v/>
      </c>
      <c r="BC1068" s="18" t="str">
        <f t="shared" si="1065"/>
        <v/>
      </c>
      <c r="BD1068" s="18" t="str">
        <f t="shared" si="1065"/>
        <v/>
      </c>
      <c r="BE1068" s="18" t="str">
        <f t="shared" si="1065"/>
        <v/>
      </c>
      <c r="BF1068" s="18" t="str">
        <f t="shared" si="1065"/>
        <v/>
      </c>
      <c r="BG1068" s="18" t="str">
        <f t="shared" si="1065"/>
        <v/>
      </c>
      <c r="BH1068" s="18" t="str">
        <f t="shared" si="1065"/>
        <v/>
      </c>
      <c r="BI1068" s="18">
        <f t="shared" si="1065"/>
        <v>43527.546067156887</v>
      </c>
      <c r="BJ1068" s="18" t="str">
        <f t="shared" si="1065"/>
        <v/>
      </c>
      <c r="BK1068" s="18" t="str">
        <f t="shared" si="1065"/>
        <v/>
      </c>
      <c r="BL1068" s="18" t="str">
        <f t="shared" si="1065"/>
        <v/>
      </c>
      <c r="BM1068" s="18" t="str">
        <f t="shared" si="1065"/>
        <v/>
      </c>
      <c r="BN1068" s="18" t="str">
        <f t="shared" si="1065"/>
        <v/>
      </c>
      <c r="BO1068" s="18" t="str">
        <f t="shared" si="1065"/>
        <v/>
      </c>
      <c r="BP1068" s="18" t="str">
        <f t="shared" si="1065"/>
        <v/>
      </c>
      <c r="BQ1068" s="18" t="str">
        <f t="shared" si="1065"/>
        <v/>
      </c>
      <c r="BR1068" s="18" t="str">
        <f t="shared" si="1065"/>
        <v/>
      </c>
      <c r="BS1068" s="18" t="str">
        <f t="shared" si="1065"/>
        <v/>
      </c>
      <c r="BT1068" s="18" t="str">
        <f t="shared" si="1065"/>
        <v/>
      </c>
      <c r="BU1068" s="18" t="str">
        <f t="shared" si="1065"/>
        <v/>
      </c>
      <c r="BV1068" s="18" t="str">
        <f t="shared" si="1065"/>
        <v/>
      </c>
      <c r="BW1068" s="18" t="str">
        <f t="shared" si="1065"/>
        <v/>
      </c>
      <c r="BX1068" s="18" t="str">
        <f t="shared" si="1065"/>
        <v/>
      </c>
      <c r="BY1068" s="18" t="str">
        <f t="shared" si="1065"/>
        <v/>
      </c>
      <c r="BZ1068" s="18" t="str">
        <f t="shared" si="1065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47839</v>
      </c>
      <c r="B1069" s="21">
        <v>1</v>
      </c>
      <c r="C1069" s="22" t="s">
        <v>2279</v>
      </c>
      <c r="D1069" s="21">
        <v>332</v>
      </c>
      <c r="E1069" s="23">
        <v>0.54652777777777772</v>
      </c>
      <c r="F1069" s="22" t="s">
        <v>612</v>
      </c>
      <c r="G1069" s="22" t="b">
        <v>1</v>
      </c>
      <c r="H1069" s="24">
        <v>43527.546990740739</v>
      </c>
      <c r="I1069" s="25" t="s">
        <v>277</v>
      </c>
      <c r="J1069" s="22" t="s">
        <v>278</v>
      </c>
      <c r="K1069" s="11">
        <v>0</v>
      </c>
      <c r="L1069" s="11">
        <v>1646</v>
      </c>
      <c r="M1069" s="11">
        <v>1044</v>
      </c>
      <c r="N1069" s="11">
        <v>3.5086600291833747E-11</v>
      </c>
      <c r="O1069" s="11">
        <v>142</v>
      </c>
      <c r="P1069" s="14">
        <v>0.44383363200984288</v>
      </c>
      <c r="Q1069" s="11">
        <v>4900.3353371922285</v>
      </c>
      <c r="R1069" s="15">
        <v>0.56410751821712091</v>
      </c>
      <c r="S1069" s="11">
        <v>189.81677486911758</v>
      </c>
      <c r="T1069" s="11">
        <v>44.999999832361937</v>
      </c>
      <c r="U1069" s="11">
        <v>4.2181505683608931</v>
      </c>
      <c r="V1069" s="11">
        <v>15.185342046099215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4900.3353371922285</v>
      </c>
      <c r="AG1069" s="21">
        <v>0</v>
      </c>
      <c r="AH1069" s="22">
        <v>0</v>
      </c>
      <c r="AI1069" s="22">
        <v>0</v>
      </c>
      <c r="AJ1069" s="22">
        <v>4900.3353371922285</v>
      </c>
      <c r="AK1069" s="22">
        <v>8544.8116110658502</v>
      </c>
      <c r="AL1069" s="22">
        <v>0</v>
      </c>
      <c r="AM1069" s="22">
        <v>18</v>
      </c>
      <c r="AN1069" s="22">
        <v>0</v>
      </c>
      <c r="AO1069" s="22">
        <v>0</v>
      </c>
      <c r="AQ1069" s="18" t="str">
        <f t="shared" ref="AQ1069:BZ1069" si="1066">IF(OR(AND(AQ$2&gt;$O1068,AQ$2&lt;=$O1069),AND(AQ$2&lt;=$O1068,$O1067&gt;$O1068),AND(AQ$2&gt;$O1069,$O1070&lt;$O1069)),$H1068+((AQ$1-$Q1068)/$U1069/86000),"")</f>
        <v/>
      </c>
      <c r="AR1069" s="18" t="str">
        <f t="shared" si="1066"/>
        <v/>
      </c>
      <c r="AS1069" s="18" t="str">
        <f t="shared" si="1066"/>
        <v/>
      </c>
      <c r="AT1069" s="18" t="str">
        <f t="shared" si="1066"/>
        <v/>
      </c>
      <c r="AU1069" s="18" t="str">
        <f t="shared" si="1066"/>
        <v/>
      </c>
      <c r="AV1069" s="18" t="str">
        <f t="shared" si="1066"/>
        <v/>
      </c>
      <c r="AW1069" s="18" t="str">
        <f t="shared" si="1066"/>
        <v/>
      </c>
      <c r="AX1069" s="18" t="str">
        <f t="shared" si="1066"/>
        <v/>
      </c>
      <c r="AY1069" s="18" t="str">
        <f t="shared" si="1066"/>
        <v/>
      </c>
      <c r="AZ1069" s="18" t="str">
        <f t="shared" si="1066"/>
        <v/>
      </c>
      <c r="BA1069" s="18" t="str">
        <f t="shared" si="1066"/>
        <v/>
      </c>
      <c r="BB1069" s="18" t="str">
        <f t="shared" si="1066"/>
        <v/>
      </c>
      <c r="BC1069" s="18" t="str">
        <f t="shared" si="1066"/>
        <v/>
      </c>
      <c r="BD1069" s="18" t="str">
        <f t="shared" si="1066"/>
        <v/>
      </c>
      <c r="BE1069" s="18" t="str">
        <f t="shared" si="1066"/>
        <v/>
      </c>
      <c r="BF1069" s="18" t="str">
        <f t="shared" si="1066"/>
        <v/>
      </c>
      <c r="BG1069" s="18" t="str">
        <f t="shared" si="1066"/>
        <v/>
      </c>
      <c r="BH1069" s="18" t="str">
        <f t="shared" si="1066"/>
        <v/>
      </c>
      <c r="BI1069" s="18" t="str">
        <f t="shared" si="1066"/>
        <v/>
      </c>
      <c r="BJ1069" s="18">
        <f t="shared" si="1066"/>
        <v>43527.546887128687</v>
      </c>
      <c r="BK1069" s="18" t="str">
        <f t="shared" si="1066"/>
        <v/>
      </c>
      <c r="BL1069" s="18" t="str">
        <f t="shared" si="1066"/>
        <v/>
      </c>
      <c r="BM1069" s="18" t="str">
        <f t="shared" si="1066"/>
        <v/>
      </c>
      <c r="BN1069" s="18" t="str">
        <f t="shared" si="1066"/>
        <v/>
      </c>
      <c r="BO1069" s="18" t="str">
        <f t="shared" si="1066"/>
        <v/>
      </c>
      <c r="BP1069" s="18" t="str">
        <f t="shared" si="1066"/>
        <v/>
      </c>
      <c r="BQ1069" s="18" t="str">
        <f t="shared" si="1066"/>
        <v/>
      </c>
      <c r="BR1069" s="18" t="str">
        <f t="shared" si="1066"/>
        <v/>
      </c>
      <c r="BS1069" s="18" t="str">
        <f t="shared" si="1066"/>
        <v/>
      </c>
      <c r="BT1069" s="18" t="str">
        <f t="shared" si="1066"/>
        <v/>
      </c>
      <c r="BU1069" s="18" t="str">
        <f t="shared" si="1066"/>
        <v/>
      </c>
      <c r="BV1069" s="18" t="str">
        <f t="shared" si="1066"/>
        <v/>
      </c>
      <c r="BW1069" s="18" t="str">
        <f t="shared" si="1066"/>
        <v/>
      </c>
      <c r="BX1069" s="18" t="str">
        <f t="shared" si="1066"/>
        <v/>
      </c>
      <c r="BY1069" s="18" t="str">
        <f t="shared" si="1066"/>
        <v/>
      </c>
      <c r="BZ1069" s="18" t="str">
        <f t="shared" si="1066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47841</v>
      </c>
      <c r="B1070" s="21">
        <v>1</v>
      </c>
      <c r="C1070" s="22" t="s">
        <v>2281</v>
      </c>
      <c r="D1070" s="21">
        <v>332</v>
      </c>
      <c r="E1070" s="23">
        <v>0.54722222222222228</v>
      </c>
      <c r="F1070" s="22" t="s">
        <v>612</v>
      </c>
      <c r="G1070" s="22" t="b">
        <v>1</v>
      </c>
      <c r="H1070" s="24">
        <v>43527.547511574077</v>
      </c>
      <c r="I1070" s="25" t="s">
        <v>373</v>
      </c>
      <c r="J1070" s="22" t="s">
        <v>374</v>
      </c>
      <c r="K1070" s="22">
        <v>0</v>
      </c>
      <c r="L1070" s="11">
        <v>1647</v>
      </c>
      <c r="M1070" s="11">
        <v>1045</v>
      </c>
      <c r="N1070" s="11">
        <v>4.0856207306205761E-12</v>
      </c>
      <c r="O1070" s="11">
        <v>144</v>
      </c>
      <c r="P1070" s="14">
        <v>0.49999996367543798</v>
      </c>
      <c r="Q1070" s="11">
        <v>5053.1673558700477</v>
      </c>
      <c r="R1070" s="15">
        <v>0.58170094495796421</v>
      </c>
      <c r="S1070" s="11">
        <v>152.83201867781918</v>
      </c>
      <c r="T1070" s="11">
        <v>45.000000461004674</v>
      </c>
      <c r="U1070" s="11">
        <v>3.3962670469360932</v>
      </c>
      <c r="V1070" s="11">
        <v>12.226561368969936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5053.1673558700477</v>
      </c>
      <c r="AG1070" s="21">
        <v>0</v>
      </c>
      <c r="AH1070" s="22">
        <v>0</v>
      </c>
      <c r="AI1070" s="22">
        <v>0</v>
      </c>
      <c r="AJ1070" s="22">
        <v>5053.1673558700477</v>
      </c>
      <c r="AK1070" s="22">
        <v>8544.8116110658502</v>
      </c>
      <c r="AL1070" s="22">
        <v>0</v>
      </c>
      <c r="AM1070" s="22">
        <v>17</v>
      </c>
      <c r="AN1070" s="22">
        <v>0</v>
      </c>
      <c r="AO1070" s="22">
        <v>0</v>
      </c>
      <c r="AQ1070" s="18" t="str">
        <f t="shared" ref="AQ1070:BZ1070" si="1067">IF(OR(AND(AQ$2&gt;$O1069,AQ$2&lt;=$O1070),AND(AQ$2&lt;=$O1069,$O1068&gt;$O1069),AND(AQ$2&gt;$O1070,$O1071&lt;$O1070)),$H1069+((AQ$1-$Q1069)/$U1070/86000),"")</f>
        <v/>
      </c>
      <c r="AR1070" s="18" t="str">
        <f t="shared" si="1067"/>
        <v/>
      </c>
      <c r="AS1070" s="18" t="str">
        <f t="shared" si="1067"/>
        <v/>
      </c>
      <c r="AT1070" s="18" t="str">
        <f t="shared" si="1067"/>
        <v/>
      </c>
      <c r="AU1070" s="18" t="str">
        <f t="shared" si="1067"/>
        <v/>
      </c>
      <c r="AV1070" s="18" t="str">
        <f t="shared" si="1067"/>
        <v/>
      </c>
      <c r="AW1070" s="18" t="str">
        <f t="shared" si="1067"/>
        <v/>
      </c>
      <c r="AX1070" s="18" t="str">
        <f t="shared" si="1067"/>
        <v/>
      </c>
      <c r="AY1070" s="18" t="str">
        <f t="shared" si="1067"/>
        <v/>
      </c>
      <c r="AZ1070" s="18" t="str">
        <f t="shared" si="1067"/>
        <v/>
      </c>
      <c r="BA1070" s="18" t="str">
        <f t="shared" si="1067"/>
        <v/>
      </c>
      <c r="BB1070" s="18" t="str">
        <f t="shared" si="1067"/>
        <v/>
      </c>
      <c r="BC1070" s="18" t="str">
        <f t="shared" si="1067"/>
        <v/>
      </c>
      <c r="BD1070" s="18" t="str">
        <f t="shared" si="1067"/>
        <v/>
      </c>
      <c r="BE1070" s="18" t="str">
        <f t="shared" si="1067"/>
        <v/>
      </c>
      <c r="BF1070" s="18" t="str">
        <f t="shared" si="1067"/>
        <v/>
      </c>
      <c r="BG1070" s="18" t="str">
        <f t="shared" si="1067"/>
        <v/>
      </c>
      <c r="BH1070" s="18" t="str">
        <f t="shared" si="1067"/>
        <v/>
      </c>
      <c r="BI1070" s="18" t="str">
        <f t="shared" si="1067"/>
        <v/>
      </c>
      <c r="BJ1070" s="18" t="str">
        <f t="shared" si="1067"/>
        <v/>
      </c>
      <c r="BK1070" s="18" t="str">
        <f t="shared" si="1067"/>
        <v/>
      </c>
      <c r="BL1070" s="18" t="str">
        <f t="shared" si="1067"/>
        <v/>
      </c>
      <c r="BM1070" s="18" t="str">
        <f t="shared" si="1067"/>
        <v/>
      </c>
      <c r="BN1070" s="18" t="str">
        <f t="shared" si="1067"/>
        <v/>
      </c>
      <c r="BO1070" s="18" t="str">
        <f t="shared" si="1067"/>
        <v/>
      </c>
      <c r="BP1070" s="18" t="str">
        <f t="shared" si="1067"/>
        <v/>
      </c>
      <c r="BQ1070" s="18" t="str">
        <f t="shared" si="1067"/>
        <v/>
      </c>
      <c r="BR1070" s="18" t="str">
        <f t="shared" si="1067"/>
        <v/>
      </c>
      <c r="BS1070" s="18" t="str">
        <f t="shared" si="1067"/>
        <v/>
      </c>
      <c r="BT1070" s="18" t="str">
        <f t="shared" si="1067"/>
        <v/>
      </c>
      <c r="BU1070" s="18" t="str">
        <f t="shared" si="1067"/>
        <v/>
      </c>
      <c r="BV1070" s="18" t="str">
        <f t="shared" si="1067"/>
        <v/>
      </c>
      <c r="BW1070" s="18" t="str">
        <f t="shared" si="1067"/>
        <v/>
      </c>
      <c r="BX1070" s="18" t="str">
        <f t="shared" si="1067"/>
        <v/>
      </c>
      <c r="BY1070" s="18" t="str">
        <f t="shared" si="1067"/>
        <v/>
      </c>
      <c r="BZ1070" s="18" t="str">
        <f t="shared" si="1067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47842</v>
      </c>
      <c r="B1071" s="21">
        <v>1</v>
      </c>
      <c r="C1071" s="22" t="s">
        <v>2282</v>
      </c>
      <c r="D1071" s="21">
        <v>332</v>
      </c>
      <c r="E1071" s="23">
        <v>0.54791666666666672</v>
      </c>
      <c r="F1071" s="22" t="s">
        <v>612</v>
      </c>
      <c r="G1071" s="22" t="b">
        <v>1</v>
      </c>
      <c r="H1071" s="24">
        <v>43527.548032407409</v>
      </c>
      <c r="I1071" s="25" t="s">
        <v>215</v>
      </c>
      <c r="J1071" s="22" t="s">
        <v>216</v>
      </c>
      <c r="K1071" s="11">
        <v>0</v>
      </c>
      <c r="L1071" s="11">
        <v>1648</v>
      </c>
      <c r="M1071" s="11">
        <v>1046</v>
      </c>
      <c r="N1071" s="11">
        <v>3.6976643968955614E-11</v>
      </c>
      <c r="O1071" s="11">
        <v>148</v>
      </c>
      <c r="P1071" s="14">
        <v>0.2499999226677978</v>
      </c>
      <c r="Q1071" s="11">
        <v>5206.5880468894193</v>
      </c>
      <c r="R1071" s="15">
        <v>0.59936213736600907</v>
      </c>
      <c r="S1071" s="11">
        <v>153.42069101937159</v>
      </c>
      <c r="T1071" s="11">
        <v>44.999999832361937</v>
      </c>
      <c r="U1071" s="11">
        <v>3.4093487020201825</v>
      </c>
      <c r="V1071" s="11">
        <v>12.273655327272657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5206.5880468894193</v>
      </c>
      <c r="AG1071" s="21">
        <v>0</v>
      </c>
      <c r="AH1071" s="22">
        <v>0</v>
      </c>
      <c r="AI1071" s="22">
        <v>0</v>
      </c>
      <c r="AJ1071" s="22">
        <v>5206.5880468894193</v>
      </c>
      <c r="AK1071" s="22">
        <v>8544.8116110658502</v>
      </c>
      <c r="AL1071" s="22">
        <v>0</v>
      </c>
      <c r="AM1071" s="22">
        <v>16</v>
      </c>
      <c r="AN1071" s="22">
        <v>0</v>
      </c>
      <c r="AO1071" s="22">
        <v>0</v>
      </c>
      <c r="AQ1071" s="18" t="str">
        <f t="shared" ref="AQ1071:BZ1071" si="1068">IF(OR(AND(AQ$2&gt;$O1070,AQ$2&lt;=$O1071),AND(AQ$2&lt;=$O1070,$O1069&gt;$O1070),AND(AQ$2&gt;$O1071,$O1072&lt;$O1071)),$H1070+((AQ$1-$Q1070)/$U1071/86000),"")</f>
        <v/>
      </c>
      <c r="AR1071" s="18" t="str">
        <f t="shared" si="1068"/>
        <v/>
      </c>
      <c r="AS1071" s="18" t="str">
        <f t="shared" si="1068"/>
        <v/>
      </c>
      <c r="AT1071" s="18" t="str">
        <f t="shared" si="1068"/>
        <v/>
      </c>
      <c r="AU1071" s="18" t="str">
        <f t="shared" si="1068"/>
        <v/>
      </c>
      <c r="AV1071" s="18" t="str">
        <f t="shared" si="1068"/>
        <v/>
      </c>
      <c r="AW1071" s="18" t="str">
        <f t="shared" si="1068"/>
        <v/>
      </c>
      <c r="AX1071" s="18" t="str">
        <f t="shared" si="1068"/>
        <v/>
      </c>
      <c r="AY1071" s="18" t="str">
        <f t="shared" si="1068"/>
        <v/>
      </c>
      <c r="AZ1071" s="18" t="str">
        <f t="shared" si="1068"/>
        <v/>
      </c>
      <c r="BA1071" s="18" t="str">
        <f t="shared" si="1068"/>
        <v/>
      </c>
      <c r="BB1071" s="18" t="str">
        <f t="shared" si="1068"/>
        <v/>
      </c>
      <c r="BC1071" s="18" t="str">
        <f t="shared" si="1068"/>
        <v/>
      </c>
      <c r="BD1071" s="18" t="str">
        <f t="shared" si="1068"/>
        <v/>
      </c>
      <c r="BE1071" s="18" t="str">
        <f t="shared" si="1068"/>
        <v/>
      </c>
      <c r="BF1071" s="18" t="str">
        <f t="shared" si="1068"/>
        <v/>
      </c>
      <c r="BG1071" s="18" t="str">
        <f t="shared" si="1068"/>
        <v/>
      </c>
      <c r="BH1071" s="18" t="str">
        <f t="shared" si="1068"/>
        <v/>
      </c>
      <c r="BI1071" s="18" t="str">
        <f t="shared" si="1068"/>
        <v/>
      </c>
      <c r="BJ1071" s="18" t="str">
        <f t="shared" si="1068"/>
        <v/>
      </c>
      <c r="BK1071" s="18">
        <f t="shared" si="1068"/>
        <v>43527.547653688023</v>
      </c>
      <c r="BL1071" s="18" t="str">
        <f t="shared" si="1068"/>
        <v/>
      </c>
      <c r="BM1071" s="18" t="str">
        <f t="shared" si="1068"/>
        <v/>
      </c>
      <c r="BN1071" s="18" t="str">
        <f t="shared" si="1068"/>
        <v/>
      </c>
      <c r="BO1071" s="18" t="str">
        <f t="shared" si="1068"/>
        <v/>
      </c>
      <c r="BP1071" s="18" t="str">
        <f t="shared" si="1068"/>
        <v/>
      </c>
      <c r="BQ1071" s="18" t="str">
        <f t="shared" si="1068"/>
        <v/>
      </c>
      <c r="BR1071" s="18" t="str">
        <f t="shared" si="1068"/>
        <v/>
      </c>
      <c r="BS1071" s="18" t="str">
        <f t="shared" si="1068"/>
        <v/>
      </c>
      <c r="BT1071" s="18" t="str">
        <f t="shared" si="1068"/>
        <v/>
      </c>
      <c r="BU1071" s="18" t="str">
        <f t="shared" si="1068"/>
        <v/>
      </c>
      <c r="BV1071" s="18" t="str">
        <f t="shared" si="1068"/>
        <v/>
      </c>
      <c r="BW1071" s="18" t="str">
        <f t="shared" si="1068"/>
        <v/>
      </c>
      <c r="BX1071" s="18" t="str">
        <f t="shared" si="1068"/>
        <v/>
      </c>
      <c r="BY1071" s="18" t="str">
        <f t="shared" si="1068"/>
        <v/>
      </c>
      <c r="BZ1071" s="18" t="str">
        <f t="shared" si="1068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47844</v>
      </c>
      <c r="B1072" s="21">
        <v>1</v>
      </c>
      <c r="C1072" s="22" t="s">
        <v>2284</v>
      </c>
      <c r="D1072" s="21">
        <v>332</v>
      </c>
      <c r="E1072" s="23">
        <v>0.54861111111111116</v>
      </c>
      <c r="F1072" s="22" t="s">
        <v>612</v>
      </c>
      <c r="G1072" s="22" t="b">
        <v>1</v>
      </c>
      <c r="H1072" s="24">
        <v>43527.54855324074</v>
      </c>
      <c r="I1072" s="25" t="s">
        <v>241</v>
      </c>
      <c r="J1072" s="22" t="s">
        <v>242</v>
      </c>
      <c r="K1072" s="22">
        <v>0</v>
      </c>
      <c r="L1072" s="11">
        <v>1649</v>
      </c>
      <c r="M1072" s="11">
        <v>1047</v>
      </c>
      <c r="N1072" s="11">
        <v>8.5798035343032097E-13</v>
      </c>
      <c r="O1072" s="11">
        <v>159</v>
      </c>
      <c r="P1072" s="14">
        <v>0.75990576906854934</v>
      </c>
      <c r="Q1072" s="11">
        <v>5458.4363257089944</v>
      </c>
      <c r="R1072" s="15">
        <v>0.62835393032635911</v>
      </c>
      <c r="S1072" s="11">
        <v>251.84827881957517</v>
      </c>
      <c r="T1072" s="11">
        <v>44.999999832361937</v>
      </c>
      <c r="U1072" s="11">
        <v>5.5966284390618473</v>
      </c>
      <c r="V1072" s="11">
        <v>20.147862380622652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5458.4363257089944</v>
      </c>
      <c r="AG1072" s="21">
        <v>0</v>
      </c>
      <c r="AH1072" s="22">
        <v>0</v>
      </c>
      <c r="AI1072" s="22">
        <v>0</v>
      </c>
      <c r="AJ1072" s="22">
        <v>5458.4363257089944</v>
      </c>
      <c r="AK1072" s="22">
        <v>8544.8116110658502</v>
      </c>
      <c r="AL1072" s="22">
        <v>0</v>
      </c>
      <c r="AM1072" s="22">
        <v>15</v>
      </c>
      <c r="AN1072" s="22">
        <v>0</v>
      </c>
      <c r="AO1072" s="22">
        <v>0</v>
      </c>
      <c r="AQ1072" s="18" t="str">
        <f t="shared" ref="AQ1072:BZ1072" si="1069">IF(OR(AND(AQ$2&gt;$O1071,AQ$2&lt;=$O1072),AND(AQ$2&lt;=$O1071,$O1070&gt;$O1071),AND(AQ$2&gt;$O1072,$O1073&lt;$O1072)),$H1071+((AQ$1-$Q1071)/$U1072/86000),"")</f>
        <v/>
      </c>
      <c r="AR1072" s="18" t="str">
        <f t="shared" si="1069"/>
        <v/>
      </c>
      <c r="AS1072" s="18" t="str">
        <f t="shared" si="1069"/>
        <v/>
      </c>
      <c r="AT1072" s="18" t="str">
        <f t="shared" si="1069"/>
        <v/>
      </c>
      <c r="AU1072" s="18" t="str">
        <f t="shared" si="1069"/>
        <v/>
      </c>
      <c r="AV1072" s="18" t="str">
        <f t="shared" si="1069"/>
        <v/>
      </c>
      <c r="AW1072" s="18" t="str">
        <f t="shared" si="1069"/>
        <v/>
      </c>
      <c r="AX1072" s="18" t="str">
        <f t="shared" si="1069"/>
        <v/>
      </c>
      <c r="AY1072" s="18" t="str">
        <f t="shared" si="1069"/>
        <v/>
      </c>
      <c r="AZ1072" s="18" t="str">
        <f t="shared" si="1069"/>
        <v/>
      </c>
      <c r="BA1072" s="18" t="str">
        <f t="shared" si="1069"/>
        <v/>
      </c>
      <c r="BB1072" s="18" t="str">
        <f t="shared" si="1069"/>
        <v/>
      </c>
      <c r="BC1072" s="18" t="str">
        <f t="shared" si="1069"/>
        <v/>
      </c>
      <c r="BD1072" s="18" t="str">
        <f t="shared" si="1069"/>
        <v/>
      </c>
      <c r="BE1072" s="18" t="str">
        <f t="shared" si="1069"/>
        <v/>
      </c>
      <c r="BF1072" s="18" t="str">
        <f t="shared" si="1069"/>
        <v/>
      </c>
      <c r="BG1072" s="18" t="str">
        <f t="shared" si="1069"/>
        <v/>
      </c>
      <c r="BH1072" s="18" t="str">
        <f t="shared" si="1069"/>
        <v/>
      </c>
      <c r="BI1072" s="18" t="str">
        <f t="shared" si="1069"/>
        <v/>
      </c>
      <c r="BJ1072" s="18" t="str">
        <f t="shared" si="1069"/>
        <v/>
      </c>
      <c r="BK1072" s="18" t="str">
        <f t="shared" si="1069"/>
        <v/>
      </c>
      <c r="BL1072" s="18">
        <f t="shared" si="1069"/>
        <v>43527.548193425289</v>
      </c>
      <c r="BM1072" s="18" t="str">
        <f t="shared" si="1069"/>
        <v/>
      </c>
      <c r="BN1072" s="18" t="str">
        <f t="shared" si="1069"/>
        <v/>
      </c>
      <c r="BO1072" s="18" t="str">
        <f t="shared" si="1069"/>
        <v/>
      </c>
      <c r="BP1072" s="18" t="str">
        <f t="shared" si="1069"/>
        <v/>
      </c>
      <c r="BQ1072" s="18" t="str">
        <f t="shared" si="1069"/>
        <v/>
      </c>
      <c r="BR1072" s="18" t="str">
        <f t="shared" si="1069"/>
        <v/>
      </c>
      <c r="BS1072" s="18" t="str">
        <f t="shared" si="1069"/>
        <v/>
      </c>
      <c r="BT1072" s="18" t="str">
        <f t="shared" si="1069"/>
        <v/>
      </c>
      <c r="BU1072" s="18" t="str">
        <f t="shared" si="1069"/>
        <v/>
      </c>
      <c r="BV1072" s="18" t="str">
        <f t="shared" si="1069"/>
        <v/>
      </c>
      <c r="BW1072" s="18" t="str">
        <f t="shared" si="1069"/>
        <v/>
      </c>
      <c r="BX1072" s="18" t="str">
        <f t="shared" si="1069"/>
        <v/>
      </c>
      <c r="BY1072" s="18" t="str">
        <f t="shared" si="1069"/>
        <v/>
      </c>
      <c r="BZ1072" s="18" t="str">
        <f t="shared" si="1069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47845</v>
      </c>
      <c r="B1073" s="21">
        <v>1</v>
      </c>
      <c r="C1073" s="22" t="s">
        <v>2285</v>
      </c>
      <c r="D1073" s="21">
        <v>332</v>
      </c>
      <c r="E1073" s="23">
        <v>0.54861111111111116</v>
      </c>
      <c r="F1073" s="22" t="s">
        <v>612</v>
      </c>
      <c r="G1073" s="22" t="b">
        <v>1</v>
      </c>
      <c r="H1073" s="24">
        <v>43527.549074074072</v>
      </c>
      <c r="I1073" s="25" t="s">
        <v>467</v>
      </c>
      <c r="J1073" s="22" t="s">
        <v>468</v>
      </c>
      <c r="K1073" s="11">
        <v>0</v>
      </c>
      <c r="L1073" s="11">
        <v>1650</v>
      </c>
      <c r="M1073" s="11">
        <v>1048</v>
      </c>
      <c r="N1073" s="11">
        <v>1.4210854715202004E-13</v>
      </c>
      <c r="O1073" s="11">
        <v>172</v>
      </c>
      <c r="P1073" s="14">
        <v>0.49999999264120171</v>
      </c>
      <c r="Q1073" s="11">
        <v>5774.9538173265828</v>
      </c>
      <c r="R1073" s="15">
        <v>0.66479019119070459</v>
      </c>
      <c r="S1073" s="11">
        <v>316.51749161758835</v>
      </c>
      <c r="T1073" s="11">
        <v>44.999999832361937</v>
      </c>
      <c r="U1073" s="11">
        <v>7.0337220621490646</v>
      </c>
      <c r="V1073" s="11">
        <v>25.321399423736633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5774.9538173265828</v>
      </c>
      <c r="AG1073" s="21">
        <v>0</v>
      </c>
      <c r="AH1073" s="22">
        <v>0</v>
      </c>
      <c r="AI1073" s="22">
        <v>0</v>
      </c>
      <c r="AJ1073" s="22">
        <v>5774.9538173265828</v>
      </c>
      <c r="AK1073" s="22">
        <v>8544.8116110658502</v>
      </c>
      <c r="AL1073" s="22">
        <v>0</v>
      </c>
      <c r="AM1073" s="22">
        <v>14</v>
      </c>
      <c r="AN1073" s="22">
        <v>0</v>
      </c>
      <c r="AO1073" s="22">
        <v>0</v>
      </c>
      <c r="AQ1073" s="18" t="str">
        <f t="shared" ref="AQ1073:BZ1073" si="1070">IF(OR(AND(AQ$2&gt;$O1072,AQ$2&lt;=$O1073),AND(AQ$2&lt;=$O1072,$O1071&gt;$O1072),AND(AQ$2&gt;$O1073,$O1074&lt;$O1073)),$H1072+((AQ$1-$Q1072)/$U1073/86000),"")</f>
        <v/>
      </c>
      <c r="AR1073" s="18" t="str">
        <f t="shared" si="1070"/>
        <v/>
      </c>
      <c r="AS1073" s="18" t="str">
        <f t="shared" si="1070"/>
        <v/>
      </c>
      <c r="AT1073" s="18" t="str">
        <f t="shared" si="1070"/>
        <v/>
      </c>
      <c r="AU1073" s="18" t="str">
        <f t="shared" si="1070"/>
        <v/>
      </c>
      <c r="AV1073" s="18" t="str">
        <f t="shared" si="1070"/>
        <v/>
      </c>
      <c r="AW1073" s="18" t="str">
        <f t="shared" si="1070"/>
        <v/>
      </c>
      <c r="AX1073" s="18" t="str">
        <f t="shared" si="1070"/>
        <v/>
      </c>
      <c r="AY1073" s="18" t="str">
        <f t="shared" si="1070"/>
        <v/>
      </c>
      <c r="AZ1073" s="18" t="str">
        <f t="shared" si="1070"/>
        <v/>
      </c>
      <c r="BA1073" s="18" t="str">
        <f t="shared" si="1070"/>
        <v/>
      </c>
      <c r="BB1073" s="18" t="str">
        <f t="shared" si="1070"/>
        <v/>
      </c>
      <c r="BC1073" s="18" t="str">
        <f t="shared" si="1070"/>
        <v/>
      </c>
      <c r="BD1073" s="18" t="str">
        <f t="shared" si="1070"/>
        <v/>
      </c>
      <c r="BE1073" s="18" t="str">
        <f t="shared" si="1070"/>
        <v/>
      </c>
      <c r="BF1073" s="18" t="str">
        <f t="shared" si="1070"/>
        <v/>
      </c>
      <c r="BG1073" s="18" t="str">
        <f t="shared" si="1070"/>
        <v/>
      </c>
      <c r="BH1073" s="18" t="str">
        <f t="shared" si="1070"/>
        <v/>
      </c>
      <c r="BI1073" s="18" t="str">
        <f t="shared" si="1070"/>
        <v/>
      </c>
      <c r="BJ1073" s="18" t="str">
        <f t="shared" si="1070"/>
        <v/>
      </c>
      <c r="BK1073" s="18" t="str">
        <f t="shared" si="1070"/>
        <v/>
      </c>
      <c r="BL1073" s="18" t="str">
        <f t="shared" si="1070"/>
        <v/>
      </c>
      <c r="BM1073" s="18">
        <f t="shared" si="1070"/>
        <v>43527.548558920556</v>
      </c>
      <c r="BN1073" s="18">
        <f t="shared" si="1070"/>
        <v>43527.548948776901</v>
      </c>
      <c r="BO1073" s="18" t="str">
        <f t="shared" si="1070"/>
        <v/>
      </c>
      <c r="BP1073" s="18" t="str">
        <f t="shared" si="1070"/>
        <v/>
      </c>
      <c r="BQ1073" s="18" t="str">
        <f t="shared" si="1070"/>
        <v/>
      </c>
      <c r="BR1073" s="18" t="str">
        <f t="shared" si="1070"/>
        <v/>
      </c>
      <c r="BS1073" s="18" t="str">
        <f t="shared" si="1070"/>
        <v/>
      </c>
      <c r="BT1073" s="18" t="str">
        <f t="shared" si="1070"/>
        <v/>
      </c>
      <c r="BU1073" s="18" t="str">
        <f t="shared" si="1070"/>
        <v/>
      </c>
      <c r="BV1073" s="18" t="str">
        <f t="shared" si="1070"/>
        <v/>
      </c>
      <c r="BW1073" s="18" t="str">
        <f t="shared" si="1070"/>
        <v/>
      </c>
      <c r="BX1073" s="18" t="str">
        <f t="shared" si="1070"/>
        <v/>
      </c>
      <c r="BY1073" s="18" t="str">
        <f t="shared" si="1070"/>
        <v/>
      </c>
      <c r="BZ1073" s="18" t="str">
        <f t="shared" si="1070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47847</v>
      </c>
      <c r="B1074" s="21">
        <v>1</v>
      </c>
      <c r="C1074" s="22" t="s">
        <v>2287</v>
      </c>
      <c r="D1074" s="21">
        <v>332</v>
      </c>
      <c r="E1074" s="23">
        <v>0.5493055555555556</v>
      </c>
      <c r="F1074" s="22" t="s">
        <v>612</v>
      </c>
      <c r="G1074" s="22" t="b">
        <v>1</v>
      </c>
      <c r="H1074" s="24">
        <v>43527.54959490741</v>
      </c>
      <c r="I1074" s="25" t="s">
        <v>515</v>
      </c>
      <c r="J1074" s="22" t="s">
        <v>516</v>
      </c>
      <c r="K1074" s="22">
        <v>0</v>
      </c>
      <c r="L1074" s="11">
        <v>1651</v>
      </c>
      <c r="M1074" s="11">
        <v>1049</v>
      </c>
      <c r="N1074" s="11">
        <v>4.4764192352886312E-12</v>
      </c>
      <c r="O1074" s="11">
        <v>194</v>
      </c>
      <c r="P1074" s="14">
        <v>0.24999998852085978</v>
      </c>
      <c r="Q1074" s="11">
        <v>6219.4736365231329</v>
      </c>
      <c r="R1074" s="15">
        <v>0.71596158146314393</v>
      </c>
      <c r="S1074" s="11">
        <v>444.51981919655009</v>
      </c>
      <c r="T1074" s="11">
        <v>45.000000461004674</v>
      </c>
      <c r="U1074" s="11">
        <v>9.8782181031698979</v>
      </c>
      <c r="V1074" s="11">
        <v>35.561585171411636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6219.4736365231329</v>
      </c>
      <c r="AG1074" s="21">
        <v>0</v>
      </c>
      <c r="AH1074" s="22">
        <v>0</v>
      </c>
      <c r="AI1074" s="22">
        <v>0</v>
      </c>
      <c r="AJ1074" s="22">
        <v>6219.4736365231329</v>
      </c>
      <c r="AK1074" s="22">
        <v>8544.8116110658502</v>
      </c>
      <c r="AL1074" s="22">
        <v>0</v>
      </c>
      <c r="AM1074" s="22">
        <v>13</v>
      </c>
      <c r="AN1074" s="22">
        <v>0</v>
      </c>
      <c r="AO1074" s="22">
        <v>0</v>
      </c>
      <c r="AQ1074" s="18" t="str">
        <f t="shared" ref="AQ1074:BZ1074" si="1071">IF(OR(AND(AQ$2&gt;$O1073,AQ$2&lt;=$O1074),AND(AQ$2&lt;=$O1073,$O1072&gt;$O1073),AND(AQ$2&gt;$O1074,$O1075&lt;$O1074)),$H1073+((AQ$1-$Q1073)/$U1074/86000),"")</f>
        <v/>
      </c>
      <c r="AR1074" s="18" t="str">
        <f t="shared" si="1071"/>
        <v/>
      </c>
      <c r="AS1074" s="18" t="str">
        <f t="shared" si="1071"/>
        <v/>
      </c>
      <c r="AT1074" s="18" t="str">
        <f t="shared" si="1071"/>
        <v/>
      </c>
      <c r="AU1074" s="18" t="str">
        <f t="shared" si="1071"/>
        <v/>
      </c>
      <c r="AV1074" s="18" t="str">
        <f t="shared" si="1071"/>
        <v/>
      </c>
      <c r="AW1074" s="18" t="str">
        <f t="shared" si="1071"/>
        <v/>
      </c>
      <c r="AX1074" s="18" t="str">
        <f t="shared" si="1071"/>
        <v/>
      </c>
      <c r="AY1074" s="18" t="str">
        <f t="shared" si="1071"/>
        <v/>
      </c>
      <c r="AZ1074" s="18" t="str">
        <f t="shared" si="1071"/>
        <v/>
      </c>
      <c r="BA1074" s="18" t="str">
        <f t="shared" si="1071"/>
        <v/>
      </c>
      <c r="BB1074" s="18" t="str">
        <f t="shared" si="1071"/>
        <v/>
      </c>
      <c r="BC1074" s="18" t="str">
        <f t="shared" si="1071"/>
        <v/>
      </c>
      <c r="BD1074" s="18" t="str">
        <f t="shared" si="1071"/>
        <v/>
      </c>
      <c r="BE1074" s="18" t="str">
        <f t="shared" si="1071"/>
        <v/>
      </c>
      <c r="BF1074" s="18" t="str">
        <f t="shared" si="1071"/>
        <v/>
      </c>
      <c r="BG1074" s="18" t="str">
        <f t="shared" si="1071"/>
        <v/>
      </c>
      <c r="BH1074" s="18" t="str">
        <f t="shared" si="1071"/>
        <v/>
      </c>
      <c r="BI1074" s="18" t="str">
        <f t="shared" si="1071"/>
        <v/>
      </c>
      <c r="BJ1074" s="18" t="str">
        <f t="shared" si="1071"/>
        <v/>
      </c>
      <c r="BK1074" s="18" t="str">
        <f t="shared" si="1071"/>
        <v/>
      </c>
      <c r="BL1074" s="18" t="str">
        <f t="shared" si="1071"/>
        <v/>
      </c>
      <c r="BM1074" s="18" t="str">
        <f t="shared" si="1071"/>
        <v/>
      </c>
      <c r="BN1074" s="18" t="str">
        <f t="shared" si="1071"/>
        <v/>
      </c>
      <c r="BO1074" s="18">
        <f t="shared" si="1071"/>
        <v>43527.549127356353</v>
      </c>
      <c r="BP1074" s="18">
        <f t="shared" si="1071"/>
        <v>43527.549171482344</v>
      </c>
      <c r="BQ1074" s="18">
        <f t="shared" si="1071"/>
        <v>43527.549499768524</v>
      </c>
      <c r="BR1074" s="18" t="str">
        <f t="shared" si="1071"/>
        <v/>
      </c>
      <c r="BS1074" s="18" t="str">
        <f t="shared" si="1071"/>
        <v/>
      </c>
      <c r="BT1074" s="18" t="str">
        <f t="shared" si="1071"/>
        <v/>
      </c>
      <c r="BU1074" s="18" t="str">
        <f t="shared" si="1071"/>
        <v/>
      </c>
      <c r="BV1074" s="18" t="str">
        <f t="shared" si="1071"/>
        <v/>
      </c>
      <c r="BW1074" s="18" t="str">
        <f t="shared" si="1071"/>
        <v/>
      </c>
      <c r="BX1074" s="18" t="str">
        <f t="shared" si="1071"/>
        <v/>
      </c>
      <c r="BY1074" s="18" t="str">
        <f t="shared" si="1071"/>
        <v/>
      </c>
      <c r="BZ1074" s="18" t="str">
        <f t="shared" si="1071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47848</v>
      </c>
      <c r="B1075" s="21">
        <v>1</v>
      </c>
      <c r="C1075" s="22" t="s">
        <v>2288</v>
      </c>
      <c r="D1075" s="21">
        <v>332</v>
      </c>
      <c r="E1075" s="23">
        <v>0.55000000000000004</v>
      </c>
      <c r="F1075" s="22" t="s">
        <v>612</v>
      </c>
      <c r="G1075" s="22" t="b">
        <v>1</v>
      </c>
      <c r="H1075" s="24">
        <v>43527.550115740742</v>
      </c>
      <c r="I1075" s="25" t="s">
        <v>117</v>
      </c>
      <c r="J1075" s="22" t="s">
        <v>118</v>
      </c>
      <c r="K1075" s="11">
        <v>0</v>
      </c>
      <c r="L1075" s="11">
        <v>1652</v>
      </c>
      <c r="M1075" s="11">
        <v>1050</v>
      </c>
      <c r="N1075" s="11">
        <v>2.7633006993710296E-11</v>
      </c>
      <c r="O1075" s="11">
        <v>201</v>
      </c>
      <c r="P1075" s="14">
        <v>0.25000001498914581</v>
      </c>
      <c r="Q1075" s="11">
        <v>6347.7438556634643</v>
      </c>
      <c r="R1075" s="15">
        <v>0.7307275495044</v>
      </c>
      <c r="S1075" s="11">
        <v>128.27021914033139</v>
      </c>
      <c r="T1075" s="11">
        <v>44.999999832361937</v>
      </c>
      <c r="U1075" s="11">
        <v>2.8504493248483378</v>
      </c>
      <c r="V1075" s="11">
        <v>10.261617569454016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6347.7438556634643</v>
      </c>
      <c r="AG1075" s="21">
        <v>0</v>
      </c>
      <c r="AH1075" s="22">
        <v>0</v>
      </c>
      <c r="AI1075" s="22">
        <v>0</v>
      </c>
      <c r="AJ1075" s="22">
        <v>6347.7438556634643</v>
      </c>
      <c r="AK1075" s="22">
        <v>8544.8116110658502</v>
      </c>
      <c r="AL1075" s="22">
        <v>0</v>
      </c>
      <c r="AM1075" s="22">
        <v>12</v>
      </c>
      <c r="AN1075" s="22">
        <v>0</v>
      </c>
      <c r="AO1075" s="22">
        <v>0</v>
      </c>
      <c r="AQ1075" s="18" t="str">
        <f t="shared" ref="AQ1075:BZ1075" si="1072">IF(OR(AND(AQ$2&gt;$O1074,AQ$2&lt;=$O1075),AND(AQ$2&lt;=$O1074,$O1073&gt;$O1074),AND(AQ$2&gt;$O1075,$O1076&lt;$O1075)),$H1074+((AQ$1-$Q1074)/$U1075/86000),"")</f>
        <v/>
      </c>
      <c r="AR1075" s="18" t="str">
        <f t="shared" si="1072"/>
        <v/>
      </c>
      <c r="AS1075" s="18" t="str">
        <f t="shared" si="1072"/>
        <v/>
      </c>
      <c r="AT1075" s="18" t="str">
        <f t="shared" si="1072"/>
        <v/>
      </c>
      <c r="AU1075" s="18" t="str">
        <f t="shared" si="1072"/>
        <v/>
      </c>
      <c r="AV1075" s="18" t="str">
        <f t="shared" si="1072"/>
        <v/>
      </c>
      <c r="AW1075" s="18" t="str">
        <f t="shared" si="1072"/>
        <v/>
      </c>
      <c r="AX1075" s="18" t="str">
        <f t="shared" si="1072"/>
        <v/>
      </c>
      <c r="AY1075" s="18" t="str">
        <f t="shared" si="1072"/>
        <v/>
      </c>
      <c r="AZ1075" s="18" t="str">
        <f t="shared" si="1072"/>
        <v/>
      </c>
      <c r="BA1075" s="18" t="str">
        <f t="shared" si="1072"/>
        <v/>
      </c>
      <c r="BB1075" s="18" t="str">
        <f t="shared" si="1072"/>
        <v/>
      </c>
      <c r="BC1075" s="18" t="str">
        <f t="shared" si="1072"/>
        <v/>
      </c>
      <c r="BD1075" s="18" t="str">
        <f t="shared" si="1072"/>
        <v/>
      </c>
      <c r="BE1075" s="18" t="str">
        <f t="shared" si="1072"/>
        <v/>
      </c>
      <c r="BF1075" s="18" t="str">
        <f t="shared" si="1072"/>
        <v/>
      </c>
      <c r="BG1075" s="18" t="str">
        <f t="shared" si="1072"/>
        <v/>
      </c>
      <c r="BH1075" s="18" t="str">
        <f t="shared" si="1072"/>
        <v/>
      </c>
      <c r="BI1075" s="18" t="str">
        <f t="shared" si="1072"/>
        <v/>
      </c>
      <c r="BJ1075" s="18" t="str">
        <f t="shared" si="1072"/>
        <v/>
      </c>
      <c r="BK1075" s="18" t="str">
        <f t="shared" si="1072"/>
        <v/>
      </c>
      <c r="BL1075" s="18" t="str">
        <f t="shared" si="1072"/>
        <v/>
      </c>
      <c r="BM1075" s="18" t="str">
        <f t="shared" si="1072"/>
        <v/>
      </c>
      <c r="BN1075" s="18" t="str">
        <f t="shared" si="1072"/>
        <v/>
      </c>
      <c r="BO1075" s="18" t="str">
        <f t="shared" si="1072"/>
        <v/>
      </c>
      <c r="BP1075" s="18" t="str">
        <f t="shared" si="1072"/>
        <v/>
      </c>
      <c r="BQ1075" s="18" t="str">
        <f t="shared" si="1072"/>
        <v/>
      </c>
      <c r="BR1075" s="18">
        <f t="shared" si="1072"/>
        <v>43527.549964349855</v>
      </c>
      <c r="BS1075" s="18" t="str">
        <f t="shared" si="1072"/>
        <v/>
      </c>
      <c r="BT1075" s="18" t="str">
        <f t="shared" si="1072"/>
        <v/>
      </c>
      <c r="BU1075" s="18" t="str">
        <f t="shared" si="1072"/>
        <v/>
      </c>
      <c r="BV1075" s="18" t="str">
        <f t="shared" si="1072"/>
        <v/>
      </c>
      <c r="BW1075" s="18" t="str">
        <f t="shared" si="1072"/>
        <v/>
      </c>
      <c r="BX1075" s="18" t="str">
        <f t="shared" si="1072"/>
        <v/>
      </c>
      <c r="BY1075" s="18" t="str">
        <f t="shared" si="1072"/>
        <v/>
      </c>
      <c r="BZ1075" s="18" t="str">
        <f t="shared" si="1072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47850</v>
      </c>
      <c r="B1076" s="21">
        <v>1</v>
      </c>
      <c r="C1076" s="22" t="s">
        <v>2290</v>
      </c>
      <c r="D1076" s="21">
        <v>332</v>
      </c>
      <c r="E1076" s="23">
        <v>0.55069444444444449</v>
      </c>
      <c r="F1076" s="22" t="s">
        <v>612</v>
      </c>
      <c r="G1076" s="22" t="b">
        <v>1</v>
      </c>
      <c r="H1076" s="24">
        <v>43527.550636574073</v>
      </c>
      <c r="I1076" s="25" t="s">
        <v>425</v>
      </c>
      <c r="J1076" s="22" t="s">
        <v>426</v>
      </c>
      <c r="K1076" s="22">
        <v>0</v>
      </c>
      <c r="L1076" s="11">
        <v>1653</v>
      </c>
      <c r="M1076" s="11">
        <v>1051</v>
      </c>
      <c r="N1076" s="11">
        <v>2.021494083237485E-12</v>
      </c>
      <c r="O1076" s="11">
        <v>206</v>
      </c>
      <c r="P1076" s="14">
        <v>0.50000007292257764</v>
      </c>
      <c r="Q1076" s="11">
        <v>6526.5052955882175</v>
      </c>
      <c r="R1076" s="15">
        <v>0.75130587022941608</v>
      </c>
      <c r="S1076" s="11">
        <v>178.76143992475318</v>
      </c>
      <c r="T1076" s="11">
        <v>44.999999832361937</v>
      </c>
      <c r="U1076" s="11">
        <v>3.9724764575709206</v>
      </c>
      <c r="V1076" s="11">
        <v>14.300915247255315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6526.5052955882175</v>
      </c>
      <c r="AG1076" s="21">
        <v>0</v>
      </c>
      <c r="AH1076" s="22">
        <v>0</v>
      </c>
      <c r="AI1076" s="22">
        <v>0</v>
      </c>
      <c r="AJ1076" s="22">
        <v>6526.5052955882175</v>
      </c>
      <c r="AK1076" s="22">
        <v>8544.8116110658502</v>
      </c>
      <c r="AL1076" s="22">
        <v>0</v>
      </c>
      <c r="AM1076" s="22">
        <v>11</v>
      </c>
      <c r="AN1076" s="22">
        <v>0</v>
      </c>
      <c r="AO1076" s="22">
        <v>0</v>
      </c>
      <c r="AQ1076" s="18" t="str">
        <f t="shared" ref="AQ1076:BZ1076" si="1073">IF(OR(AND(AQ$2&gt;$O1075,AQ$2&lt;=$O1076),AND(AQ$2&lt;=$O1075,$O1074&gt;$O1075),AND(AQ$2&gt;$O1076,$O1077&lt;$O1076)),$H1075+((AQ$1-$Q1075)/$U1076/86000),"")</f>
        <v/>
      </c>
      <c r="AR1076" s="18" t="str">
        <f t="shared" si="1073"/>
        <v/>
      </c>
      <c r="AS1076" s="18" t="str">
        <f t="shared" si="1073"/>
        <v/>
      </c>
      <c r="AT1076" s="18" t="str">
        <f t="shared" si="1073"/>
        <v/>
      </c>
      <c r="AU1076" s="18" t="str">
        <f t="shared" si="1073"/>
        <v/>
      </c>
      <c r="AV1076" s="18" t="str">
        <f t="shared" si="1073"/>
        <v/>
      </c>
      <c r="AW1076" s="18" t="str">
        <f t="shared" si="1073"/>
        <v/>
      </c>
      <c r="AX1076" s="18" t="str">
        <f t="shared" si="1073"/>
        <v/>
      </c>
      <c r="AY1076" s="18" t="str">
        <f t="shared" si="1073"/>
        <v/>
      </c>
      <c r="AZ1076" s="18" t="str">
        <f t="shared" si="1073"/>
        <v/>
      </c>
      <c r="BA1076" s="18" t="str">
        <f t="shared" si="1073"/>
        <v/>
      </c>
      <c r="BB1076" s="18" t="str">
        <f t="shared" si="1073"/>
        <v/>
      </c>
      <c r="BC1076" s="18" t="str">
        <f t="shared" si="1073"/>
        <v/>
      </c>
      <c r="BD1076" s="18" t="str">
        <f t="shared" si="1073"/>
        <v/>
      </c>
      <c r="BE1076" s="18" t="str">
        <f t="shared" si="1073"/>
        <v/>
      </c>
      <c r="BF1076" s="18" t="str">
        <f t="shared" si="1073"/>
        <v/>
      </c>
      <c r="BG1076" s="18" t="str">
        <f t="shared" si="1073"/>
        <v/>
      </c>
      <c r="BH1076" s="18" t="str">
        <f t="shared" si="1073"/>
        <v/>
      </c>
      <c r="BI1076" s="18" t="str">
        <f t="shared" si="1073"/>
        <v/>
      </c>
      <c r="BJ1076" s="18" t="str">
        <f t="shared" si="1073"/>
        <v/>
      </c>
      <c r="BK1076" s="18" t="str">
        <f t="shared" si="1073"/>
        <v/>
      </c>
      <c r="BL1076" s="18" t="str">
        <f t="shared" si="1073"/>
        <v/>
      </c>
      <c r="BM1076" s="18" t="str">
        <f t="shared" si="1073"/>
        <v/>
      </c>
      <c r="BN1076" s="18" t="str">
        <f t="shared" si="1073"/>
        <v/>
      </c>
      <c r="BO1076" s="18" t="str">
        <f t="shared" si="1073"/>
        <v/>
      </c>
      <c r="BP1076" s="18" t="str">
        <f t="shared" si="1073"/>
        <v/>
      </c>
      <c r="BQ1076" s="18" t="str">
        <f t="shared" si="1073"/>
        <v/>
      </c>
      <c r="BR1076" s="18" t="str">
        <f t="shared" si="1073"/>
        <v/>
      </c>
      <c r="BS1076" s="18">
        <f t="shared" si="1073"/>
        <v>43527.550498921359</v>
      </c>
      <c r="BT1076" s="18" t="str">
        <f t="shared" si="1073"/>
        <v/>
      </c>
      <c r="BU1076" s="18" t="str">
        <f t="shared" si="1073"/>
        <v/>
      </c>
      <c r="BV1076" s="18" t="str">
        <f t="shared" si="1073"/>
        <v/>
      </c>
      <c r="BW1076" s="18" t="str">
        <f t="shared" si="1073"/>
        <v/>
      </c>
      <c r="BX1076" s="18" t="str">
        <f t="shared" si="1073"/>
        <v/>
      </c>
      <c r="BY1076" s="18" t="str">
        <f t="shared" si="1073"/>
        <v/>
      </c>
      <c r="BZ1076" s="18" t="str">
        <f t="shared" si="1073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47852</v>
      </c>
      <c r="B1077" s="21">
        <v>1</v>
      </c>
      <c r="C1077" s="22" t="s">
        <v>2292</v>
      </c>
      <c r="D1077" s="21">
        <v>332</v>
      </c>
      <c r="E1077" s="23">
        <v>0.55138888888888893</v>
      </c>
      <c r="F1077" s="22" t="s">
        <v>612</v>
      </c>
      <c r="G1077" s="22" t="b">
        <v>1</v>
      </c>
      <c r="H1077" s="24">
        <v>43527.551157407404</v>
      </c>
      <c r="I1077" s="25" t="s">
        <v>567</v>
      </c>
      <c r="J1077" s="22" t="s">
        <v>568</v>
      </c>
      <c r="K1077" s="11">
        <v>0</v>
      </c>
      <c r="L1077" s="11">
        <v>1654</v>
      </c>
      <c r="M1077" s="11">
        <v>1052</v>
      </c>
      <c r="N1077" s="11">
        <v>0.30636040735282677</v>
      </c>
      <c r="O1077" s="11">
        <v>213</v>
      </c>
      <c r="P1077" s="14">
        <v>0.53623032624871692</v>
      </c>
      <c r="Q1077" s="11">
        <v>6775.6732099526407</v>
      </c>
      <c r="R1077" s="15">
        <v>0.77998911007315852</v>
      </c>
      <c r="S1077" s="11">
        <v>249.16791436442327</v>
      </c>
      <c r="T1077" s="11">
        <v>44.999999832361937</v>
      </c>
      <c r="U1077" s="11">
        <v>5.5370647842810241</v>
      </c>
      <c r="V1077" s="11">
        <v>19.933433223411686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6775.6732099526407</v>
      </c>
      <c r="AG1077" s="21">
        <v>0</v>
      </c>
      <c r="AH1077" s="22">
        <v>0</v>
      </c>
      <c r="AI1077" s="22">
        <v>0</v>
      </c>
      <c r="AJ1077" s="22">
        <v>6775.6732099526407</v>
      </c>
      <c r="AK1077" s="22">
        <v>8544.8116110658502</v>
      </c>
      <c r="AL1077" s="22">
        <v>0</v>
      </c>
      <c r="AM1077" s="22">
        <v>10</v>
      </c>
      <c r="AN1077" s="22">
        <v>0</v>
      </c>
      <c r="AO1077" s="22">
        <v>0</v>
      </c>
      <c r="AQ1077" s="18" t="str">
        <f t="shared" ref="AQ1077:BZ1077" si="1074">IF(OR(AND(AQ$2&gt;$O1076,AQ$2&lt;=$O1077),AND(AQ$2&lt;=$O1076,$O1075&gt;$O1076),AND(AQ$2&gt;$O1077,$O1078&lt;$O1077)),$H1076+((AQ$1-$Q1076)/$U1077/86000),"")</f>
        <v/>
      </c>
      <c r="AR1077" s="18" t="str">
        <f t="shared" si="1074"/>
        <v/>
      </c>
      <c r="AS1077" s="18" t="str">
        <f t="shared" si="1074"/>
        <v/>
      </c>
      <c r="AT1077" s="18" t="str">
        <f t="shared" si="1074"/>
        <v/>
      </c>
      <c r="AU1077" s="18" t="str">
        <f t="shared" si="1074"/>
        <v/>
      </c>
      <c r="AV1077" s="18" t="str">
        <f t="shared" si="1074"/>
        <v/>
      </c>
      <c r="AW1077" s="18" t="str">
        <f t="shared" si="1074"/>
        <v/>
      </c>
      <c r="AX1077" s="18" t="str">
        <f t="shared" si="1074"/>
        <v/>
      </c>
      <c r="AY1077" s="18" t="str">
        <f t="shared" si="1074"/>
        <v/>
      </c>
      <c r="AZ1077" s="18" t="str">
        <f t="shared" si="1074"/>
        <v/>
      </c>
      <c r="BA1077" s="18" t="str">
        <f t="shared" si="1074"/>
        <v/>
      </c>
      <c r="BB1077" s="18" t="str">
        <f t="shared" si="1074"/>
        <v/>
      </c>
      <c r="BC1077" s="18" t="str">
        <f t="shared" si="1074"/>
        <v/>
      </c>
      <c r="BD1077" s="18" t="str">
        <f t="shared" si="1074"/>
        <v/>
      </c>
      <c r="BE1077" s="18" t="str">
        <f t="shared" si="1074"/>
        <v/>
      </c>
      <c r="BF1077" s="18" t="str">
        <f t="shared" si="1074"/>
        <v/>
      </c>
      <c r="BG1077" s="18" t="str">
        <f t="shared" si="1074"/>
        <v/>
      </c>
      <c r="BH1077" s="18" t="str">
        <f t="shared" si="1074"/>
        <v/>
      </c>
      <c r="BI1077" s="18" t="str">
        <f t="shared" si="1074"/>
        <v/>
      </c>
      <c r="BJ1077" s="18" t="str">
        <f t="shared" si="1074"/>
        <v/>
      </c>
      <c r="BK1077" s="18" t="str">
        <f t="shared" si="1074"/>
        <v/>
      </c>
      <c r="BL1077" s="18" t="str">
        <f t="shared" si="1074"/>
        <v/>
      </c>
      <c r="BM1077" s="18" t="str">
        <f t="shared" si="1074"/>
        <v/>
      </c>
      <c r="BN1077" s="18" t="str">
        <f t="shared" si="1074"/>
        <v/>
      </c>
      <c r="BO1077" s="18" t="str">
        <f t="shared" si="1074"/>
        <v/>
      </c>
      <c r="BP1077" s="18" t="str">
        <f t="shared" si="1074"/>
        <v/>
      </c>
      <c r="BQ1077" s="18" t="str">
        <f t="shared" si="1074"/>
        <v/>
      </c>
      <c r="BR1077" s="18" t="str">
        <f t="shared" si="1074"/>
        <v/>
      </c>
      <c r="BS1077" s="18" t="str">
        <f t="shared" si="1074"/>
        <v/>
      </c>
      <c r="BT1077" s="18" t="str">
        <f t="shared" si="1074"/>
        <v/>
      </c>
      <c r="BU1077" s="18" t="str">
        <f t="shared" si="1074"/>
        <v/>
      </c>
      <c r="BV1077" s="18" t="str">
        <f t="shared" si="1074"/>
        <v/>
      </c>
      <c r="BW1077" s="18" t="str">
        <f t="shared" si="1074"/>
        <v/>
      </c>
      <c r="BX1077" s="18" t="str">
        <f t="shared" si="1074"/>
        <v/>
      </c>
      <c r="BY1077" s="18" t="str">
        <f t="shared" si="1074"/>
        <v/>
      </c>
      <c r="BZ1077" s="18" t="str">
        <f t="shared" si="1074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47853</v>
      </c>
      <c r="B1078" s="21">
        <v>1</v>
      </c>
      <c r="C1078" s="22" t="s">
        <v>2293</v>
      </c>
      <c r="D1078" s="21">
        <v>332</v>
      </c>
      <c r="E1078" s="23">
        <v>0.55138888888888893</v>
      </c>
      <c r="F1078" s="22" t="s">
        <v>612</v>
      </c>
      <c r="G1078" s="22" t="b">
        <v>1</v>
      </c>
      <c r="H1078" s="24">
        <v>43527.551678240743</v>
      </c>
      <c r="I1078" s="25" t="s">
        <v>197</v>
      </c>
      <c r="J1078" s="22" t="s">
        <v>198</v>
      </c>
      <c r="K1078" s="22">
        <v>0</v>
      </c>
      <c r="L1078" s="11">
        <v>1655</v>
      </c>
      <c r="M1078" s="11">
        <v>1053</v>
      </c>
      <c r="N1078" s="11">
        <v>5.6814997151377611E-11</v>
      </c>
      <c r="O1078" s="11">
        <v>222</v>
      </c>
      <c r="P1078" s="14">
        <v>0.7499999038134646</v>
      </c>
      <c r="Q1078" s="11">
        <v>7101.4437554575943</v>
      </c>
      <c r="R1078" s="15">
        <v>0.81749054646227148</v>
      </c>
      <c r="S1078" s="11">
        <v>325.77054550495359</v>
      </c>
      <c r="T1078" s="11">
        <v>45.000000461004674</v>
      </c>
      <c r="U1078" s="11">
        <v>7.2393453815018116</v>
      </c>
      <c r="V1078" s="11">
        <v>26.061643373406522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7101.4437554575943</v>
      </c>
      <c r="AG1078" s="21">
        <v>0</v>
      </c>
      <c r="AH1078" s="22">
        <v>0</v>
      </c>
      <c r="AI1078" s="22">
        <v>0</v>
      </c>
      <c r="AJ1078" s="22">
        <v>7101.4437554575943</v>
      </c>
      <c r="AK1078" s="22">
        <v>8544.8116110658502</v>
      </c>
      <c r="AL1078" s="22">
        <v>0</v>
      </c>
      <c r="AM1078" s="22">
        <v>9</v>
      </c>
      <c r="AN1078" s="22">
        <v>0</v>
      </c>
      <c r="AO1078" s="22">
        <v>0</v>
      </c>
      <c r="AQ1078" s="18" t="str">
        <f t="shared" ref="AQ1078:BZ1078" si="1075">IF(OR(AND(AQ$2&gt;$O1077,AQ$2&lt;=$O1078),AND(AQ$2&lt;=$O1077,$O1076&gt;$O1077),AND(AQ$2&gt;$O1078,$O1079&lt;$O1078)),$H1077+((AQ$1-$Q1077)/$U1078/86000),"")</f>
        <v/>
      </c>
      <c r="AR1078" s="18" t="str">
        <f t="shared" si="1075"/>
        <v/>
      </c>
      <c r="AS1078" s="18" t="str">
        <f t="shared" si="1075"/>
        <v/>
      </c>
      <c r="AT1078" s="18" t="str">
        <f t="shared" si="1075"/>
        <v/>
      </c>
      <c r="AU1078" s="18" t="str">
        <f t="shared" si="1075"/>
        <v/>
      </c>
      <c r="AV1078" s="18" t="str">
        <f t="shared" si="1075"/>
        <v/>
      </c>
      <c r="AW1078" s="18" t="str">
        <f t="shared" si="1075"/>
        <v/>
      </c>
      <c r="AX1078" s="18" t="str">
        <f t="shared" si="1075"/>
        <v/>
      </c>
      <c r="AY1078" s="18" t="str">
        <f t="shared" si="1075"/>
        <v/>
      </c>
      <c r="AZ1078" s="18" t="str">
        <f t="shared" si="1075"/>
        <v/>
      </c>
      <c r="BA1078" s="18" t="str">
        <f t="shared" si="1075"/>
        <v/>
      </c>
      <c r="BB1078" s="18" t="str">
        <f t="shared" si="1075"/>
        <v/>
      </c>
      <c r="BC1078" s="18" t="str">
        <f t="shared" si="1075"/>
        <v/>
      </c>
      <c r="BD1078" s="18" t="str">
        <f t="shared" si="1075"/>
        <v/>
      </c>
      <c r="BE1078" s="18" t="str">
        <f t="shared" si="1075"/>
        <v/>
      </c>
      <c r="BF1078" s="18" t="str">
        <f t="shared" si="1075"/>
        <v/>
      </c>
      <c r="BG1078" s="18" t="str">
        <f t="shared" si="1075"/>
        <v/>
      </c>
      <c r="BH1078" s="18" t="str">
        <f t="shared" si="1075"/>
        <v/>
      </c>
      <c r="BI1078" s="18" t="str">
        <f t="shared" si="1075"/>
        <v/>
      </c>
      <c r="BJ1078" s="18" t="str">
        <f t="shared" si="1075"/>
        <v/>
      </c>
      <c r="BK1078" s="18" t="str">
        <f t="shared" si="1075"/>
        <v/>
      </c>
      <c r="BL1078" s="18" t="str">
        <f t="shared" si="1075"/>
        <v/>
      </c>
      <c r="BM1078" s="18" t="str">
        <f t="shared" si="1075"/>
        <v/>
      </c>
      <c r="BN1078" s="18" t="str">
        <f t="shared" si="1075"/>
        <v/>
      </c>
      <c r="BO1078" s="18" t="str">
        <f t="shared" si="1075"/>
        <v/>
      </c>
      <c r="BP1078" s="18" t="str">
        <f t="shared" si="1075"/>
        <v/>
      </c>
      <c r="BQ1078" s="18" t="str">
        <f t="shared" si="1075"/>
        <v/>
      </c>
      <c r="BR1078" s="18" t="str">
        <f t="shared" si="1075"/>
        <v/>
      </c>
      <c r="BS1078" s="18" t="str">
        <f t="shared" si="1075"/>
        <v/>
      </c>
      <c r="BT1078" s="18">
        <f t="shared" si="1075"/>
        <v>43527.551266321447</v>
      </c>
      <c r="BU1078" s="18" t="str">
        <f t="shared" si="1075"/>
        <v/>
      </c>
      <c r="BV1078" s="18" t="str">
        <f t="shared" si="1075"/>
        <v/>
      </c>
      <c r="BW1078" s="18" t="str">
        <f t="shared" si="1075"/>
        <v/>
      </c>
      <c r="BX1078" s="18" t="str">
        <f t="shared" si="1075"/>
        <v/>
      </c>
      <c r="BY1078" s="18" t="str">
        <f t="shared" si="1075"/>
        <v/>
      </c>
      <c r="BZ1078" s="18" t="str">
        <f t="shared" si="1075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47856</v>
      </c>
      <c r="B1079" s="21">
        <v>1</v>
      </c>
      <c r="C1079" s="22" t="s">
        <v>2296</v>
      </c>
      <c r="D1079" s="21">
        <v>332</v>
      </c>
      <c r="E1079" s="23">
        <v>0.55277777777777781</v>
      </c>
      <c r="F1079" s="22" t="s">
        <v>612</v>
      </c>
      <c r="G1079" s="22" t="b">
        <v>1</v>
      </c>
      <c r="H1079" s="24">
        <v>43527.552199074074</v>
      </c>
      <c r="I1079" s="25" t="s">
        <v>219</v>
      </c>
      <c r="J1079" s="22" t="s">
        <v>220</v>
      </c>
      <c r="K1079" s="11">
        <v>0</v>
      </c>
      <c r="L1079" s="11">
        <v>1656</v>
      </c>
      <c r="M1079" s="11">
        <v>1054</v>
      </c>
      <c r="N1079" s="11">
        <v>9.5923269327613525E-13</v>
      </c>
      <c r="O1079" s="11">
        <v>228</v>
      </c>
      <c r="P1079" s="14">
        <v>0.49999994814743448</v>
      </c>
      <c r="Q1079" s="11">
        <v>7313.3483433751499</v>
      </c>
      <c r="R1079" s="15">
        <v>0.84188417729845944</v>
      </c>
      <c r="S1079" s="11">
        <v>211.90458791755555</v>
      </c>
      <c r="T1079" s="11">
        <v>44.999999832361937</v>
      </c>
      <c r="U1079" s="11">
        <v>4.708990860154703</v>
      </c>
      <c r="V1079" s="11">
        <v>16.95236709655693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7313.3483433751499</v>
      </c>
      <c r="AG1079" s="21">
        <v>0</v>
      </c>
      <c r="AH1079" s="22">
        <v>0</v>
      </c>
      <c r="AI1079" s="22">
        <v>0</v>
      </c>
      <c r="AJ1079" s="22">
        <v>7313.3483433751499</v>
      </c>
      <c r="AK1079" s="22">
        <v>8544.8116110658502</v>
      </c>
      <c r="AL1079" s="22">
        <v>0</v>
      </c>
      <c r="AM1079" s="22">
        <v>8</v>
      </c>
      <c r="AN1079" s="22">
        <v>0</v>
      </c>
      <c r="AO1079" s="22">
        <v>0</v>
      </c>
      <c r="AQ1079" s="18" t="str">
        <f t="shared" ref="AQ1079:BZ1079" si="1076">IF(OR(AND(AQ$2&gt;$O1078,AQ$2&lt;=$O1079),AND(AQ$2&lt;=$O1078,$O1077&gt;$O1078),AND(AQ$2&gt;$O1079,$O1080&lt;$O1079)),$H1078+((AQ$1-$Q1078)/$U1079/86000),"")</f>
        <v/>
      </c>
      <c r="AR1079" s="18" t="str">
        <f t="shared" si="1076"/>
        <v/>
      </c>
      <c r="AS1079" s="18" t="str">
        <f t="shared" si="1076"/>
        <v/>
      </c>
      <c r="AT1079" s="18" t="str">
        <f t="shared" si="1076"/>
        <v/>
      </c>
      <c r="AU1079" s="18" t="str">
        <f t="shared" si="1076"/>
        <v/>
      </c>
      <c r="AV1079" s="18" t="str">
        <f t="shared" si="1076"/>
        <v/>
      </c>
      <c r="AW1079" s="18" t="str">
        <f t="shared" si="1076"/>
        <v/>
      </c>
      <c r="AX1079" s="18" t="str">
        <f t="shared" si="1076"/>
        <v/>
      </c>
      <c r="AY1079" s="18" t="str">
        <f t="shared" si="1076"/>
        <v/>
      </c>
      <c r="AZ1079" s="18" t="str">
        <f t="shared" si="1076"/>
        <v/>
      </c>
      <c r="BA1079" s="18" t="str">
        <f t="shared" si="1076"/>
        <v/>
      </c>
      <c r="BB1079" s="18" t="str">
        <f t="shared" si="1076"/>
        <v/>
      </c>
      <c r="BC1079" s="18" t="str">
        <f t="shared" si="1076"/>
        <v/>
      </c>
      <c r="BD1079" s="18" t="str">
        <f t="shared" si="1076"/>
        <v/>
      </c>
      <c r="BE1079" s="18" t="str">
        <f t="shared" si="1076"/>
        <v/>
      </c>
      <c r="BF1079" s="18" t="str">
        <f t="shared" si="1076"/>
        <v/>
      </c>
      <c r="BG1079" s="18" t="str">
        <f t="shared" si="1076"/>
        <v/>
      </c>
      <c r="BH1079" s="18" t="str">
        <f t="shared" si="1076"/>
        <v/>
      </c>
      <c r="BI1079" s="18" t="str">
        <f t="shared" si="1076"/>
        <v/>
      </c>
      <c r="BJ1079" s="18" t="str">
        <f t="shared" si="1076"/>
        <v/>
      </c>
      <c r="BK1079" s="18" t="str">
        <f t="shared" si="1076"/>
        <v/>
      </c>
      <c r="BL1079" s="18" t="str">
        <f t="shared" si="1076"/>
        <v/>
      </c>
      <c r="BM1079" s="18" t="str">
        <f t="shared" si="1076"/>
        <v/>
      </c>
      <c r="BN1079" s="18" t="str">
        <f t="shared" si="1076"/>
        <v/>
      </c>
      <c r="BO1079" s="18" t="str">
        <f t="shared" si="1076"/>
        <v/>
      </c>
      <c r="BP1079" s="18" t="str">
        <f t="shared" si="1076"/>
        <v/>
      </c>
      <c r="BQ1079" s="18" t="str">
        <f t="shared" si="1076"/>
        <v/>
      </c>
      <c r="BR1079" s="18" t="str">
        <f t="shared" si="1076"/>
        <v/>
      </c>
      <c r="BS1079" s="18" t="str">
        <f t="shared" si="1076"/>
        <v/>
      </c>
      <c r="BT1079" s="18" t="str">
        <f t="shared" si="1076"/>
        <v/>
      </c>
      <c r="BU1079" s="18">
        <f t="shared" si="1076"/>
        <v>43527.55187228875</v>
      </c>
      <c r="BV1079" s="18" t="str">
        <f t="shared" si="1076"/>
        <v/>
      </c>
      <c r="BW1079" s="18" t="str">
        <f t="shared" si="1076"/>
        <v/>
      </c>
      <c r="BX1079" s="18" t="str">
        <f t="shared" si="1076"/>
        <v/>
      </c>
      <c r="BY1079" s="18" t="str">
        <f t="shared" si="1076"/>
        <v/>
      </c>
      <c r="BZ1079" s="18" t="str">
        <f t="shared" si="1076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47857</v>
      </c>
      <c r="B1080" s="21">
        <v>1</v>
      </c>
      <c r="C1080" s="22" t="s">
        <v>2297</v>
      </c>
      <c r="D1080" s="21">
        <v>332</v>
      </c>
      <c r="E1080" s="23">
        <v>0.55277777777777781</v>
      </c>
      <c r="F1080" s="22" t="s">
        <v>612</v>
      </c>
      <c r="G1080" s="22" t="b">
        <v>1</v>
      </c>
      <c r="H1080" s="24">
        <v>43527.552731481483</v>
      </c>
      <c r="I1080" s="25" t="s">
        <v>121</v>
      </c>
      <c r="J1080" s="22" t="s">
        <v>122</v>
      </c>
      <c r="K1080" s="22">
        <v>0</v>
      </c>
      <c r="L1080" s="11">
        <v>1657</v>
      </c>
      <c r="M1080" s="11">
        <v>1055</v>
      </c>
      <c r="N1080" s="11">
        <v>7.1906924858922139E-12</v>
      </c>
      <c r="O1080" s="11">
        <v>239</v>
      </c>
      <c r="P1080" s="14">
        <v>0.49999988603576351</v>
      </c>
      <c r="Q1080" s="11">
        <v>7593.1417520189552</v>
      </c>
      <c r="R1080" s="15">
        <v>0.87409290476362933</v>
      </c>
      <c r="S1080" s="11">
        <v>279.79340864380538</v>
      </c>
      <c r="T1080" s="11">
        <v>46.000000066123903</v>
      </c>
      <c r="U1080" s="11">
        <v>6.0824653965567181</v>
      </c>
      <c r="V1080" s="11">
        <v>21.896875427604186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7593.1417520189552</v>
      </c>
      <c r="AG1080" s="21">
        <v>0</v>
      </c>
      <c r="AH1080" s="22">
        <v>0</v>
      </c>
      <c r="AI1080" s="22">
        <v>0</v>
      </c>
      <c r="AJ1080" s="22">
        <v>7593.1417520189552</v>
      </c>
      <c r="AK1080" s="22">
        <v>8544.8116110658502</v>
      </c>
      <c r="AL1080" s="22">
        <v>0</v>
      </c>
      <c r="AM1080" s="22">
        <v>7</v>
      </c>
      <c r="AN1080" s="22">
        <v>0</v>
      </c>
      <c r="AO1080" s="22">
        <v>0</v>
      </c>
      <c r="AQ1080" s="18" t="str">
        <f t="shared" ref="AQ1080:BZ1080" si="1077">IF(OR(AND(AQ$2&gt;$O1079,AQ$2&lt;=$O1080),AND(AQ$2&lt;=$O1079,$O1078&gt;$O1079),AND(AQ$2&gt;$O1080,$O1081&lt;$O1080)),$H1079+((AQ$1-$Q1079)/$U1080/86000),"")</f>
        <v/>
      </c>
      <c r="AR1080" s="18" t="str">
        <f t="shared" si="1077"/>
        <v/>
      </c>
      <c r="AS1080" s="18" t="str">
        <f t="shared" si="1077"/>
        <v/>
      </c>
      <c r="AT1080" s="18" t="str">
        <f t="shared" si="1077"/>
        <v/>
      </c>
      <c r="AU1080" s="18" t="str">
        <f t="shared" si="1077"/>
        <v/>
      </c>
      <c r="AV1080" s="18" t="str">
        <f t="shared" si="1077"/>
        <v/>
      </c>
      <c r="AW1080" s="18" t="str">
        <f t="shared" si="1077"/>
        <v/>
      </c>
      <c r="AX1080" s="18" t="str">
        <f t="shared" si="1077"/>
        <v/>
      </c>
      <c r="AY1080" s="18" t="str">
        <f t="shared" si="1077"/>
        <v/>
      </c>
      <c r="AZ1080" s="18" t="str">
        <f t="shared" si="1077"/>
        <v/>
      </c>
      <c r="BA1080" s="18" t="str">
        <f t="shared" si="1077"/>
        <v/>
      </c>
      <c r="BB1080" s="18" t="str">
        <f t="shared" si="1077"/>
        <v/>
      </c>
      <c r="BC1080" s="18" t="str">
        <f t="shared" si="1077"/>
        <v/>
      </c>
      <c r="BD1080" s="18" t="str">
        <f t="shared" si="1077"/>
        <v/>
      </c>
      <c r="BE1080" s="18" t="str">
        <f t="shared" si="1077"/>
        <v/>
      </c>
      <c r="BF1080" s="18" t="str">
        <f t="shared" si="1077"/>
        <v/>
      </c>
      <c r="BG1080" s="18" t="str">
        <f t="shared" si="1077"/>
        <v/>
      </c>
      <c r="BH1080" s="18" t="str">
        <f t="shared" si="1077"/>
        <v/>
      </c>
      <c r="BI1080" s="18" t="str">
        <f t="shared" si="1077"/>
        <v/>
      </c>
      <c r="BJ1080" s="18" t="str">
        <f t="shared" si="1077"/>
        <v/>
      </c>
      <c r="BK1080" s="18" t="str">
        <f t="shared" si="1077"/>
        <v/>
      </c>
      <c r="BL1080" s="18" t="str">
        <f t="shared" si="1077"/>
        <v/>
      </c>
      <c r="BM1080" s="18" t="str">
        <f t="shared" si="1077"/>
        <v/>
      </c>
      <c r="BN1080" s="18" t="str">
        <f t="shared" si="1077"/>
        <v/>
      </c>
      <c r="BO1080" s="18" t="str">
        <f t="shared" si="1077"/>
        <v/>
      </c>
      <c r="BP1080" s="18" t="str">
        <f t="shared" si="1077"/>
        <v/>
      </c>
      <c r="BQ1080" s="18" t="str">
        <f t="shared" si="1077"/>
        <v/>
      </c>
      <c r="BR1080" s="18" t="str">
        <f t="shared" si="1077"/>
        <v/>
      </c>
      <c r="BS1080" s="18" t="str">
        <f t="shared" si="1077"/>
        <v/>
      </c>
      <c r="BT1080" s="18" t="str">
        <f t="shared" si="1077"/>
        <v/>
      </c>
      <c r="BU1080" s="18" t="str">
        <f t="shared" si="1077"/>
        <v/>
      </c>
      <c r="BV1080" s="18">
        <f t="shared" si="1077"/>
        <v>43527.552647549455</v>
      </c>
      <c r="BW1080" s="18" t="str">
        <f t="shared" si="1077"/>
        <v/>
      </c>
      <c r="BX1080" s="18" t="str">
        <f t="shared" si="1077"/>
        <v/>
      </c>
      <c r="BY1080" s="18" t="str">
        <f t="shared" si="1077"/>
        <v/>
      </c>
      <c r="BZ1080" s="18" t="str">
        <f t="shared" si="1077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47859</v>
      </c>
      <c r="B1081" s="21">
        <v>1</v>
      </c>
      <c r="C1081" s="22" t="s">
        <v>2299</v>
      </c>
      <c r="D1081" s="21">
        <v>332</v>
      </c>
      <c r="E1081" s="23">
        <v>0.55347222222222225</v>
      </c>
      <c r="F1081" s="22" t="s">
        <v>612</v>
      </c>
      <c r="G1081" s="22" t="b">
        <v>1</v>
      </c>
      <c r="H1081" s="24">
        <v>43527.553252314814</v>
      </c>
      <c r="I1081" s="25" t="s">
        <v>2190</v>
      </c>
      <c r="J1081" s="22" t="s">
        <v>2191</v>
      </c>
      <c r="K1081" s="11">
        <v>0</v>
      </c>
      <c r="L1081" s="11">
        <v>1658</v>
      </c>
      <c r="M1081" s="11">
        <v>1056</v>
      </c>
      <c r="N1081" s="11">
        <v>1.8111734334524954E-11</v>
      </c>
      <c r="O1081" s="11">
        <v>249</v>
      </c>
      <c r="P1081" s="14">
        <v>0.74999989338646944</v>
      </c>
      <c r="Q1081" s="11">
        <v>7802.8108163806883</v>
      </c>
      <c r="R1081" s="15">
        <v>0.89822919083497654</v>
      </c>
      <c r="S1081" s="11">
        <v>209.66906436173304</v>
      </c>
      <c r="T1081" s="11">
        <v>44.999999832361937</v>
      </c>
      <c r="U1081" s="11">
        <v>4.6593125587291375</v>
      </c>
      <c r="V1081" s="11">
        <v>16.773525211424896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7802.8108163806883</v>
      </c>
      <c r="AG1081" s="21">
        <v>0</v>
      </c>
      <c r="AH1081" s="22">
        <v>0</v>
      </c>
      <c r="AI1081" s="22">
        <v>0</v>
      </c>
      <c r="AJ1081" s="22">
        <v>7802.8108163806883</v>
      </c>
      <c r="AK1081" s="22">
        <v>8544.8116110658502</v>
      </c>
      <c r="AL1081" s="22">
        <v>0</v>
      </c>
      <c r="AM1081" s="22">
        <v>6</v>
      </c>
      <c r="AN1081" s="22">
        <v>0</v>
      </c>
      <c r="AO1081" s="22">
        <v>0</v>
      </c>
      <c r="AQ1081" s="18" t="str">
        <f t="shared" ref="AQ1081:BZ1081" si="1078">IF(OR(AND(AQ$2&gt;$O1080,AQ$2&lt;=$O1081),AND(AQ$2&lt;=$O1080,$O1079&gt;$O1080),AND(AQ$2&gt;$O1081,$O1082&lt;$O1081)),$H1080+((AQ$1-$Q1080)/$U1081/86000),"")</f>
        <v/>
      </c>
      <c r="AR1081" s="18" t="str">
        <f t="shared" si="1078"/>
        <v/>
      </c>
      <c r="AS1081" s="18" t="str">
        <f t="shared" si="1078"/>
        <v/>
      </c>
      <c r="AT1081" s="18" t="str">
        <f t="shared" si="1078"/>
        <v/>
      </c>
      <c r="AU1081" s="18" t="str">
        <f t="shared" si="1078"/>
        <v/>
      </c>
      <c r="AV1081" s="18" t="str">
        <f t="shared" si="1078"/>
        <v/>
      </c>
      <c r="AW1081" s="18" t="str">
        <f t="shared" si="1078"/>
        <v/>
      </c>
      <c r="AX1081" s="18" t="str">
        <f t="shared" si="1078"/>
        <v/>
      </c>
      <c r="AY1081" s="18" t="str">
        <f t="shared" si="1078"/>
        <v/>
      </c>
      <c r="AZ1081" s="18" t="str">
        <f t="shared" si="1078"/>
        <v/>
      </c>
      <c r="BA1081" s="18" t="str">
        <f t="shared" si="1078"/>
        <v/>
      </c>
      <c r="BB1081" s="18" t="str">
        <f t="shared" si="1078"/>
        <v/>
      </c>
      <c r="BC1081" s="18" t="str">
        <f t="shared" si="1078"/>
        <v/>
      </c>
      <c r="BD1081" s="18" t="str">
        <f t="shared" si="1078"/>
        <v/>
      </c>
      <c r="BE1081" s="18" t="str">
        <f t="shared" si="1078"/>
        <v/>
      </c>
      <c r="BF1081" s="18" t="str">
        <f t="shared" si="1078"/>
        <v/>
      </c>
      <c r="BG1081" s="18" t="str">
        <f t="shared" si="1078"/>
        <v/>
      </c>
      <c r="BH1081" s="18" t="str">
        <f t="shared" si="1078"/>
        <v/>
      </c>
      <c r="BI1081" s="18" t="str">
        <f t="shared" si="1078"/>
        <v/>
      </c>
      <c r="BJ1081" s="18" t="str">
        <f t="shared" si="1078"/>
        <v/>
      </c>
      <c r="BK1081" s="18" t="str">
        <f t="shared" si="1078"/>
        <v/>
      </c>
      <c r="BL1081" s="18" t="str">
        <f t="shared" si="1078"/>
        <v/>
      </c>
      <c r="BM1081" s="18" t="str">
        <f t="shared" si="1078"/>
        <v/>
      </c>
      <c r="BN1081" s="18" t="str">
        <f t="shared" si="1078"/>
        <v/>
      </c>
      <c r="BO1081" s="18" t="str">
        <f t="shared" si="1078"/>
        <v/>
      </c>
      <c r="BP1081" s="18" t="str">
        <f t="shared" si="1078"/>
        <v/>
      </c>
      <c r="BQ1081" s="18" t="str">
        <f t="shared" si="1078"/>
        <v/>
      </c>
      <c r="BR1081" s="18" t="str">
        <f t="shared" si="1078"/>
        <v/>
      </c>
      <c r="BS1081" s="18" t="str">
        <f t="shared" si="1078"/>
        <v/>
      </c>
      <c r="BT1081" s="18" t="str">
        <f t="shared" si="1078"/>
        <v/>
      </c>
      <c r="BU1081" s="18" t="str">
        <f t="shared" si="1078"/>
        <v/>
      </c>
      <c r="BV1081" s="18" t="str">
        <f t="shared" si="1078"/>
        <v/>
      </c>
      <c r="BW1081" s="18">
        <f t="shared" si="1078"/>
        <v>43527.552876050358</v>
      </c>
      <c r="BX1081" s="18" t="str">
        <f t="shared" si="1078"/>
        <v/>
      </c>
      <c r="BY1081" s="18" t="str">
        <f t="shared" si="1078"/>
        <v/>
      </c>
      <c r="BZ1081" s="18" t="str">
        <f t="shared" si="1078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47861</v>
      </c>
      <c r="B1082" s="21">
        <v>1</v>
      </c>
      <c r="C1082" s="22" t="s">
        <v>2301</v>
      </c>
      <c r="D1082" s="21">
        <v>332</v>
      </c>
      <c r="E1082" s="23">
        <v>0.5541666666666667</v>
      </c>
      <c r="F1082" s="22" t="s">
        <v>612</v>
      </c>
      <c r="G1082" s="22" t="b">
        <v>1</v>
      </c>
      <c r="H1082" s="24">
        <v>43527.553773148145</v>
      </c>
      <c r="I1082" s="25" t="s">
        <v>165</v>
      </c>
      <c r="J1082" s="22" t="s">
        <v>166</v>
      </c>
      <c r="K1082" s="22">
        <v>0</v>
      </c>
      <c r="L1082" s="11">
        <v>1659</v>
      </c>
      <c r="M1082" s="11">
        <v>1057</v>
      </c>
      <c r="N1082" s="11">
        <v>0</v>
      </c>
      <c r="O1082" s="11">
        <v>252</v>
      </c>
      <c r="P1082" s="14">
        <v>0.49999999997806954</v>
      </c>
      <c r="Q1082" s="11">
        <v>7872.8075779218307</v>
      </c>
      <c r="R1082" s="15">
        <v>0.90628694540057197</v>
      </c>
      <c r="S1082" s="11">
        <v>69.996761541142405</v>
      </c>
      <c r="T1082" s="11">
        <v>44.999999832361937</v>
      </c>
      <c r="U1082" s="11">
        <v>1.5554835955977926</v>
      </c>
      <c r="V1082" s="11">
        <v>5.5997409441520531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7872.8075779218307</v>
      </c>
      <c r="AG1082" s="21">
        <v>0</v>
      </c>
      <c r="AH1082" s="22">
        <v>0</v>
      </c>
      <c r="AI1082" s="22">
        <v>0</v>
      </c>
      <c r="AJ1082" s="22">
        <v>7872.8075779218307</v>
      </c>
      <c r="AK1082" s="22">
        <v>8544.8116110658502</v>
      </c>
      <c r="AL1082" s="22">
        <v>0</v>
      </c>
      <c r="AM1082" s="22">
        <v>5</v>
      </c>
      <c r="AN1082" s="22">
        <v>0</v>
      </c>
      <c r="AO1082" s="22">
        <v>0</v>
      </c>
      <c r="AQ1082" s="18" t="str">
        <f t="shared" ref="AQ1082:BZ1082" si="1079">IF(OR(AND(AQ$2&gt;$O1081,AQ$2&lt;=$O1082),AND(AQ$2&lt;=$O1081,$O1080&gt;$O1081),AND(AQ$2&gt;$O1082,$O1083&lt;$O1082)),$H1081+((AQ$1-$Q1081)/$U1082/86000),"")</f>
        <v/>
      </c>
      <c r="AR1082" s="18" t="str">
        <f t="shared" si="1079"/>
        <v/>
      </c>
      <c r="AS1082" s="18" t="str">
        <f t="shared" si="1079"/>
        <v/>
      </c>
      <c r="AT1082" s="18" t="str">
        <f t="shared" si="1079"/>
        <v/>
      </c>
      <c r="AU1082" s="18" t="str">
        <f t="shared" si="1079"/>
        <v/>
      </c>
      <c r="AV1082" s="18" t="str">
        <f t="shared" si="1079"/>
        <v/>
      </c>
      <c r="AW1082" s="18" t="str">
        <f t="shared" si="1079"/>
        <v/>
      </c>
      <c r="AX1082" s="18" t="str">
        <f t="shared" si="1079"/>
        <v/>
      </c>
      <c r="AY1082" s="18" t="str">
        <f t="shared" si="1079"/>
        <v/>
      </c>
      <c r="AZ1082" s="18" t="str">
        <f t="shared" si="1079"/>
        <v/>
      </c>
      <c r="BA1082" s="18" t="str">
        <f t="shared" si="1079"/>
        <v/>
      </c>
      <c r="BB1082" s="18" t="str">
        <f t="shared" si="1079"/>
        <v/>
      </c>
      <c r="BC1082" s="18" t="str">
        <f t="shared" si="1079"/>
        <v/>
      </c>
      <c r="BD1082" s="18" t="str">
        <f t="shared" si="1079"/>
        <v/>
      </c>
      <c r="BE1082" s="18" t="str">
        <f t="shared" si="1079"/>
        <v/>
      </c>
      <c r="BF1082" s="18" t="str">
        <f t="shared" si="1079"/>
        <v/>
      </c>
      <c r="BG1082" s="18" t="str">
        <f t="shared" si="1079"/>
        <v/>
      </c>
      <c r="BH1082" s="18" t="str">
        <f t="shared" si="1079"/>
        <v/>
      </c>
      <c r="BI1082" s="18" t="str">
        <f t="shared" si="1079"/>
        <v/>
      </c>
      <c r="BJ1082" s="18" t="str">
        <f t="shared" si="1079"/>
        <v/>
      </c>
      <c r="BK1082" s="18" t="str">
        <f t="shared" si="1079"/>
        <v/>
      </c>
      <c r="BL1082" s="18" t="str">
        <f t="shared" si="1079"/>
        <v/>
      </c>
      <c r="BM1082" s="18" t="str">
        <f t="shared" si="1079"/>
        <v/>
      </c>
      <c r="BN1082" s="18" t="str">
        <f t="shared" si="1079"/>
        <v/>
      </c>
      <c r="BO1082" s="18" t="str">
        <f t="shared" si="1079"/>
        <v/>
      </c>
      <c r="BP1082" s="18" t="str">
        <f t="shared" si="1079"/>
        <v/>
      </c>
      <c r="BQ1082" s="18" t="str">
        <f t="shared" si="1079"/>
        <v/>
      </c>
      <c r="BR1082" s="18" t="str">
        <f t="shared" si="1079"/>
        <v/>
      </c>
      <c r="BS1082" s="18" t="str">
        <f t="shared" si="1079"/>
        <v/>
      </c>
      <c r="BT1082" s="18" t="str">
        <f t="shared" si="1079"/>
        <v/>
      </c>
      <c r="BU1082" s="18" t="str">
        <f t="shared" si="1079"/>
        <v/>
      </c>
      <c r="BV1082" s="18" t="str">
        <f t="shared" si="1079"/>
        <v/>
      </c>
      <c r="BW1082" s="18" t="str">
        <f t="shared" si="1079"/>
        <v/>
      </c>
      <c r="BX1082" s="18" t="str">
        <f t="shared" si="1079"/>
        <v/>
      </c>
      <c r="BY1082" s="18" t="str">
        <f t="shared" si="1079"/>
        <v/>
      </c>
      <c r="BZ1082" s="18" t="str">
        <f t="shared" si="1079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47863</v>
      </c>
      <c r="B1083" s="21">
        <v>1</v>
      </c>
      <c r="C1083" s="22" t="s">
        <v>2303</v>
      </c>
      <c r="D1083" s="21">
        <v>332</v>
      </c>
      <c r="E1083" s="23">
        <v>0.55486111111111114</v>
      </c>
      <c r="F1083" s="22" t="s">
        <v>612</v>
      </c>
      <c r="G1083" s="22" t="b">
        <v>1</v>
      </c>
      <c r="H1083" s="24">
        <v>43527.554293981484</v>
      </c>
      <c r="I1083" s="25" t="s">
        <v>259</v>
      </c>
      <c r="J1083" s="22" t="s">
        <v>260</v>
      </c>
      <c r="K1083" s="11">
        <v>0</v>
      </c>
      <c r="L1083" s="11">
        <v>1660</v>
      </c>
      <c r="M1083" s="11">
        <v>1058</v>
      </c>
      <c r="N1083" s="11">
        <v>1.6235901512118289E-11</v>
      </c>
      <c r="O1083" s="11">
        <v>255</v>
      </c>
      <c r="P1083" s="14">
        <v>0.50000009311587201</v>
      </c>
      <c r="Q1083" s="11">
        <v>7976.3161027362012</v>
      </c>
      <c r="R1083" s="15">
        <v>0.91820244363274106</v>
      </c>
      <c r="S1083" s="11">
        <v>103.5085248143705</v>
      </c>
      <c r="T1083" s="11">
        <v>45.000000461004674</v>
      </c>
      <c r="U1083" s="11">
        <v>2.300189416754943</v>
      </c>
      <c r="V1083" s="11">
        <v>8.2806819003177949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7976.3161027362012</v>
      </c>
      <c r="AG1083" s="21">
        <v>0</v>
      </c>
      <c r="AH1083" s="22">
        <v>0</v>
      </c>
      <c r="AI1083" s="22">
        <v>0</v>
      </c>
      <c r="AJ1083" s="22">
        <v>7976.3161027362012</v>
      </c>
      <c r="AK1083" s="22">
        <v>8544.8116110658502</v>
      </c>
      <c r="AL1083" s="22">
        <v>0</v>
      </c>
      <c r="AM1083" s="22">
        <v>4</v>
      </c>
      <c r="AN1083" s="22">
        <v>0</v>
      </c>
      <c r="AO1083" s="22">
        <v>0</v>
      </c>
      <c r="AQ1083" s="18" t="str">
        <f t="shared" ref="AQ1083:BZ1083" si="1080">IF(OR(AND(AQ$2&gt;$O1082,AQ$2&lt;=$O1083),AND(AQ$2&lt;=$O1082,$O1081&gt;$O1082),AND(AQ$2&gt;$O1083,$O1084&lt;$O1083)),$H1082+((AQ$1-$Q1082)/$U1083/86000),"")</f>
        <v/>
      </c>
      <c r="AR1083" s="18" t="str">
        <f t="shared" si="1080"/>
        <v/>
      </c>
      <c r="AS1083" s="18" t="str">
        <f t="shared" si="1080"/>
        <v/>
      </c>
      <c r="AT1083" s="18" t="str">
        <f t="shared" si="1080"/>
        <v/>
      </c>
      <c r="AU1083" s="18" t="str">
        <f t="shared" si="1080"/>
        <v/>
      </c>
      <c r="AV1083" s="18" t="str">
        <f t="shared" si="1080"/>
        <v/>
      </c>
      <c r="AW1083" s="18" t="str">
        <f t="shared" si="1080"/>
        <v/>
      </c>
      <c r="AX1083" s="18" t="str">
        <f t="shared" si="1080"/>
        <v/>
      </c>
      <c r="AY1083" s="18" t="str">
        <f t="shared" si="1080"/>
        <v/>
      </c>
      <c r="AZ1083" s="18" t="str">
        <f t="shared" si="1080"/>
        <v/>
      </c>
      <c r="BA1083" s="18" t="str">
        <f t="shared" si="1080"/>
        <v/>
      </c>
      <c r="BB1083" s="18" t="str">
        <f t="shared" si="1080"/>
        <v/>
      </c>
      <c r="BC1083" s="18" t="str">
        <f t="shared" si="1080"/>
        <v/>
      </c>
      <c r="BD1083" s="18" t="str">
        <f t="shared" si="1080"/>
        <v/>
      </c>
      <c r="BE1083" s="18" t="str">
        <f t="shared" si="1080"/>
        <v/>
      </c>
      <c r="BF1083" s="18" t="str">
        <f t="shared" si="1080"/>
        <v/>
      </c>
      <c r="BG1083" s="18" t="str">
        <f t="shared" si="1080"/>
        <v/>
      </c>
      <c r="BH1083" s="18" t="str">
        <f t="shared" si="1080"/>
        <v/>
      </c>
      <c r="BI1083" s="18" t="str">
        <f t="shared" si="1080"/>
        <v/>
      </c>
      <c r="BJ1083" s="18" t="str">
        <f t="shared" si="1080"/>
        <v/>
      </c>
      <c r="BK1083" s="18" t="str">
        <f t="shared" si="1080"/>
        <v/>
      </c>
      <c r="BL1083" s="18" t="str">
        <f t="shared" si="1080"/>
        <v/>
      </c>
      <c r="BM1083" s="18" t="str">
        <f t="shared" si="1080"/>
        <v/>
      </c>
      <c r="BN1083" s="18" t="str">
        <f t="shared" si="1080"/>
        <v/>
      </c>
      <c r="BO1083" s="18" t="str">
        <f t="shared" si="1080"/>
        <v/>
      </c>
      <c r="BP1083" s="18" t="str">
        <f t="shared" si="1080"/>
        <v/>
      </c>
      <c r="BQ1083" s="18" t="str">
        <f t="shared" si="1080"/>
        <v/>
      </c>
      <c r="BR1083" s="18" t="str">
        <f t="shared" si="1080"/>
        <v/>
      </c>
      <c r="BS1083" s="18" t="str">
        <f t="shared" si="1080"/>
        <v/>
      </c>
      <c r="BT1083" s="18" t="str">
        <f t="shared" si="1080"/>
        <v/>
      </c>
      <c r="BU1083" s="18" t="str">
        <f t="shared" si="1080"/>
        <v/>
      </c>
      <c r="BV1083" s="18" t="str">
        <f t="shared" si="1080"/>
        <v/>
      </c>
      <c r="BW1083" s="18" t="str">
        <f t="shared" si="1080"/>
        <v/>
      </c>
      <c r="BX1083" s="18" t="str">
        <f t="shared" si="1080"/>
        <v/>
      </c>
      <c r="BY1083" s="18" t="str">
        <f t="shared" si="1080"/>
        <v/>
      </c>
      <c r="BZ1083" s="18" t="str">
        <f t="shared" si="1080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47866</v>
      </c>
      <c r="B1084" s="21">
        <v>1</v>
      </c>
      <c r="C1084" s="22" t="s">
        <v>2306</v>
      </c>
      <c r="D1084" s="21">
        <v>332</v>
      </c>
      <c r="E1084" s="23">
        <v>0.55625000000000002</v>
      </c>
      <c r="F1084" s="22" t="s">
        <v>612</v>
      </c>
      <c r="G1084" s="22" t="b">
        <v>1</v>
      </c>
      <c r="H1084" s="24">
        <v>43527.555196759262</v>
      </c>
      <c r="I1084" s="25" t="s">
        <v>291</v>
      </c>
      <c r="J1084" s="22" t="s">
        <v>292</v>
      </c>
      <c r="K1084" s="11" t="e">
        <v>#REF!</v>
      </c>
      <c r="L1084" s="11">
        <v>1662</v>
      </c>
      <c r="M1084" s="11">
        <v>1060</v>
      </c>
      <c r="N1084" s="11">
        <v>4.7549519877065904E-11</v>
      </c>
      <c r="O1084" s="11">
        <v>262</v>
      </c>
      <c r="P1084" s="14">
        <v>0.75000004531765341</v>
      </c>
      <c r="Q1084" s="11">
        <v>8234.4412330341893</v>
      </c>
      <c r="R1084" s="15">
        <v>0.94791680328823769</v>
      </c>
      <c r="S1084" s="11">
        <v>258.12513029798811</v>
      </c>
      <c r="T1084" s="11">
        <v>78.000000002793968</v>
      </c>
      <c r="U1084" s="11">
        <v>3.3092965421633593</v>
      </c>
      <c r="V1084" s="11">
        <v>11.913467551788093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8234.4412330341893</v>
      </c>
      <c r="AG1084" s="21">
        <v>0</v>
      </c>
      <c r="AH1084" s="22">
        <v>0</v>
      </c>
      <c r="AI1084" s="22">
        <v>0</v>
      </c>
      <c r="AJ1084" s="22">
        <v>8234.4412330341893</v>
      </c>
      <c r="AK1084" s="22">
        <v>8544.8116110658502</v>
      </c>
      <c r="AL1084" s="22">
        <v>0</v>
      </c>
      <c r="AM1084" s="22">
        <v>3</v>
      </c>
      <c r="AN1084" s="22">
        <v>0</v>
      </c>
      <c r="AO1084" s="22">
        <v>0</v>
      </c>
      <c r="AQ1084" s="18" t="str">
        <f t="shared" ref="AQ1084:BZ1084" si="1081">IF(OR(AND(AQ$2&gt;$O1083,AQ$2&lt;=$O1084),AND(AQ$2&lt;=$O1083,$O1082&gt;$O1083),AND(AQ$2&gt;$O1084,$O1085&lt;$O1084)),$H1083+((AQ$1-$Q1083)/$U1084/86000),"")</f>
        <v/>
      </c>
      <c r="AR1084" s="18" t="str">
        <f t="shared" si="1081"/>
        <v/>
      </c>
      <c r="AS1084" s="18" t="str">
        <f t="shared" si="1081"/>
        <v/>
      </c>
      <c r="AT1084" s="18" t="str">
        <f t="shared" si="1081"/>
        <v/>
      </c>
      <c r="AU1084" s="18" t="str">
        <f t="shared" si="1081"/>
        <v/>
      </c>
      <c r="AV1084" s="18" t="str">
        <f t="shared" si="1081"/>
        <v/>
      </c>
      <c r="AW1084" s="18" t="str">
        <f t="shared" si="1081"/>
        <v/>
      </c>
      <c r="AX1084" s="18" t="str">
        <f t="shared" si="1081"/>
        <v/>
      </c>
      <c r="AY1084" s="18" t="str">
        <f t="shared" si="1081"/>
        <v/>
      </c>
      <c r="AZ1084" s="18" t="str">
        <f t="shared" si="1081"/>
        <v/>
      </c>
      <c r="BA1084" s="18" t="str">
        <f t="shared" si="1081"/>
        <v/>
      </c>
      <c r="BB1084" s="18" t="str">
        <f t="shared" si="1081"/>
        <v/>
      </c>
      <c r="BC1084" s="18" t="str">
        <f t="shared" si="1081"/>
        <v/>
      </c>
      <c r="BD1084" s="18" t="str">
        <f t="shared" si="1081"/>
        <v/>
      </c>
      <c r="BE1084" s="18" t="str">
        <f t="shared" si="1081"/>
        <v/>
      </c>
      <c r="BF1084" s="18" t="str">
        <f t="shared" si="1081"/>
        <v/>
      </c>
      <c r="BG1084" s="18" t="str">
        <f t="shared" si="1081"/>
        <v/>
      </c>
      <c r="BH1084" s="18" t="str">
        <f t="shared" si="1081"/>
        <v/>
      </c>
      <c r="BI1084" s="18" t="str">
        <f t="shared" si="1081"/>
        <v/>
      </c>
      <c r="BJ1084" s="18" t="str">
        <f t="shared" si="1081"/>
        <v/>
      </c>
      <c r="BK1084" s="18" t="str">
        <f t="shared" si="1081"/>
        <v/>
      </c>
      <c r="BL1084" s="18" t="str">
        <f t="shared" si="1081"/>
        <v/>
      </c>
      <c r="BM1084" s="18" t="str">
        <f t="shared" si="1081"/>
        <v/>
      </c>
      <c r="BN1084" s="18" t="str">
        <f t="shared" si="1081"/>
        <v/>
      </c>
      <c r="BO1084" s="18" t="str">
        <f t="shared" si="1081"/>
        <v/>
      </c>
      <c r="BP1084" s="18" t="str">
        <f t="shared" si="1081"/>
        <v/>
      </c>
      <c r="BQ1084" s="18" t="str">
        <f t="shared" si="1081"/>
        <v/>
      </c>
      <c r="BR1084" s="18" t="str">
        <f t="shared" si="1081"/>
        <v/>
      </c>
      <c r="BS1084" s="18" t="str">
        <f t="shared" si="1081"/>
        <v/>
      </c>
      <c r="BT1084" s="18" t="str">
        <f t="shared" si="1081"/>
        <v/>
      </c>
      <c r="BU1084" s="18" t="str">
        <f t="shared" si="1081"/>
        <v/>
      </c>
      <c r="BV1084" s="18" t="str">
        <f t="shared" si="1081"/>
        <v/>
      </c>
      <c r="BW1084" s="18" t="str">
        <f t="shared" si="1081"/>
        <v/>
      </c>
      <c r="BX1084" s="18">
        <f t="shared" si="1081"/>
        <v>43527.554409878598</v>
      </c>
      <c r="BY1084" s="18">
        <f t="shared" si="1081"/>
        <v>43527.554570147709</v>
      </c>
      <c r="BZ1084" s="18" t="str">
        <f t="shared" si="1081"/>
        <v/>
      </c>
      <c r="CA1084" s="18">
        <f>IF(BY1084&lt;&gt;"",BY1084-LOOKUP(2,1/(LEN($AQ$1:AQ1084)&gt;0),$AQ$1:AQ1084),"")</f>
        <v>1.9568217911000829E-2</v>
      </c>
    </row>
    <row r="1085" spans="1:79" x14ac:dyDescent="0.25">
      <c r="A1085" s="21">
        <v>47867</v>
      </c>
      <c r="B1085" s="21">
        <v>1</v>
      </c>
      <c r="C1085" s="22" t="s">
        <v>2307</v>
      </c>
      <c r="D1085" s="21">
        <v>332</v>
      </c>
      <c r="E1085" s="23">
        <v>0.55625000000000002</v>
      </c>
      <c r="F1085" s="22" t="s">
        <v>612</v>
      </c>
      <c r="G1085" s="22" t="b">
        <v>1</v>
      </c>
      <c r="H1085" s="24">
        <v>43527.555335648147</v>
      </c>
      <c r="I1085" s="25" t="s">
        <v>129</v>
      </c>
      <c r="J1085" s="22" t="s">
        <v>130</v>
      </c>
      <c r="K1085" s="22">
        <v>0</v>
      </c>
      <c r="L1085" s="11">
        <v>1663</v>
      </c>
      <c r="M1085" s="11">
        <v>1061</v>
      </c>
      <c r="N1085" s="11">
        <v>3.8241410038608592E-11</v>
      </c>
      <c r="O1085" s="11">
        <v>266</v>
      </c>
      <c r="P1085" s="14">
        <v>0.24999992302215757</v>
      </c>
      <c r="Q1085" s="11">
        <v>8378.5877131616053</v>
      </c>
      <c r="R1085" s="15">
        <v>0.96451038465954875</v>
      </c>
      <c r="S1085" s="11">
        <v>144.146480127416</v>
      </c>
      <c r="T1085" s="11">
        <v>11.999999661929905</v>
      </c>
      <c r="U1085" s="11">
        <v>12.012207015698664</v>
      </c>
      <c r="V1085" s="11">
        <v>43.24394525651519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8378.5877131616053</v>
      </c>
      <c r="AG1085" s="21">
        <v>0</v>
      </c>
      <c r="AH1085" s="22">
        <v>0</v>
      </c>
      <c r="AI1085" s="22">
        <v>0</v>
      </c>
      <c r="AJ1085" s="22">
        <v>8378.5877131616053</v>
      </c>
      <c r="AK1085" s="22">
        <v>8544.8116110658502</v>
      </c>
      <c r="AL1085" s="22">
        <v>0</v>
      </c>
      <c r="AM1085" s="22">
        <v>2</v>
      </c>
      <c r="AN1085" s="22">
        <v>0</v>
      </c>
      <c r="AO1085" s="22">
        <v>0</v>
      </c>
      <c r="AQ1085" s="18" t="str">
        <f t="shared" ref="AQ1085:BZ1085" si="1082">IF(OR(AND(AQ$2&gt;$O1084,AQ$2&lt;=$O1085),AND(AQ$2&lt;=$O1084,$O1083&gt;$O1084),AND(AQ$2&gt;$O1085,$O1086&lt;$O1085)),$H1084+((AQ$1-$Q1084)/$U1085/86000),"")</f>
        <v/>
      </c>
      <c r="AR1085" s="18" t="str">
        <f t="shared" si="1082"/>
        <v/>
      </c>
      <c r="AS1085" s="18" t="str">
        <f t="shared" si="1082"/>
        <v/>
      </c>
      <c r="AT1085" s="18" t="str">
        <f t="shared" si="1082"/>
        <v/>
      </c>
      <c r="AU1085" s="18" t="str">
        <f t="shared" si="1082"/>
        <v/>
      </c>
      <c r="AV1085" s="18" t="str">
        <f t="shared" si="1082"/>
        <v/>
      </c>
      <c r="AW1085" s="18" t="str">
        <f t="shared" si="1082"/>
        <v/>
      </c>
      <c r="AX1085" s="18" t="str">
        <f t="shared" si="1082"/>
        <v/>
      </c>
      <c r="AY1085" s="18" t="str">
        <f t="shared" si="1082"/>
        <v/>
      </c>
      <c r="AZ1085" s="18" t="str">
        <f t="shared" si="1082"/>
        <v/>
      </c>
      <c r="BA1085" s="18" t="str">
        <f t="shared" si="1082"/>
        <v/>
      </c>
      <c r="BB1085" s="18" t="str">
        <f t="shared" si="1082"/>
        <v/>
      </c>
      <c r="BC1085" s="18" t="str">
        <f t="shared" si="1082"/>
        <v/>
      </c>
      <c r="BD1085" s="18" t="str">
        <f t="shared" si="1082"/>
        <v/>
      </c>
      <c r="BE1085" s="18" t="str">
        <f t="shared" si="1082"/>
        <v/>
      </c>
      <c r="BF1085" s="18" t="str">
        <f t="shared" si="1082"/>
        <v/>
      </c>
      <c r="BG1085" s="18" t="str">
        <f t="shared" si="1082"/>
        <v/>
      </c>
      <c r="BH1085" s="18" t="str">
        <f t="shared" si="1082"/>
        <v/>
      </c>
      <c r="BI1085" s="18" t="str">
        <f t="shared" si="1082"/>
        <v/>
      </c>
      <c r="BJ1085" s="18" t="str">
        <f t="shared" si="1082"/>
        <v/>
      </c>
      <c r="BK1085" s="18" t="str">
        <f t="shared" si="1082"/>
        <v/>
      </c>
      <c r="BL1085" s="18" t="str">
        <f t="shared" si="1082"/>
        <v/>
      </c>
      <c r="BM1085" s="18" t="str">
        <f t="shared" si="1082"/>
        <v/>
      </c>
      <c r="BN1085" s="18" t="str">
        <f t="shared" si="1082"/>
        <v/>
      </c>
      <c r="BO1085" s="18" t="str">
        <f t="shared" si="1082"/>
        <v/>
      </c>
      <c r="BP1085" s="18" t="str">
        <f t="shared" si="1082"/>
        <v/>
      </c>
      <c r="BQ1085" s="18" t="str">
        <f t="shared" si="1082"/>
        <v/>
      </c>
      <c r="BR1085" s="18" t="str">
        <f t="shared" si="1082"/>
        <v/>
      </c>
      <c r="BS1085" s="18" t="str">
        <f t="shared" si="1082"/>
        <v/>
      </c>
      <c r="BT1085" s="18" t="str">
        <f t="shared" si="1082"/>
        <v/>
      </c>
      <c r="BU1085" s="18" t="str">
        <f t="shared" si="1082"/>
        <v/>
      </c>
      <c r="BV1085" s="18" t="str">
        <f t="shared" si="1082"/>
        <v/>
      </c>
      <c r="BW1085" s="18" t="str">
        <f t="shared" si="1082"/>
        <v/>
      </c>
      <c r="BX1085" s="18" t="str">
        <f t="shared" si="1082"/>
        <v/>
      </c>
      <c r="BY1085" s="18" t="str">
        <f t="shared" si="1082"/>
        <v/>
      </c>
      <c r="BZ1085" s="18" t="str">
        <f t="shared" si="1082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47868</v>
      </c>
      <c r="B1086" s="21">
        <v>1</v>
      </c>
      <c r="C1086" s="22" t="s">
        <v>2308</v>
      </c>
      <c r="D1086" s="21">
        <v>332</v>
      </c>
      <c r="E1086" s="23">
        <v>0.55694444444444446</v>
      </c>
      <c r="F1086" s="22" t="s">
        <v>612</v>
      </c>
      <c r="G1086" s="22" t="b">
        <v>1</v>
      </c>
      <c r="H1086" s="24">
        <v>43527.555844907409</v>
      </c>
      <c r="I1086" s="25" t="s">
        <v>419</v>
      </c>
      <c r="J1086" s="22" t="s">
        <v>420</v>
      </c>
      <c r="K1086" s="11">
        <v>0</v>
      </c>
      <c r="L1086" s="11">
        <v>1664</v>
      </c>
      <c r="M1086" s="11">
        <v>1062</v>
      </c>
      <c r="N1086" s="11">
        <v>3.822719918389339E-11</v>
      </c>
      <c r="O1086" s="11">
        <v>266</v>
      </c>
      <c r="P1086" s="14">
        <v>0.74999992302026086</v>
      </c>
      <c r="Q1086" s="11">
        <v>8422.7613732124646</v>
      </c>
      <c r="R1086" s="15">
        <v>0.96959548435726339</v>
      </c>
      <c r="S1086" s="11">
        <v>44.173660050859326</v>
      </c>
      <c r="T1086" s="11">
        <v>44.000000227242708</v>
      </c>
      <c r="U1086" s="11">
        <v>1.0039468141527212</v>
      </c>
      <c r="V1086" s="11">
        <v>3.6142085309497967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8422.7613732124646</v>
      </c>
      <c r="AG1086" s="21">
        <v>0</v>
      </c>
      <c r="AH1086" s="22">
        <v>0</v>
      </c>
      <c r="AI1086" s="22">
        <v>0</v>
      </c>
      <c r="AJ1086" s="22">
        <v>8422.7613732124646</v>
      </c>
      <c r="AK1086" s="22">
        <v>8544.8116110658502</v>
      </c>
      <c r="AL1086" s="22">
        <v>0</v>
      </c>
      <c r="AM1086" s="22">
        <v>1</v>
      </c>
      <c r="AN1086" s="22">
        <v>0</v>
      </c>
      <c r="AO1086" s="22">
        <v>0</v>
      </c>
      <c r="AQ1086" s="18" t="str">
        <f t="shared" ref="AQ1086:BZ1086" si="1083">IF(OR(AND(AQ$2&gt;$O1085,AQ$2&lt;=$O1086),AND(AQ$2&lt;=$O1085,$O1084&gt;$O1085),AND(AQ$2&gt;$O1086,$O1087&lt;$O1086)),$H1085+((AQ$1-$Q1085)/$U1086/86000),"")</f>
        <v/>
      </c>
      <c r="AR1086" s="18" t="str">
        <f t="shared" si="1083"/>
        <v/>
      </c>
      <c r="AS1086" s="18" t="str">
        <f t="shared" si="1083"/>
        <v/>
      </c>
      <c r="AT1086" s="18" t="str">
        <f t="shared" si="1083"/>
        <v/>
      </c>
      <c r="AU1086" s="18" t="str">
        <f t="shared" si="1083"/>
        <v/>
      </c>
      <c r="AV1086" s="18" t="str">
        <f t="shared" si="1083"/>
        <v/>
      </c>
      <c r="AW1086" s="18" t="str">
        <f t="shared" si="1083"/>
        <v/>
      </c>
      <c r="AX1086" s="18" t="str">
        <f t="shared" si="1083"/>
        <v/>
      </c>
      <c r="AY1086" s="18" t="str">
        <f t="shared" si="1083"/>
        <v/>
      </c>
      <c r="AZ1086" s="18" t="str">
        <f t="shared" si="1083"/>
        <v/>
      </c>
      <c r="BA1086" s="18" t="str">
        <f t="shared" si="1083"/>
        <v/>
      </c>
      <c r="BB1086" s="18" t="str">
        <f t="shared" si="1083"/>
        <v/>
      </c>
      <c r="BC1086" s="18" t="str">
        <f t="shared" si="1083"/>
        <v/>
      </c>
      <c r="BD1086" s="18" t="str">
        <f t="shared" si="1083"/>
        <v/>
      </c>
      <c r="BE1086" s="18" t="str">
        <f t="shared" si="1083"/>
        <v/>
      </c>
      <c r="BF1086" s="18" t="str">
        <f t="shared" si="1083"/>
        <v/>
      </c>
      <c r="BG1086" s="18" t="str">
        <f t="shared" si="1083"/>
        <v/>
      </c>
      <c r="BH1086" s="18" t="str">
        <f t="shared" si="1083"/>
        <v/>
      </c>
      <c r="BI1086" s="18" t="str">
        <f t="shared" si="1083"/>
        <v/>
      </c>
      <c r="BJ1086" s="18" t="str">
        <f t="shared" si="1083"/>
        <v/>
      </c>
      <c r="BK1086" s="18" t="str">
        <f t="shared" si="1083"/>
        <v/>
      </c>
      <c r="BL1086" s="18" t="str">
        <f t="shared" si="1083"/>
        <v/>
      </c>
      <c r="BM1086" s="18" t="str">
        <f t="shared" si="1083"/>
        <v/>
      </c>
      <c r="BN1086" s="18" t="str">
        <f t="shared" si="1083"/>
        <v/>
      </c>
      <c r="BO1086" s="18" t="str">
        <f t="shared" si="1083"/>
        <v/>
      </c>
      <c r="BP1086" s="18" t="str">
        <f t="shared" si="1083"/>
        <v/>
      </c>
      <c r="BQ1086" s="18" t="str">
        <f t="shared" si="1083"/>
        <v/>
      </c>
      <c r="BR1086" s="18" t="str">
        <f t="shared" si="1083"/>
        <v/>
      </c>
      <c r="BS1086" s="18" t="str">
        <f t="shared" si="1083"/>
        <v/>
      </c>
      <c r="BT1086" s="18" t="str">
        <f t="shared" si="1083"/>
        <v/>
      </c>
      <c r="BU1086" s="18" t="str">
        <f t="shared" si="1083"/>
        <v/>
      </c>
      <c r="BV1086" s="18" t="str">
        <f t="shared" si="1083"/>
        <v/>
      </c>
      <c r="BW1086" s="18" t="str">
        <f t="shared" si="1083"/>
        <v/>
      </c>
      <c r="BX1086" s="18" t="str">
        <f t="shared" si="1083"/>
        <v/>
      </c>
      <c r="BY1086" s="18" t="str">
        <f t="shared" si="1083"/>
        <v/>
      </c>
      <c r="BZ1086" s="18" t="str">
        <f t="shared" si="1083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47870</v>
      </c>
      <c r="B1087" s="21">
        <v>1</v>
      </c>
      <c r="C1087" s="22" t="s">
        <v>2310</v>
      </c>
      <c r="D1087" s="21">
        <v>332</v>
      </c>
      <c r="E1087" s="23">
        <v>0.55763888888888891</v>
      </c>
      <c r="F1087" s="22" t="s">
        <v>612</v>
      </c>
      <c r="G1087" s="22" t="b">
        <v>1</v>
      </c>
      <c r="H1087" s="24">
        <v>43527.556458333333</v>
      </c>
      <c r="I1087" s="25" t="s">
        <v>131</v>
      </c>
      <c r="J1087" s="22" t="s">
        <v>132</v>
      </c>
      <c r="K1087" s="22">
        <v>0</v>
      </c>
      <c r="L1087" s="11">
        <v>1665</v>
      </c>
      <c r="M1087" s="11">
        <v>1063</v>
      </c>
      <c r="N1087" s="11">
        <v>7.8586026575067081E-12</v>
      </c>
      <c r="O1087" s="11">
        <v>270</v>
      </c>
      <c r="P1087" s="14">
        <v>0.49999996517519368</v>
      </c>
      <c r="Q1087" s="11">
        <v>8544.8116110658502</v>
      </c>
      <c r="R1087" s="15">
        <v>0.98364543237831692</v>
      </c>
      <c r="S1087" s="11">
        <v>122.05023785338562</v>
      </c>
      <c r="T1087" s="11">
        <v>52.999999816529453</v>
      </c>
      <c r="U1087" s="11">
        <v>2.3028346844507164</v>
      </c>
      <c r="V1087" s="11">
        <v>8.2902048640225789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8544.8116110658502</v>
      </c>
      <c r="AG1087" s="21">
        <v>0</v>
      </c>
      <c r="AH1087" s="22">
        <v>0</v>
      </c>
      <c r="AI1087" s="22">
        <v>0</v>
      </c>
      <c r="AJ1087" s="22">
        <v>8544.8116110658502</v>
      </c>
      <c r="AK1087" s="22">
        <v>8544.8116110658502</v>
      </c>
      <c r="AL1087" s="22">
        <v>1</v>
      </c>
      <c r="AM1087" s="22">
        <v>0</v>
      </c>
      <c r="AN1087" s="22">
        <v>0</v>
      </c>
      <c r="AO1087" s="22">
        <v>0</v>
      </c>
      <c r="AQ1087" s="18" t="str">
        <f t="shared" ref="AQ1087:BZ1087" si="1084">IF(OR(AND(AQ$2&gt;$O1086,AQ$2&lt;=$O1087),AND(AQ$2&lt;=$O1086,$O1085&gt;$O1086),AND(AQ$2&gt;$O1087,$O1088&lt;$O1087)),$H1086+((AQ$1-$Q1086)/$U1087/86000),"")</f>
        <v/>
      </c>
      <c r="AR1087" s="18" t="str">
        <f t="shared" si="1084"/>
        <v/>
      </c>
      <c r="AS1087" s="18" t="str">
        <f t="shared" si="1084"/>
        <v/>
      </c>
      <c r="AT1087" s="18" t="str">
        <f t="shared" si="1084"/>
        <v/>
      </c>
      <c r="AU1087" s="18" t="str">
        <f t="shared" si="1084"/>
        <v/>
      </c>
      <c r="AV1087" s="18" t="str">
        <f t="shared" si="1084"/>
        <v/>
      </c>
      <c r="AW1087" s="18" t="str">
        <f t="shared" si="1084"/>
        <v/>
      </c>
      <c r="AX1087" s="18" t="str">
        <f t="shared" si="1084"/>
        <v/>
      </c>
      <c r="AY1087" s="18" t="str">
        <f t="shared" si="1084"/>
        <v/>
      </c>
      <c r="AZ1087" s="18" t="str">
        <f t="shared" si="1084"/>
        <v/>
      </c>
      <c r="BA1087" s="18" t="str">
        <f t="shared" si="1084"/>
        <v/>
      </c>
      <c r="BB1087" s="18" t="str">
        <f t="shared" si="1084"/>
        <v/>
      </c>
      <c r="BC1087" s="18" t="str">
        <f t="shared" si="1084"/>
        <v/>
      </c>
      <c r="BD1087" s="18" t="str">
        <f t="shared" si="1084"/>
        <v/>
      </c>
      <c r="BE1087" s="18" t="str">
        <f t="shared" si="1084"/>
        <v/>
      </c>
      <c r="BF1087" s="18" t="str">
        <f t="shared" si="1084"/>
        <v/>
      </c>
      <c r="BG1087" s="18" t="str">
        <f t="shared" si="1084"/>
        <v/>
      </c>
      <c r="BH1087" s="18" t="str">
        <f t="shared" si="1084"/>
        <v/>
      </c>
      <c r="BI1087" s="18" t="str">
        <f t="shared" si="1084"/>
        <v/>
      </c>
      <c r="BJ1087" s="18" t="str">
        <f t="shared" si="1084"/>
        <v/>
      </c>
      <c r="BK1087" s="18" t="str">
        <f t="shared" si="1084"/>
        <v/>
      </c>
      <c r="BL1087" s="18" t="str">
        <f t="shared" si="1084"/>
        <v/>
      </c>
      <c r="BM1087" s="18" t="str">
        <f t="shared" si="1084"/>
        <v/>
      </c>
      <c r="BN1087" s="18" t="str">
        <f t="shared" si="1084"/>
        <v/>
      </c>
      <c r="BO1087" s="18" t="str">
        <f t="shared" si="1084"/>
        <v/>
      </c>
      <c r="BP1087" s="18" t="str">
        <f t="shared" si="1084"/>
        <v/>
      </c>
      <c r="BQ1087" s="18" t="str">
        <f t="shared" si="1084"/>
        <v/>
      </c>
      <c r="BR1087" s="18" t="str">
        <f t="shared" si="1084"/>
        <v/>
      </c>
      <c r="BS1087" s="18" t="str">
        <f t="shared" si="1084"/>
        <v/>
      </c>
      <c r="BT1087" s="18" t="str">
        <f t="shared" si="1084"/>
        <v/>
      </c>
      <c r="BU1087" s="18" t="str">
        <f t="shared" si="1084"/>
        <v/>
      </c>
      <c r="BV1087" s="18" t="str">
        <f t="shared" si="1084"/>
        <v/>
      </c>
      <c r="BW1087" s="18" t="str">
        <f t="shared" si="1084"/>
        <v/>
      </c>
      <c r="BX1087" s="18" t="str">
        <f t="shared" si="1084"/>
        <v/>
      </c>
      <c r="BY1087" s="18" t="str">
        <f t="shared" si="1084"/>
        <v/>
      </c>
      <c r="BZ1087" s="18">
        <f t="shared" si="1084"/>
        <v>43527.557162560734</v>
      </c>
      <c r="CA1087" s="18" t="str">
        <f>IF(BY1087&lt;&gt;"",BY1087-LOOKUP(2,1/(LEN($AQ$1:AQ1087)&gt;0),$AQ$1:AQ1087),"")</f>
        <v/>
      </c>
    </row>
    <row r="1088" spans="1:79" x14ac:dyDescent="0.25">
      <c r="A1088" s="21">
        <v>47996</v>
      </c>
      <c r="B1088" s="21">
        <v>2</v>
      </c>
      <c r="C1088" s="22" t="s">
        <v>2437</v>
      </c>
      <c r="D1088" s="21">
        <v>332</v>
      </c>
      <c r="E1088" s="23">
        <v>0.60138888888888886</v>
      </c>
      <c r="F1088" s="22" t="s">
        <v>612</v>
      </c>
      <c r="G1088" s="22" t="b">
        <v>1</v>
      </c>
      <c r="H1088" s="24">
        <v>43527.601226851853</v>
      </c>
      <c r="I1088" s="25" t="s">
        <v>550</v>
      </c>
      <c r="J1088" s="22" t="s">
        <v>551</v>
      </c>
      <c r="K1088" s="11" t="e">
        <v>#REF!</v>
      </c>
      <c r="L1088" s="11">
        <v>1672</v>
      </c>
      <c r="M1088" s="11">
        <v>1129</v>
      </c>
      <c r="N1088" s="11">
        <v>0.83458663983971793</v>
      </c>
      <c r="O1088" s="11">
        <v>1</v>
      </c>
      <c r="P1088" s="14">
        <v>0.81815909793582098</v>
      </c>
      <c r="Q1088" s="11">
        <v>3.8776556234191881</v>
      </c>
      <c r="R1088" s="15">
        <v>4.4638061269517033E-4</v>
      </c>
      <c r="S1088" s="11">
        <v>-8540.9339554424314</v>
      </c>
      <c r="T1088" s="11">
        <v>3868.0000002030283</v>
      </c>
      <c r="U1088" s="11">
        <v>-2.2081008156654924</v>
      </c>
      <c r="V1088" s="11">
        <v>-7.9491629363957728</v>
      </c>
      <c r="W1088" s="22"/>
      <c r="X1088" s="21">
        <v>0</v>
      </c>
      <c r="Y1088" s="22">
        <v>0.5</v>
      </c>
      <c r="Z1088" s="22">
        <v>1</v>
      </c>
      <c r="AA1088" s="22">
        <v>1</v>
      </c>
      <c r="AB1088" s="22">
        <v>0</v>
      </c>
      <c r="AC1088" s="22">
        <v>0</v>
      </c>
      <c r="AD1088" s="22">
        <v>0</v>
      </c>
      <c r="AE1088" s="22">
        <v>1</v>
      </c>
      <c r="AF1088" s="22">
        <v>3.8776556234191881</v>
      </c>
      <c r="AG1088" s="21">
        <v>1</v>
      </c>
      <c r="AH1088" s="22">
        <v>1</v>
      </c>
      <c r="AI1088" s="22">
        <v>1</v>
      </c>
      <c r="AJ1088" s="22">
        <v>3.8776556234191881</v>
      </c>
      <c r="AK1088" s="22">
        <v>0</v>
      </c>
      <c r="AL1088" s="22">
        <v>0</v>
      </c>
      <c r="AM1088" s="22">
        <v>37</v>
      </c>
      <c r="AN1088" s="22">
        <v>0</v>
      </c>
      <c r="AO1088" s="22">
        <v>0</v>
      </c>
      <c r="AQ1088" s="18" t="str">
        <f t="shared" ref="AQ1088:BZ1088" si="1085">IF(OR(AND(AQ$2&gt;$O1087,AQ$2&lt;=$O1088),AND(AQ$2&lt;=$O1087,$O1086&gt;$O1087),AND(AQ$2&gt;$O1088,$O1089&lt;$O1088)),$H1087+((AQ$1-$Q1087)/$U1088/86000),"")</f>
        <v/>
      </c>
      <c r="AR1088" s="18" t="str">
        <f t="shared" si="1085"/>
        <v/>
      </c>
      <c r="AS1088" s="18" t="str">
        <f t="shared" si="1085"/>
        <v/>
      </c>
      <c r="AT1088" s="18" t="str">
        <f t="shared" si="1085"/>
        <v/>
      </c>
      <c r="AU1088" s="18" t="str">
        <f t="shared" si="1085"/>
        <v/>
      </c>
      <c r="AV1088" s="18" t="str">
        <f t="shared" si="1085"/>
        <v/>
      </c>
      <c r="AW1088" s="18" t="str">
        <f t="shared" si="1085"/>
        <v/>
      </c>
      <c r="AX1088" s="18" t="str">
        <f t="shared" si="1085"/>
        <v/>
      </c>
      <c r="AY1088" s="18" t="str">
        <f t="shared" si="1085"/>
        <v/>
      </c>
      <c r="AZ1088" s="18" t="str">
        <f t="shared" si="1085"/>
        <v/>
      </c>
      <c r="BA1088" s="18" t="str">
        <f t="shared" si="1085"/>
        <v/>
      </c>
      <c r="BB1088" s="18" t="str">
        <f t="shared" si="1085"/>
        <v/>
      </c>
      <c r="BC1088" s="18" t="str">
        <f t="shared" si="1085"/>
        <v/>
      </c>
      <c r="BD1088" s="18" t="str">
        <f t="shared" si="1085"/>
        <v/>
      </c>
      <c r="BE1088" s="18" t="str">
        <f t="shared" si="1085"/>
        <v/>
      </c>
      <c r="BF1088" s="18" t="str">
        <f t="shared" si="1085"/>
        <v/>
      </c>
      <c r="BG1088" s="18" t="str">
        <f t="shared" si="1085"/>
        <v/>
      </c>
      <c r="BH1088" s="18" t="str">
        <f t="shared" si="1085"/>
        <v/>
      </c>
      <c r="BI1088" s="18" t="str">
        <f t="shared" si="1085"/>
        <v/>
      </c>
      <c r="BJ1088" s="18" t="str">
        <f t="shared" si="1085"/>
        <v/>
      </c>
      <c r="BK1088" s="18" t="str">
        <f t="shared" si="1085"/>
        <v/>
      </c>
      <c r="BL1088" s="18" t="str">
        <f t="shared" si="1085"/>
        <v/>
      </c>
      <c r="BM1088" s="18" t="str">
        <f t="shared" si="1085"/>
        <v/>
      </c>
      <c r="BN1088" s="18" t="str">
        <f t="shared" si="1085"/>
        <v/>
      </c>
      <c r="BO1088" s="18" t="str">
        <f t="shared" si="1085"/>
        <v/>
      </c>
      <c r="BP1088" s="18" t="str">
        <f t="shared" si="1085"/>
        <v/>
      </c>
      <c r="BQ1088" s="18" t="str">
        <f t="shared" si="1085"/>
        <v/>
      </c>
      <c r="BR1088" s="18" t="str">
        <f t="shared" si="1085"/>
        <v/>
      </c>
      <c r="BS1088" s="18" t="str">
        <f t="shared" si="1085"/>
        <v/>
      </c>
      <c r="BT1088" s="18" t="str">
        <f t="shared" si="1085"/>
        <v/>
      </c>
      <c r="BU1088" s="18" t="str">
        <f t="shared" si="1085"/>
        <v/>
      </c>
      <c r="BV1088" s="18" t="str">
        <f t="shared" si="1085"/>
        <v/>
      </c>
      <c r="BW1088" s="18" t="str">
        <f t="shared" si="1085"/>
        <v/>
      </c>
      <c r="BX1088" s="18" t="str">
        <f t="shared" si="1085"/>
        <v/>
      </c>
      <c r="BY1088" s="18" t="str">
        <f t="shared" si="1085"/>
        <v/>
      </c>
      <c r="BZ1088" s="18" t="str">
        <f t="shared" si="1085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47998</v>
      </c>
      <c r="B1089" s="21">
        <v>2</v>
      </c>
      <c r="C1089" s="22" t="s">
        <v>2439</v>
      </c>
      <c r="D1089" s="21">
        <v>332</v>
      </c>
      <c r="E1089" s="23">
        <v>0.6020833333333333</v>
      </c>
      <c r="F1089" s="22" t="s">
        <v>612</v>
      </c>
      <c r="G1089" s="22" t="b">
        <v>1</v>
      </c>
      <c r="H1089" s="24">
        <v>43527.601747685185</v>
      </c>
      <c r="I1089" s="25" t="s">
        <v>557</v>
      </c>
      <c r="J1089" s="22" t="s">
        <v>558</v>
      </c>
      <c r="K1089" s="22">
        <v>0</v>
      </c>
      <c r="L1089" s="11">
        <v>1673</v>
      </c>
      <c r="M1089" s="11">
        <v>1131</v>
      </c>
      <c r="N1089" s="11">
        <v>3.5959144854537328E-2</v>
      </c>
      <c r="O1089" s="11">
        <v>5</v>
      </c>
      <c r="P1089" s="14">
        <v>0.49217465463146087</v>
      </c>
      <c r="Q1089" s="11">
        <v>66.389109605342753</v>
      </c>
      <c r="R1089" s="15">
        <v>7.6424557258101024E-3</v>
      </c>
      <c r="S1089" s="11">
        <v>62.511453981923566</v>
      </c>
      <c r="T1089" s="11">
        <v>44.999999832361937</v>
      </c>
      <c r="U1089" s="11">
        <v>1.3891434269954863</v>
      </c>
      <c r="V1089" s="11">
        <v>5.0009163371837513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66.389109605342753</v>
      </c>
      <c r="AG1089" s="21">
        <v>0</v>
      </c>
      <c r="AH1089" s="22">
        <v>0</v>
      </c>
      <c r="AI1089" s="22">
        <v>0</v>
      </c>
      <c r="AJ1089" s="22">
        <v>66.389109605342753</v>
      </c>
      <c r="AK1089" s="22">
        <v>8570.3152119992501</v>
      </c>
      <c r="AL1089" s="22">
        <v>0</v>
      </c>
      <c r="AM1089" s="22">
        <v>36</v>
      </c>
      <c r="AN1089" s="22">
        <v>0</v>
      </c>
      <c r="AO1089" s="22">
        <v>0</v>
      </c>
      <c r="AQ1089" s="18">
        <f t="shared" ref="AQ1089:BZ1089" si="1086">IF(OR(AND(AQ$2&gt;$O1088,AQ$2&lt;=$O1089),AND(AQ$2&lt;=$O1088,$O1087&gt;$O1088),AND(AQ$2&gt;$O1089,$O1090&lt;$O1089)),$H1088+((AQ$1-$Q1088)/$U1089/86000),"")</f>
        <v>43527.601234065878</v>
      </c>
      <c r="AR1089" s="18" t="str">
        <f t="shared" si="1086"/>
        <v/>
      </c>
      <c r="AS1089" s="18" t="str">
        <f t="shared" si="1086"/>
        <v/>
      </c>
      <c r="AT1089" s="18" t="str">
        <f t="shared" si="1086"/>
        <v/>
      </c>
      <c r="AU1089" s="18" t="str">
        <f t="shared" si="1086"/>
        <v/>
      </c>
      <c r="AV1089" s="18" t="str">
        <f t="shared" si="1086"/>
        <v/>
      </c>
      <c r="AW1089" s="18" t="str">
        <f t="shared" si="1086"/>
        <v/>
      </c>
      <c r="AX1089" s="18" t="str">
        <f t="shared" si="1086"/>
        <v/>
      </c>
      <c r="AY1089" s="18" t="str">
        <f t="shared" si="1086"/>
        <v/>
      </c>
      <c r="AZ1089" s="18" t="str">
        <f t="shared" si="1086"/>
        <v/>
      </c>
      <c r="BA1089" s="18" t="str">
        <f t="shared" si="1086"/>
        <v/>
      </c>
      <c r="BB1089" s="18" t="str">
        <f t="shared" si="1086"/>
        <v/>
      </c>
      <c r="BC1089" s="18" t="str">
        <f t="shared" si="1086"/>
        <v/>
      </c>
      <c r="BD1089" s="18" t="str">
        <f t="shared" si="1086"/>
        <v/>
      </c>
      <c r="BE1089" s="18" t="str">
        <f t="shared" si="1086"/>
        <v/>
      </c>
      <c r="BF1089" s="18" t="str">
        <f t="shared" si="1086"/>
        <v/>
      </c>
      <c r="BG1089" s="18" t="str">
        <f t="shared" si="1086"/>
        <v/>
      </c>
      <c r="BH1089" s="18" t="str">
        <f t="shared" si="1086"/>
        <v/>
      </c>
      <c r="BI1089" s="18" t="str">
        <f t="shared" si="1086"/>
        <v/>
      </c>
      <c r="BJ1089" s="18" t="str">
        <f t="shared" si="1086"/>
        <v/>
      </c>
      <c r="BK1089" s="18" t="str">
        <f t="shared" si="1086"/>
        <v/>
      </c>
      <c r="BL1089" s="18" t="str">
        <f t="shared" si="1086"/>
        <v/>
      </c>
      <c r="BM1089" s="18" t="str">
        <f t="shared" si="1086"/>
        <v/>
      </c>
      <c r="BN1089" s="18" t="str">
        <f t="shared" si="1086"/>
        <v/>
      </c>
      <c r="BO1089" s="18" t="str">
        <f t="shared" si="1086"/>
        <v/>
      </c>
      <c r="BP1089" s="18" t="str">
        <f t="shared" si="1086"/>
        <v/>
      </c>
      <c r="BQ1089" s="18" t="str">
        <f t="shared" si="1086"/>
        <v/>
      </c>
      <c r="BR1089" s="18" t="str">
        <f t="shared" si="1086"/>
        <v/>
      </c>
      <c r="BS1089" s="18" t="str">
        <f t="shared" si="1086"/>
        <v/>
      </c>
      <c r="BT1089" s="18" t="str">
        <f t="shared" si="1086"/>
        <v/>
      </c>
      <c r="BU1089" s="18" t="str">
        <f t="shared" si="1086"/>
        <v/>
      </c>
      <c r="BV1089" s="18" t="str">
        <f t="shared" si="1086"/>
        <v/>
      </c>
      <c r="BW1089" s="18" t="str">
        <f t="shared" si="1086"/>
        <v/>
      </c>
      <c r="BX1089" s="18" t="str">
        <f t="shared" si="1086"/>
        <v/>
      </c>
      <c r="BY1089" s="18" t="str">
        <f t="shared" si="1086"/>
        <v/>
      </c>
      <c r="BZ1089" s="18" t="str">
        <f t="shared" si="1086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47999</v>
      </c>
      <c r="B1090" s="21">
        <v>2</v>
      </c>
      <c r="C1090" s="22" t="s">
        <v>2440</v>
      </c>
      <c r="D1090" s="21">
        <v>332</v>
      </c>
      <c r="E1090" s="23">
        <v>0.6020833333333333</v>
      </c>
      <c r="F1090" s="22" t="s">
        <v>612</v>
      </c>
      <c r="G1090" s="22" t="b">
        <v>1</v>
      </c>
      <c r="H1090" s="24">
        <v>43527.602268518516</v>
      </c>
      <c r="I1090" s="25" t="s">
        <v>477</v>
      </c>
      <c r="J1090" s="22" t="s">
        <v>478</v>
      </c>
      <c r="K1090" s="11">
        <v>0</v>
      </c>
      <c r="L1090" s="11">
        <v>1674</v>
      </c>
      <c r="M1090" s="11">
        <v>1133</v>
      </c>
      <c r="N1090" s="11">
        <v>1.9184653865522705E-13</v>
      </c>
      <c r="O1090" s="11">
        <v>29</v>
      </c>
      <c r="P1090" s="14">
        <v>0.49999998694286057</v>
      </c>
      <c r="Q1090" s="11">
        <v>356.56819539305241</v>
      </c>
      <c r="R1090" s="15">
        <v>4.1046741893705198E-2</v>
      </c>
      <c r="S1090" s="11">
        <v>290.17908578770965</v>
      </c>
      <c r="T1090" s="11">
        <v>44.999999832361937</v>
      </c>
      <c r="U1090" s="11">
        <v>6.4484241526380224</v>
      </c>
      <c r="V1090" s="11">
        <v>23.214326949496883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356.56819539305241</v>
      </c>
      <c r="AG1090" s="21">
        <v>0</v>
      </c>
      <c r="AH1090" s="22">
        <v>0</v>
      </c>
      <c r="AI1090" s="22">
        <v>0</v>
      </c>
      <c r="AJ1090" s="22">
        <v>356.56819539305241</v>
      </c>
      <c r="AK1090" s="22">
        <v>8570.3152119992501</v>
      </c>
      <c r="AL1090" s="22">
        <v>0</v>
      </c>
      <c r="AM1090" s="22">
        <v>35</v>
      </c>
      <c r="AN1090" s="22">
        <v>0</v>
      </c>
      <c r="AO1090" s="22">
        <v>0</v>
      </c>
      <c r="AQ1090" s="18" t="str">
        <f t="shared" ref="AQ1090:BZ1090" si="1087">IF(OR(AND(AQ$2&gt;$O1089,AQ$2&lt;=$O1090),AND(AQ$2&lt;=$O1089,$O1088&gt;$O1089),AND(AQ$2&gt;$O1090,$O1091&lt;$O1090)),$H1089+((AQ$1-$Q1089)/$U1090/86000),"")</f>
        <v/>
      </c>
      <c r="AR1090" s="18" t="str">
        <f t="shared" si="1087"/>
        <v/>
      </c>
      <c r="AS1090" s="18" t="str">
        <f t="shared" si="1087"/>
        <v/>
      </c>
      <c r="AT1090" s="18" t="str">
        <f t="shared" si="1087"/>
        <v/>
      </c>
      <c r="AU1090" s="18" t="str">
        <f t="shared" si="1087"/>
        <v/>
      </c>
      <c r="AV1090" s="18" t="str">
        <f t="shared" si="1087"/>
        <v/>
      </c>
      <c r="AW1090" s="18" t="str">
        <f t="shared" si="1087"/>
        <v/>
      </c>
      <c r="AX1090" s="18" t="str">
        <f t="shared" si="1087"/>
        <v/>
      </c>
      <c r="AY1090" s="18" t="str">
        <f t="shared" si="1087"/>
        <v/>
      </c>
      <c r="AZ1090" s="18" t="str">
        <f t="shared" si="1087"/>
        <v/>
      </c>
      <c r="BA1090" s="18" t="str">
        <f t="shared" si="1087"/>
        <v/>
      </c>
      <c r="BB1090" s="18" t="str">
        <f t="shared" si="1087"/>
        <v/>
      </c>
      <c r="BC1090" s="18" t="str">
        <f t="shared" si="1087"/>
        <v/>
      </c>
      <c r="BD1090" s="18" t="str">
        <f t="shared" si="1087"/>
        <v/>
      </c>
      <c r="BE1090" s="18" t="str">
        <f t="shared" si="1087"/>
        <v/>
      </c>
      <c r="BF1090" s="18" t="str">
        <f t="shared" si="1087"/>
        <v/>
      </c>
      <c r="BG1090" s="18" t="str">
        <f t="shared" si="1087"/>
        <v/>
      </c>
      <c r="BH1090" s="18" t="str">
        <f t="shared" si="1087"/>
        <v/>
      </c>
      <c r="BI1090" s="18" t="str">
        <f t="shared" si="1087"/>
        <v/>
      </c>
      <c r="BJ1090" s="18" t="str">
        <f t="shared" si="1087"/>
        <v/>
      </c>
      <c r="BK1090" s="18" t="str">
        <f t="shared" si="1087"/>
        <v/>
      </c>
      <c r="BL1090" s="18" t="str">
        <f t="shared" si="1087"/>
        <v/>
      </c>
      <c r="BM1090" s="18" t="str">
        <f t="shared" si="1087"/>
        <v/>
      </c>
      <c r="BN1090" s="18" t="str">
        <f t="shared" si="1087"/>
        <v/>
      </c>
      <c r="BO1090" s="18" t="str">
        <f t="shared" si="1087"/>
        <v/>
      </c>
      <c r="BP1090" s="18" t="str">
        <f t="shared" si="1087"/>
        <v/>
      </c>
      <c r="BQ1090" s="18" t="str">
        <f t="shared" si="1087"/>
        <v/>
      </c>
      <c r="BR1090" s="18" t="str">
        <f t="shared" si="1087"/>
        <v/>
      </c>
      <c r="BS1090" s="18" t="str">
        <f t="shared" si="1087"/>
        <v/>
      </c>
      <c r="BT1090" s="18" t="str">
        <f t="shared" si="1087"/>
        <v/>
      </c>
      <c r="BU1090" s="18" t="str">
        <f t="shared" si="1087"/>
        <v/>
      </c>
      <c r="BV1090" s="18" t="str">
        <f t="shared" si="1087"/>
        <v/>
      </c>
      <c r="BW1090" s="18" t="str">
        <f t="shared" si="1087"/>
        <v/>
      </c>
      <c r="BX1090" s="18" t="str">
        <f t="shared" si="1087"/>
        <v/>
      </c>
      <c r="BY1090" s="18" t="str">
        <f t="shared" si="1087"/>
        <v/>
      </c>
      <c r="BZ1090" s="18" t="str">
        <f t="shared" si="1087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48001</v>
      </c>
      <c r="B1091" s="21">
        <v>2</v>
      </c>
      <c r="C1091" s="22" t="s">
        <v>2442</v>
      </c>
      <c r="D1091" s="21">
        <v>332</v>
      </c>
      <c r="E1091" s="23">
        <v>0.60277777777777775</v>
      </c>
      <c r="F1091" s="22" t="s">
        <v>612</v>
      </c>
      <c r="G1091" s="22" t="b">
        <v>1</v>
      </c>
      <c r="H1091" s="24">
        <v>43527.602789351855</v>
      </c>
      <c r="I1091" s="25" t="s">
        <v>405</v>
      </c>
      <c r="J1091" s="22" t="s">
        <v>406</v>
      </c>
      <c r="K1091" s="22">
        <v>0</v>
      </c>
      <c r="L1091" s="11">
        <v>1675</v>
      </c>
      <c r="M1091" s="11">
        <v>1134</v>
      </c>
      <c r="N1091" s="11">
        <v>0</v>
      </c>
      <c r="O1091" s="11">
        <v>43</v>
      </c>
      <c r="P1091" s="14">
        <v>0.49999999999739636</v>
      </c>
      <c r="Q1091" s="11">
        <v>567.81695115705065</v>
      </c>
      <c r="R1091" s="15">
        <v>6.5364875886707308E-2</v>
      </c>
      <c r="S1091" s="11">
        <v>211.24875576399825</v>
      </c>
      <c r="T1091" s="11">
        <v>45.000000461004674</v>
      </c>
      <c r="U1091" s="11">
        <v>4.6944167466633377</v>
      </c>
      <c r="V1091" s="11">
        <v>16.899900287988018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567.81695115705065</v>
      </c>
      <c r="AG1091" s="21">
        <v>0</v>
      </c>
      <c r="AH1091" s="22">
        <v>0</v>
      </c>
      <c r="AI1091" s="22">
        <v>0</v>
      </c>
      <c r="AJ1091" s="22">
        <v>567.81695115705065</v>
      </c>
      <c r="AK1091" s="22">
        <v>8570.3152119992501</v>
      </c>
      <c r="AL1091" s="22">
        <v>0</v>
      </c>
      <c r="AM1091" s="22">
        <v>34</v>
      </c>
      <c r="AN1091" s="22">
        <v>0</v>
      </c>
      <c r="AO1091" s="22">
        <v>0</v>
      </c>
      <c r="AQ1091" s="18" t="str">
        <f t="shared" ref="AQ1091:BZ1091" si="1088">IF(OR(AND(AQ$2&gt;$O1090,AQ$2&lt;=$O1091),AND(AQ$2&lt;=$O1090,$O1089&gt;$O1090),AND(AQ$2&gt;$O1091,$O1092&lt;$O1091)),$H1090+((AQ$1-$Q1090)/$U1091/86000),"")</f>
        <v/>
      </c>
      <c r="AR1091" s="18">
        <f t="shared" si="1088"/>
        <v>43527.602358302494</v>
      </c>
      <c r="AS1091" s="18" t="str">
        <f t="shared" si="1088"/>
        <v/>
      </c>
      <c r="AT1091" s="18" t="str">
        <f t="shared" si="1088"/>
        <v/>
      </c>
      <c r="AU1091" s="18" t="str">
        <f t="shared" si="1088"/>
        <v/>
      </c>
      <c r="AV1091" s="18" t="str">
        <f t="shared" si="1088"/>
        <v/>
      </c>
      <c r="AW1091" s="18" t="str">
        <f t="shared" si="1088"/>
        <v/>
      </c>
      <c r="AX1091" s="18" t="str">
        <f t="shared" si="1088"/>
        <v/>
      </c>
      <c r="AY1091" s="18" t="str">
        <f t="shared" si="1088"/>
        <v/>
      </c>
      <c r="AZ1091" s="18" t="str">
        <f t="shared" si="1088"/>
        <v/>
      </c>
      <c r="BA1091" s="18" t="str">
        <f t="shared" si="1088"/>
        <v/>
      </c>
      <c r="BB1091" s="18" t="str">
        <f t="shared" si="1088"/>
        <v/>
      </c>
      <c r="BC1091" s="18" t="str">
        <f t="shared" si="1088"/>
        <v/>
      </c>
      <c r="BD1091" s="18" t="str">
        <f t="shared" si="1088"/>
        <v/>
      </c>
      <c r="BE1091" s="18" t="str">
        <f t="shared" si="1088"/>
        <v/>
      </c>
      <c r="BF1091" s="18" t="str">
        <f t="shared" si="1088"/>
        <v/>
      </c>
      <c r="BG1091" s="18" t="str">
        <f t="shared" si="1088"/>
        <v/>
      </c>
      <c r="BH1091" s="18" t="str">
        <f t="shared" si="1088"/>
        <v/>
      </c>
      <c r="BI1091" s="18" t="str">
        <f t="shared" si="1088"/>
        <v/>
      </c>
      <c r="BJ1091" s="18" t="str">
        <f t="shared" si="1088"/>
        <v/>
      </c>
      <c r="BK1091" s="18" t="str">
        <f t="shared" si="1088"/>
        <v/>
      </c>
      <c r="BL1091" s="18" t="str">
        <f t="shared" si="1088"/>
        <v/>
      </c>
      <c r="BM1091" s="18" t="str">
        <f t="shared" si="1088"/>
        <v/>
      </c>
      <c r="BN1091" s="18" t="str">
        <f t="shared" si="1088"/>
        <v/>
      </c>
      <c r="BO1091" s="18" t="str">
        <f t="shared" si="1088"/>
        <v/>
      </c>
      <c r="BP1091" s="18" t="str">
        <f t="shared" si="1088"/>
        <v/>
      </c>
      <c r="BQ1091" s="18" t="str">
        <f t="shared" si="1088"/>
        <v/>
      </c>
      <c r="BR1091" s="18" t="str">
        <f t="shared" si="1088"/>
        <v/>
      </c>
      <c r="BS1091" s="18" t="str">
        <f t="shared" si="1088"/>
        <v/>
      </c>
      <c r="BT1091" s="18" t="str">
        <f t="shared" si="1088"/>
        <v/>
      </c>
      <c r="BU1091" s="18" t="str">
        <f t="shared" si="1088"/>
        <v/>
      </c>
      <c r="BV1091" s="18" t="str">
        <f t="shared" si="1088"/>
        <v/>
      </c>
      <c r="BW1091" s="18" t="str">
        <f t="shared" si="1088"/>
        <v/>
      </c>
      <c r="BX1091" s="18" t="str">
        <f t="shared" si="1088"/>
        <v/>
      </c>
      <c r="BY1091" s="18" t="str">
        <f t="shared" si="1088"/>
        <v/>
      </c>
      <c r="BZ1091" s="18" t="str">
        <f t="shared" si="1088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48003</v>
      </c>
      <c r="B1092" s="21">
        <v>2</v>
      </c>
      <c r="C1092" s="22" t="s">
        <v>2444</v>
      </c>
      <c r="D1092" s="21">
        <v>332</v>
      </c>
      <c r="E1092" s="23">
        <v>0.60347222222222219</v>
      </c>
      <c r="F1092" s="22" t="s">
        <v>612</v>
      </c>
      <c r="G1092" s="22" t="b">
        <v>1</v>
      </c>
      <c r="H1092" s="24">
        <v>43527.603310185186</v>
      </c>
      <c r="I1092" s="25" t="s">
        <v>223</v>
      </c>
      <c r="J1092" s="22" t="s">
        <v>224</v>
      </c>
      <c r="K1092" s="11">
        <v>0</v>
      </c>
      <c r="L1092" s="11">
        <v>1676</v>
      </c>
      <c r="M1092" s="11">
        <v>1137</v>
      </c>
      <c r="N1092" s="11">
        <v>6.9633188104489818E-11</v>
      </c>
      <c r="O1092" s="11">
        <v>51</v>
      </c>
      <c r="P1092" s="14">
        <v>0.87499993927691155</v>
      </c>
      <c r="Q1092" s="11">
        <v>833.10502408084255</v>
      </c>
      <c r="R1092" s="15">
        <v>9.5903805599094935E-2</v>
      </c>
      <c r="S1092" s="11">
        <v>265.2880729237919</v>
      </c>
      <c r="T1092" s="11">
        <v>44.999999832361937</v>
      </c>
      <c r="U1092" s="11">
        <v>5.8952905313792661</v>
      </c>
      <c r="V1092" s="11">
        <v>21.223045912965357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833.10502408084255</v>
      </c>
      <c r="AG1092" s="21">
        <v>0</v>
      </c>
      <c r="AH1092" s="22">
        <v>0</v>
      </c>
      <c r="AI1092" s="22">
        <v>0</v>
      </c>
      <c r="AJ1092" s="22">
        <v>833.10502408084255</v>
      </c>
      <c r="AK1092" s="22">
        <v>8570.3152119992501</v>
      </c>
      <c r="AL1092" s="22">
        <v>0</v>
      </c>
      <c r="AM1092" s="22">
        <v>33</v>
      </c>
      <c r="AN1092" s="22">
        <v>0</v>
      </c>
      <c r="AO1092" s="22">
        <v>0</v>
      </c>
      <c r="AQ1092" s="18" t="str">
        <f t="shared" ref="AQ1092:BZ1092" si="1089">IF(OR(AND(AQ$2&gt;$O1091,AQ$2&lt;=$O1092),AND(AQ$2&lt;=$O1091,$O1090&gt;$O1091),AND(AQ$2&gt;$O1092,$O1093&lt;$O1092)),$H1091+((AQ$1-$Q1091)/$U1092/86000),"")</f>
        <v/>
      </c>
      <c r="AR1092" s="18" t="str">
        <f t="shared" si="1089"/>
        <v/>
      </c>
      <c r="AS1092" s="18">
        <f t="shared" si="1089"/>
        <v>43527.602966999104</v>
      </c>
      <c r="AT1092" s="18" t="str">
        <f t="shared" si="1089"/>
        <v/>
      </c>
      <c r="AU1092" s="18" t="str">
        <f t="shared" si="1089"/>
        <v/>
      </c>
      <c r="AV1092" s="18" t="str">
        <f t="shared" si="1089"/>
        <v/>
      </c>
      <c r="AW1092" s="18" t="str">
        <f t="shared" si="1089"/>
        <v/>
      </c>
      <c r="AX1092" s="18" t="str">
        <f t="shared" si="1089"/>
        <v/>
      </c>
      <c r="AY1092" s="18" t="str">
        <f t="shared" si="1089"/>
        <v/>
      </c>
      <c r="AZ1092" s="18" t="str">
        <f t="shared" si="1089"/>
        <v/>
      </c>
      <c r="BA1092" s="18" t="str">
        <f t="shared" si="1089"/>
        <v/>
      </c>
      <c r="BB1092" s="18" t="str">
        <f t="shared" si="1089"/>
        <v/>
      </c>
      <c r="BC1092" s="18" t="str">
        <f t="shared" si="1089"/>
        <v/>
      </c>
      <c r="BD1092" s="18" t="str">
        <f t="shared" si="1089"/>
        <v/>
      </c>
      <c r="BE1092" s="18" t="str">
        <f t="shared" si="1089"/>
        <v/>
      </c>
      <c r="BF1092" s="18" t="str">
        <f t="shared" si="1089"/>
        <v/>
      </c>
      <c r="BG1092" s="18" t="str">
        <f t="shared" si="1089"/>
        <v/>
      </c>
      <c r="BH1092" s="18" t="str">
        <f t="shared" si="1089"/>
        <v/>
      </c>
      <c r="BI1092" s="18" t="str">
        <f t="shared" si="1089"/>
        <v/>
      </c>
      <c r="BJ1092" s="18" t="str">
        <f t="shared" si="1089"/>
        <v/>
      </c>
      <c r="BK1092" s="18" t="str">
        <f t="shared" si="1089"/>
        <v/>
      </c>
      <c r="BL1092" s="18" t="str">
        <f t="shared" si="1089"/>
        <v/>
      </c>
      <c r="BM1092" s="18" t="str">
        <f t="shared" si="1089"/>
        <v/>
      </c>
      <c r="BN1092" s="18" t="str">
        <f t="shared" si="1089"/>
        <v/>
      </c>
      <c r="BO1092" s="18" t="str">
        <f t="shared" si="1089"/>
        <v/>
      </c>
      <c r="BP1092" s="18" t="str">
        <f t="shared" si="1089"/>
        <v/>
      </c>
      <c r="BQ1092" s="18" t="str">
        <f t="shared" si="1089"/>
        <v/>
      </c>
      <c r="BR1092" s="18" t="str">
        <f t="shared" si="1089"/>
        <v/>
      </c>
      <c r="BS1092" s="18" t="str">
        <f t="shared" si="1089"/>
        <v/>
      </c>
      <c r="BT1092" s="18" t="str">
        <f t="shared" si="1089"/>
        <v/>
      </c>
      <c r="BU1092" s="18" t="str">
        <f t="shared" si="1089"/>
        <v/>
      </c>
      <c r="BV1092" s="18" t="str">
        <f t="shared" si="1089"/>
        <v/>
      </c>
      <c r="BW1092" s="18" t="str">
        <f t="shared" si="1089"/>
        <v/>
      </c>
      <c r="BX1092" s="18" t="str">
        <f t="shared" si="1089"/>
        <v/>
      </c>
      <c r="BY1092" s="18" t="str">
        <f t="shared" si="1089"/>
        <v/>
      </c>
      <c r="BZ1092" s="18" t="str">
        <f t="shared" si="1089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48005</v>
      </c>
      <c r="B1093" s="21">
        <v>2</v>
      </c>
      <c r="C1093" s="22" t="s">
        <v>2446</v>
      </c>
      <c r="D1093" s="21">
        <v>332</v>
      </c>
      <c r="E1093" s="23">
        <v>0.60416666666666663</v>
      </c>
      <c r="F1093" s="22" t="s">
        <v>612</v>
      </c>
      <c r="G1093" s="22" t="b">
        <v>1</v>
      </c>
      <c r="H1093" s="24">
        <v>43527.603842592594</v>
      </c>
      <c r="I1093" s="25" t="s">
        <v>133</v>
      </c>
      <c r="J1093" s="22" t="s">
        <v>134</v>
      </c>
      <c r="K1093" s="22">
        <v>0</v>
      </c>
      <c r="L1093" s="11">
        <v>1677</v>
      </c>
      <c r="M1093" s="11">
        <v>1139</v>
      </c>
      <c r="N1093" s="11">
        <v>4.9027448767446913E-12</v>
      </c>
      <c r="O1093" s="11">
        <v>56</v>
      </c>
      <c r="P1093" s="14">
        <v>0.74999997105103455</v>
      </c>
      <c r="Q1093" s="11">
        <v>1083.2892053908797</v>
      </c>
      <c r="R1093" s="15">
        <v>0.12470403413546521</v>
      </c>
      <c r="S1093" s="11">
        <v>250.18418131003716</v>
      </c>
      <c r="T1093" s="11">
        <v>46.000000066123903</v>
      </c>
      <c r="U1093" s="11">
        <v>5.4387865424000736</v>
      </c>
      <c r="V1093" s="11">
        <v>19.579631552640265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1083.2892053908797</v>
      </c>
      <c r="AG1093" s="21">
        <v>0</v>
      </c>
      <c r="AH1093" s="22">
        <v>0</v>
      </c>
      <c r="AI1093" s="22">
        <v>0</v>
      </c>
      <c r="AJ1093" s="22">
        <v>1083.2892053908797</v>
      </c>
      <c r="AK1093" s="22">
        <v>8570.3152119992501</v>
      </c>
      <c r="AL1093" s="22">
        <v>0</v>
      </c>
      <c r="AM1093" s="22">
        <v>32</v>
      </c>
      <c r="AN1093" s="22">
        <v>0</v>
      </c>
      <c r="AO1093" s="22">
        <v>0</v>
      </c>
      <c r="AQ1093" s="18" t="str">
        <f t="shared" ref="AQ1093:BZ1093" si="1090">IF(OR(AND(AQ$2&gt;$O1092,AQ$2&lt;=$O1093),AND(AQ$2&lt;=$O1092,$O1091&gt;$O1092),AND(AQ$2&gt;$O1093,$O1094&lt;$O1093)),$H1092+((AQ$1-$Q1092)/$U1093/86000),"")</f>
        <v/>
      </c>
      <c r="AR1093" s="18" t="str">
        <f t="shared" si="1090"/>
        <v/>
      </c>
      <c r="AS1093" s="18" t="str">
        <f t="shared" si="1090"/>
        <v/>
      </c>
      <c r="AT1093" s="18">
        <f t="shared" si="1090"/>
        <v>43527.603539811433</v>
      </c>
      <c r="AU1093" s="18" t="str">
        <f t="shared" si="1090"/>
        <v/>
      </c>
      <c r="AV1093" s="18" t="str">
        <f t="shared" si="1090"/>
        <v/>
      </c>
      <c r="AW1093" s="18" t="str">
        <f t="shared" si="1090"/>
        <v/>
      </c>
      <c r="AX1093" s="18" t="str">
        <f t="shared" si="1090"/>
        <v/>
      </c>
      <c r="AY1093" s="18" t="str">
        <f t="shared" si="1090"/>
        <v/>
      </c>
      <c r="AZ1093" s="18" t="str">
        <f t="shared" si="1090"/>
        <v/>
      </c>
      <c r="BA1093" s="18" t="str">
        <f t="shared" si="1090"/>
        <v/>
      </c>
      <c r="BB1093" s="18" t="str">
        <f t="shared" si="1090"/>
        <v/>
      </c>
      <c r="BC1093" s="18" t="str">
        <f t="shared" si="1090"/>
        <v/>
      </c>
      <c r="BD1093" s="18" t="str">
        <f t="shared" si="1090"/>
        <v/>
      </c>
      <c r="BE1093" s="18" t="str">
        <f t="shared" si="1090"/>
        <v/>
      </c>
      <c r="BF1093" s="18" t="str">
        <f t="shared" si="1090"/>
        <v/>
      </c>
      <c r="BG1093" s="18" t="str">
        <f t="shared" si="1090"/>
        <v/>
      </c>
      <c r="BH1093" s="18" t="str">
        <f t="shared" si="1090"/>
        <v/>
      </c>
      <c r="BI1093" s="18" t="str">
        <f t="shared" si="1090"/>
        <v/>
      </c>
      <c r="BJ1093" s="18" t="str">
        <f t="shared" si="1090"/>
        <v/>
      </c>
      <c r="BK1093" s="18" t="str">
        <f t="shared" si="1090"/>
        <v/>
      </c>
      <c r="BL1093" s="18" t="str">
        <f t="shared" si="1090"/>
        <v/>
      </c>
      <c r="BM1093" s="18" t="str">
        <f t="shared" si="1090"/>
        <v/>
      </c>
      <c r="BN1093" s="18" t="str">
        <f t="shared" si="1090"/>
        <v/>
      </c>
      <c r="BO1093" s="18" t="str">
        <f t="shared" si="1090"/>
        <v/>
      </c>
      <c r="BP1093" s="18" t="str">
        <f t="shared" si="1090"/>
        <v/>
      </c>
      <c r="BQ1093" s="18" t="str">
        <f t="shared" si="1090"/>
        <v/>
      </c>
      <c r="BR1093" s="18" t="str">
        <f t="shared" si="1090"/>
        <v/>
      </c>
      <c r="BS1093" s="18" t="str">
        <f t="shared" si="1090"/>
        <v/>
      </c>
      <c r="BT1093" s="18" t="str">
        <f t="shared" si="1090"/>
        <v/>
      </c>
      <c r="BU1093" s="18" t="str">
        <f t="shared" si="1090"/>
        <v/>
      </c>
      <c r="BV1093" s="18" t="str">
        <f t="shared" si="1090"/>
        <v/>
      </c>
      <c r="BW1093" s="18" t="str">
        <f t="shared" si="1090"/>
        <v/>
      </c>
      <c r="BX1093" s="18" t="str">
        <f t="shared" si="1090"/>
        <v/>
      </c>
      <c r="BY1093" s="18" t="str">
        <f t="shared" si="1090"/>
        <v/>
      </c>
      <c r="BZ1093" s="18" t="str">
        <f t="shared" si="1090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48006</v>
      </c>
      <c r="B1094" s="21">
        <v>2</v>
      </c>
      <c r="C1094" s="22" t="s">
        <v>2447</v>
      </c>
      <c r="D1094" s="21">
        <v>332</v>
      </c>
      <c r="E1094" s="23">
        <v>0.60486111111111107</v>
      </c>
      <c r="F1094" s="22" t="s">
        <v>612</v>
      </c>
      <c r="G1094" s="22" t="b">
        <v>1</v>
      </c>
      <c r="H1094" s="24">
        <v>43527.604409722226</v>
      </c>
      <c r="I1094" s="25" t="s">
        <v>155</v>
      </c>
      <c r="J1094" s="22" t="s">
        <v>156</v>
      </c>
      <c r="K1094" s="11">
        <v>0</v>
      </c>
      <c r="L1094" s="11">
        <v>1678</v>
      </c>
      <c r="M1094" s="11">
        <v>1141</v>
      </c>
      <c r="N1094" s="11">
        <v>1.2769874047080521E-10</v>
      </c>
      <c r="O1094" s="11">
        <v>60</v>
      </c>
      <c r="P1094" s="14">
        <v>0.24676134718509879</v>
      </c>
      <c r="Q1094" s="11">
        <v>1209.068798194663</v>
      </c>
      <c r="R1094" s="15">
        <v>0.13918329097333637</v>
      </c>
      <c r="S1094" s="11">
        <v>125.77959280378332</v>
      </c>
      <c r="T1094" s="11">
        <v>49.000000138767064</v>
      </c>
      <c r="U1094" s="11">
        <v>2.566930458113835</v>
      </c>
      <c r="V1094" s="11">
        <v>9.2409496492098064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1209.068798194663</v>
      </c>
      <c r="AG1094" s="21">
        <v>0</v>
      </c>
      <c r="AH1094" s="22">
        <v>0</v>
      </c>
      <c r="AI1094" s="22">
        <v>0</v>
      </c>
      <c r="AJ1094" s="22">
        <v>1209.068798194663</v>
      </c>
      <c r="AK1094" s="22">
        <v>8570.3152119992501</v>
      </c>
      <c r="AL1094" s="22">
        <v>0</v>
      </c>
      <c r="AM1094" s="22">
        <v>31</v>
      </c>
      <c r="AN1094" s="22">
        <v>0</v>
      </c>
      <c r="AO1094" s="22">
        <v>0</v>
      </c>
      <c r="AQ1094" s="18" t="str">
        <f t="shared" ref="AQ1094:BZ1094" si="1091">IF(OR(AND(AQ$2&gt;$O1093,AQ$2&lt;=$O1094),AND(AQ$2&lt;=$O1093,$O1092&gt;$O1093),AND(AQ$2&gt;$O1094,$O1095&lt;$O1094)),$H1093+((AQ$1-$Q1093)/$U1094/86000),"")</f>
        <v/>
      </c>
      <c r="AR1094" s="18" t="str">
        <f t="shared" si="1091"/>
        <v/>
      </c>
      <c r="AS1094" s="18" t="str">
        <f t="shared" si="1091"/>
        <v/>
      </c>
      <c r="AT1094" s="18" t="str">
        <f t="shared" si="1091"/>
        <v/>
      </c>
      <c r="AU1094" s="18" t="str">
        <f t="shared" si="1091"/>
        <v/>
      </c>
      <c r="AV1094" s="18" t="str">
        <f t="shared" si="1091"/>
        <v/>
      </c>
      <c r="AW1094" s="18" t="str">
        <f t="shared" si="1091"/>
        <v/>
      </c>
      <c r="AX1094" s="18" t="str">
        <f t="shared" si="1091"/>
        <v/>
      </c>
      <c r="AY1094" s="18" t="str">
        <f t="shared" si="1091"/>
        <v/>
      </c>
      <c r="AZ1094" s="18" t="str">
        <f t="shared" si="1091"/>
        <v/>
      </c>
      <c r="BA1094" s="18" t="str">
        <f t="shared" si="1091"/>
        <v/>
      </c>
      <c r="BB1094" s="18" t="str">
        <f t="shared" si="1091"/>
        <v/>
      </c>
      <c r="BC1094" s="18" t="str">
        <f t="shared" si="1091"/>
        <v/>
      </c>
      <c r="BD1094" s="18" t="str">
        <f t="shared" si="1091"/>
        <v/>
      </c>
      <c r="BE1094" s="18" t="str">
        <f t="shared" si="1091"/>
        <v/>
      </c>
      <c r="BF1094" s="18" t="str">
        <f t="shared" si="1091"/>
        <v/>
      </c>
      <c r="BG1094" s="18" t="str">
        <f t="shared" si="1091"/>
        <v/>
      </c>
      <c r="BH1094" s="18" t="str">
        <f t="shared" si="1091"/>
        <v/>
      </c>
      <c r="BI1094" s="18" t="str">
        <f t="shared" si="1091"/>
        <v/>
      </c>
      <c r="BJ1094" s="18" t="str">
        <f t="shared" si="1091"/>
        <v/>
      </c>
      <c r="BK1094" s="18" t="str">
        <f t="shared" si="1091"/>
        <v/>
      </c>
      <c r="BL1094" s="18" t="str">
        <f t="shared" si="1091"/>
        <v/>
      </c>
      <c r="BM1094" s="18" t="str">
        <f t="shared" si="1091"/>
        <v/>
      </c>
      <c r="BN1094" s="18" t="str">
        <f t="shared" si="1091"/>
        <v/>
      </c>
      <c r="BO1094" s="18" t="str">
        <f t="shared" si="1091"/>
        <v/>
      </c>
      <c r="BP1094" s="18" t="str">
        <f t="shared" si="1091"/>
        <v/>
      </c>
      <c r="BQ1094" s="18" t="str">
        <f t="shared" si="1091"/>
        <v/>
      </c>
      <c r="BR1094" s="18" t="str">
        <f t="shared" si="1091"/>
        <v/>
      </c>
      <c r="BS1094" s="18" t="str">
        <f t="shared" si="1091"/>
        <v/>
      </c>
      <c r="BT1094" s="18" t="str">
        <f t="shared" si="1091"/>
        <v/>
      </c>
      <c r="BU1094" s="18" t="str">
        <f t="shared" si="1091"/>
        <v/>
      </c>
      <c r="BV1094" s="18" t="str">
        <f t="shared" si="1091"/>
        <v/>
      </c>
      <c r="BW1094" s="18" t="str">
        <f t="shared" si="1091"/>
        <v/>
      </c>
      <c r="BX1094" s="18" t="str">
        <f t="shared" si="1091"/>
        <v/>
      </c>
      <c r="BY1094" s="18" t="str">
        <f t="shared" si="1091"/>
        <v/>
      </c>
      <c r="BZ1094" s="18" t="str">
        <f t="shared" si="1091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48008</v>
      </c>
      <c r="B1095" s="21">
        <v>2</v>
      </c>
      <c r="C1095" s="22" t="s">
        <v>2449</v>
      </c>
      <c r="D1095" s="21">
        <v>332</v>
      </c>
      <c r="E1095" s="23">
        <v>0.60555555555555551</v>
      </c>
      <c r="F1095" s="22" t="s">
        <v>612</v>
      </c>
      <c r="G1095" s="22" t="b">
        <v>1</v>
      </c>
      <c r="H1095" s="24">
        <v>43527.604884259257</v>
      </c>
      <c r="I1095" s="25" t="s">
        <v>385</v>
      </c>
      <c r="J1095" s="22" t="s">
        <v>386</v>
      </c>
      <c r="K1095" s="22">
        <v>0</v>
      </c>
      <c r="L1095" s="11">
        <v>1679</v>
      </c>
      <c r="M1095" s="11">
        <v>1143</v>
      </c>
      <c r="N1095" s="11">
        <v>1.0248868420603685E-10</v>
      </c>
      <c r="O1095" s="11">
        <v>62</v>
      </c>
      <c r="P1095" s="14">
        <v>0.87499984068259096</v>
      </c>
      <c r="Q1095" s="11">
        <v>1405.9709214274758</v>
      </c>
      <c r="R1095" s="15">
        <v>0.16184989650653778</v>
      </c>
      <c r="S1095" s="11">
        <v>196.90212323281276</v>
      </c>
      <c r="T1095" s="11">
        <v>40.99999952595681</v>
      </c>
      <c r="U1095" s="11">
        <v>4.8024908660829473</v>
      </c>
      <c r="V1095" s="11">
        <v>17.288967117898611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1405.9709214274758</v>
      </c>
      <c r="AG1095" s="21">
        <v>0</v>
      </c>
      <c r="AH1095" s="22">
        <v>0</v>
      </c>
      <c r="AI1095" s="22">
        <v>0</v>
      </c>
      <c r="AJ1095" s="22">
        <v>1405.9709214274758</v>
      </c>
      <c r="AK1095" s="22">
        <v>8570.3152119992501</v>
      </c>
      <c r="AL1095" s="22">
        <v>0</v>
      </c>
      <c r="AM1095" s="22">
        <v>30</v>
      </c>
      <c r="AN1095" s="22">
        <v>0</v>
      </c>
      <c r="AO1095" s="22">
        <v>0</v>
      </c>
      <c r="AQ1095" s="18" t="str">
        <f t="shared" ref="AQ1095:BZ1095" si="1092">IF(OR(AND(AQ$2&gt;$O1094,AQ$2&lt;=$O1095),AND(AQ$2&lt;=$O1094,$O1093&gt;$O1094),AND(AQ$2&gt;$O1095,$O1096&lt;$O1095)),$H1094+((AQ$1-$Q1094)/$U1095/86000),"")</f>
        <v/>
      </c>
      <c r="AR1095" s="18" t="str">
        <f t="shared" si="1092"/>
        <v/>
      </c>
      <c r="AS1095" s="18" t="str">
        <f t="shared" si="1092"/>
        <v/>
      </c>
      <c r="AT1095" s="18" t="str">
        <f t="shared" si="1092"/>
        <v/>
      </c>
      <c r="AU1095" s="18">
        <f t="shared" si="1092"/>
        <v>43527.60451564598</v>
      </c>
      <c r="AV1095" s="18" t="str">
        <f t="shared" si="1092"/>
        <v/>
      </c>
      <c r="AW1095" s="18" t="str">
        <f t="shared" si="1092"/>
        <v/>
      </c>
      <c r="AX1095" s="18" t="str">
        <f t="shared" si="1092"/>
        <v/>
      </c>
      <c r="AY1095" s="18" t="str">
        <f t="shared" si="1092"/>
        <v/>
      </c>
      <c r="AZ1095" s="18" t="str">
        <f t="shared" si="1092"/>
        <v/>
      </c>
      <c r="BA1095" s="18" t="str">
        <f t="shared" si="1092"/>
        <v/>
      </c>
      <c r="BB1095" s="18" t="str">
        <f t="shared" si="1092"/>
        <v/>
      </c>
      <c r="BC1095" s="18" t="str">
        <f t="shared" si="1092"/>
        <v/>
      </c>
      <c r="BD1095" s="18" t="str">
        <f t="shared" si="1092"/>
        <v/>
      </c>
      <c r="BE1095" s="18" t="str">
        <f t="shared" si="1092"/>
        <v/>
      </c>
      <c r="BF1095" s="18" t="str">
        <f t="shared" si="1092"/>
        <v/>
      </c>
      <c r="BG1095" s="18" t="str">
        <f t="shared" si="1092"/>
        <v/>
      </c>
      <c r="BH1095" s="18" t="str">
        <f t="shared" si="1092"/>
        <v/>
      </c>
      <c r="BI1095" s="18" t="str">
        <f t="shared" si="1092"/>
        <v/>
      </c>
      <c r="BJ1095" s="18" t="str">
        <f t="shared" si="1092"/>
        <v/>
      </c>
      <c r="BK1095" s="18" t="str">
        <f t="shared" si="1092"/>
        <v/>
      </c>
      <c r="BL1095" s="18" t="str">
        <f t="shared" si="1092"/>
        <v/>
      </c>
      <c r="BM1095" s="18" t="str">
        <f t="shared" si="1092"/>
        <v/>
      </c>
      <c r="BN1095" s="18" t="str">
        <f t="shared" si="1092"/>
        <v/>
      </c>
      <c r="BO1095" s="18" t="str">
        <f t="shared" si="1092"/>
        <v/>
      </c>
      <c r="BP1095" s="18" t="str">
        <f t="shared" si="1092"/>
        <v/>
      </c>
      <c r="BQ1095" s="18" t="str">
        <f t="shared" si="1092"/>
        <v/>
      </c>
      <c r="BR1095" s="18" t="str">
        <f t="shared" si="1092"/>
        <v/>
      </c>
      <c r="BS1095" s="18" t="str">
        <f t="shared" si="1092"/>
        <v/>
      </c>
      <c r="BT1095" s="18" t="str">
        <f t="shared" si="1092"/>
        <v/>
      </c>
      <c r="BU1095" s="18" t="str">
        <f t="shared" si="1092"/>
        <v/>
      </c>
      <c r="BV1095" s="18" t="str">
        <f t="shared" si="1092"/>
        <v/>
      </c>
      <c r="BW1095" s="18" t="str">
        <f t="shared" si="1092"/>
        <v/>
      </c>
      <c r="BX1095" s="18" t="str">
        <f t="shared" si="1092"/>
        <v/>
      </c>
      <c r="BY1095" s="18" t="str">
        <f t="shared" si="1092"/>
        <v/>
      </c>
      <c r="BZ1095" s="18" t="str">
        <f t="shared" si="1092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48010</v>
      </c>
      <c r="B1096" s="21">
        <v>2</v>
      </c>
      <c r="C1096" s="22" t="s">
        <v>2452</v>
      </c>
      <c r="D1096" s="21">
        <v>332</v>
      </c>
      <c r="E1096" s="23">
        <v>0.60624999999999996</v>
      </c>
      <c r="F1096" s="22" t="s">
        <v>612</v>
      </c>
      <c r="G1096" s="22" t="b">
        <v>1</v>
      </c>
      <c r="H1096" s="24">
        <v>43527.605405092596</v>
      </c>
      <c r="I1096" s="25" t="s">
        <v>205</v>
      </c>
      <c r="J1096" s="22" t="s">
        <v>206</v>
      </c>
      <c r="K1096" s="11">
        <v>0</v>
      </c>
      <c r="L1096" s="11">
        <v>1680</v>
      </c>
      <c r="M1096" s="11">
        <v>1145</v>
      </c>
      <c r="N1096" s="11">
        <v>8.0078166320163291E-12</v>
      </c>
      <c r="O1096" s="11">
        <v>69</v>
      </c>
      <c r="P1096" s="14">
        <v>0.49999994364277134</v>
      </c>
      <c r="Q1096" s="11">
        <v>1709.7796991022312</v>
      </c>
      <c r="R1096" s="15">
        <v>0.19682317971961688</v>
      </c>
      <c r="S1096" s="11">
        <v>303.80877767475545</v>
      </c>
      <c r="T1096" s="11">
        <v>45.000000461004674</v>
      </c>
      <c r="U1096" s="11">
        <v>6.7513061013860396</v>
      </c>
      <c r="V1096" s="11">
        <v>24.304701964989743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1709.7796991022312</v>
      </c>
      <c r="AG1096" s="21">
        <v>0</v>
      </c>
      <c r="AH1096" s="22">
        <v>0</v>
      </c>
      <c r="AI1096" s="22">
        <v>0</v>
      </c>
      <c r="AJ1096" s="22">
        <v>1709.7796991022312</v>
      </c>
      <c r="AK1096" s="22">
        <v>8570.3152119992501</v>
      </c>
      <c r="AL1096" s="22">
        <v>0</v>
      </c>
      <c r="AM1096" s="22">
        <v>29</v>
      </c>
      <c r="AN1096" s="22">
        <v>0</v>
      </c>
      <c r="AO1096" s="22">
        <v>0</v>
      </c>
      <c r="AQ1096" s="18" t="str">
        <f t="shared" ref="AQ1096:BZ1096" si="1093">IF(OR(AND(AQ$2&gt;$O1095,AQ$2&lt;=$O1096),AND(AQ$2&lt;=$O1095,$O1094&gt;$O1095),AND(AQ$2&gt;$O1096,$O1097&lt;$O1096)),$H1095+((AQ$1-$Q1095)/$U1096/86000),"")</f>
        <v/>
      </c>
      <c r="AR1096" s="18" t="str">
        <f t="shared" si="1093"/>
        <v/>
      </c>
      <c r="AS1096" s="18" t="str">
        <f t="shared" si="1093"/>
        <v/>
      </c>
      <c r="AT1096" s="18" t="str">
        <f t="shared" si="1093"/>
        <v/>
      </c>
      <c r="AU1096" s="18" t="str">
        <f t="shared" si="1093"/>
        <v/>
      </c>
      <c r="AV1096" s="18">
        <f t="shared" si="1093"/>
        <v>43527.605008911283</v>
      </c>
      <c r="AW1096" s="18" t="str">
        <f t="shared" si="1093"/>
        <v/>
      </c>
      <c r="AX1096" s="18" t="str">
        <f t="shared" si="1093"/>
        <v/>
      </c>
      <c r="AY1096" s="18" t="str">
        <f t="shared" si="1093"/>
        <v/>
      </c>
      <c r="AZ1096" s="18" t="str">
        <f t="shared" si="1093"/>
        <v/>
      </c>
      <c r="BA1096" s="18" t="str">
        <f t="shared" si="1093"/>
        <v/>
      </c>
      <c r="BB1096" s="18" t="str">
        <f t="shared" si="1093"/>
        <v/>
      </c>
      <c r="BC1096" s="18" t="str">
        <f t="shared" si="1093"/>
        <v/>
      </c>
      <c r="BD1096" s="18" t="str">
        <f t="shared" si="1093"/>
        <v/>
      </c>
      <c r="BE1096" s="18" t="str">
        <f t="shared" si="1093"/>
        <v/>
      </c>
      <c r="BF1096" s="18" t="str">
        <f t="shared" si="1093"/>
        <v/>
      </c>
      <c r="BG1096" s="18" t="str">
        <f t="shared" si="1093"/>
        <v/>
      </c>
      <c r="BH1096" s="18" t="str">
        <f t="shared" si="1093"/>
        <v/>
      </c>
      <c r="BI1096" s="18" t="str">
        <f t="shared" si="1093"/>
        <v/>
      </c>
      <c r="BJ1096" s="18" t="str">
        <f t="shared" si="1093"/>
        <v/>
      </c>
      <c r="BK1096" s="18" t="str">
        <f t="shared" si="1093"/>
        <v/>
      </c>
      <c r="BL1096" s="18" t="str">
        <f t="shared" si="1093"/>
        <v/>
      </c>
      <c r="BM1096" s="18" t="str">
        <f t="shared" si="1093"/>
        <v/>
      </c>
      <c r="BN1096" s="18" t="str">
        <f t="shared" si="1093"/>
        <v/>
      </c>
      <c r="BO1096" s="18" t="str">
        <f t="shared" si="1093"/>
        <v/>
      </c>
      <c r="BP1096" s="18" t="str">
        <f t="shared" si="1093"/>
        <v/>
      </c>
      <c r="BQ1096" s="18" t="str">
        <f t="shared" si="1093"/>
        <v/>
      </c>
      <c r="BR1096" s="18" t="str">
        <f t="shared" si="1093"/>
        <v/>
      </c>
      <c r="BS1096" s="18" t="str">
        <f t="shared" si="1093"/>
        <v/>
      </c>
      <c r="BT1096" s="18" t="str">
        <f t="shared" si="1093"/>
        <v/>
      </c>
      <c r="BU1096" s="18" t="str">
        <f t="shared" si="1093"/>
        <v/>
      </c>
      <c r="BV1096" s="18" t="str">
        <f t="shared" si="1093"/>
        <v/>
      </c>
      <c r="BW1096" s="18" t="str">
        <f t="shared" si="1093"/>
        <v/>
      </c>
      <c r="BX1096" s="18" t="str">
        <f t="shared" si="1093"/>
        <v/>
      </c>
      <c r="BY1096" s="18" t="str">
        <f t="shared" si="1093"/>
        <v/>
      </c>
      <c r="BZ1096" s="18" t="str">
        <f t="shared" si="1093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48012</v>
      </c>
      <c r="B1097" s="21">
        <v>2</v>
      </c>
      <c r="C1097" s="22" t="s">
        <v>2454</v>
      </c>
      <c r="D1097" s="21">
        <v>332</v>
      </c>
      <c r="E1097" s="23">
        <v>0.6069444444444444</v>
      </c>
      <c r="F1097" s="22" t="s">
        <v>612</v>
      </c>
      <c r="G1097" s="22" t="b">
        <v>1</v>
      </c>
      <c r="H1097" s="24">
        <v>43527.605925925927</v>
      </c>
      <c r="I1097" s="25" t="s">
        <v>345</v>
      </c>
      <c r="J1097" s="22" t="s">
        <v>346</v>
      </c>
      <c r="K1097" s="22">
        <v>0</v>
      </c>
      <c r="L1097" s="11">
        <v>1681</v>
      </c>
      <c r="M1097" s="11">
        <v>1147</v>
      </c>
      <c r="N1097" s="11">
        <v>3.993250174971763E-11</v>
      </c>
      <c r="O1097" s="11">
        <v>74</v>
      </c>
      <c r="P1097" s="14">
        <v>0.17388428878382428</v>
      </c>
      <c r="Q1097" s="11">
        <v>1975.1453380794032</v>
      </c>
      <c r="R1097" s="15">
        <v>0.22737103853396579</v>
      </c>
      <c r="S1097" s="11">
        <v>265.36563897717201</v>
      </c>
      <c r="T1097" s="11">
        <v>44.999999832361937</v>
      </c>
      <c r="U1097" s="11">
        <v>5.8970142214608012</v>
      </c>
      <c r="V1097" s="11">
        <v>21.229251197258886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1975.1453380794032</v>
      </c>
      <c r="AG1097" s="21">
        <v>0</v>
      </c>
      <c r="AH1097" s="22">
        <v>0</v>
      </c>
      <c r="AI1097" s="22">
        <v>0</v>
      </c>
      <c r="AJ1097" s="22">
        <v>1975.1453380794032</v>
      </c>
      <c r="AK1097" s="22">
        <v>8570.3152119992501</v>
      </c>
      <c r="AL1097" s="22">
        <v>0</v>
      </c>
      <c r="AM1097" s="22">
        <v>28</v>
      </c>
      <c r="AN1097" s="22">
        <v>0</v>
      </c>
      <c r="AO1097" s="22">
        <v>0</v>
      </c>
      <c r="AQ1097" s="18" t="str">
        <f t="shared" ref="AQ1097:BZ1097" si="1094">IF(OR(AND(AQ$2&gt;$O1096,AQ$2&lt;=$O1097),AND(AQ$2&lt;=$O1096,$O1095&gt;$O1096),AND(AQ$2&gt;$O1097,$O1098&lt;$O1097)),$H1096+((AQ$1-$Q1096)/$U1097/86000),"")</f>
        <v/>
      </c>
      <c r="AR1097" s="18" t="str">
        <f t="shared" si="1094"/>
        <v/>
      </c>
      <c r="AS1097" s="18" t="str">
        <f t="shared" si="1094"/>
        <v/>
      </c>
      <c r="AT1097" s="18" t="str">
        <f t="shared" si="1094"/>
        <v/>
      </c>
      <c r="AU1097" s="18" t="str">
        <f t="shared" si="1094"/>
        <v/>
      </c>
      <c r="AV1097" s="18" t="str">
        <f t="shared" si="1094"/>
        <v/>
      </c>
      <c r="AW1097" s="18">
        <f t="shared" si="1094"/>
        <v>43527.605543850019</v>
      </c>
      <c r="AX1097" s="18" t="str">
        <f t="shared" si="1094"/>
        <v/>
      </c>
      <c r="AY1097" s="18" t="str">
        <f t="shared" si="1094"/>
        <v/>
      </c>
      <c r="AZ1097" s="18" t="str">
        <f t="shared" si="1094"/>
        <v/>
      </c>
      <c r="BA1097" s="18" t="str">
        <f t="shared" si="1094"/>
        <v/>
      </c>
      <c r="BB1097" s="18" t="str">
        <f t="shared" si="1094"/>
        <v/>
      </c>
      <c r="BC1097" s="18" t="str">
        <f t="shared" si="1094"/>
        <v/>
      </c>
      <c r="BD1097" s="18" t="str">
        <f t="shared" si="1094"/>
        <v/>
      </c>
      <c r="BE1097" s="18" t="str">
        <f t="shared" si="1094"/>
        <v/>
      </c>
      <c r="BF1097" s="18" t="str">
        <f t="shared" si="1094"/>
        <v/>
      </c>
      <c r="BG1097" s="18" t="str">
        <f t="shared" si="1094"/>
        <v/>
      </c>
      <c r="BH1097" s="18" t="str">
        <f t="shared" si="1094"/>
        <v/>
      </c>
      <c r="BI1097" s="18" t="str">
        <f t="shared" si="1094"/>
        <v/>
      </c>
      <c r="BJ1097" s="18" t="str">
        <f t="shared" si="1094"/>
        <v/>
      </c>
      <c r="BK1097" s="18" t="str">
        <f t="shared" si="1094"/>
        <v/>
      </c>
      <c r="BL1097" s="18" t="str">
        <f t="shared" si="1094"/>
        <v/>
      </c>
      <c r="BM1097" s="18" t="str">
        <f t="shared" si="1094"/>
        <v/>
      </c>
      <c r="BN1097" s="18" t="str">
        <f t="shared" si="1094"/>
        <v/>
      </c>
      <c r="BO1097" s="18" t="str">
        <f t="shared" si="1094"/>
        <v/>
      </c>
      <c r="BP1097" s="18" t="str">
        <f t="shared" si="1094"/>
        <v/>
      </c>
      <c r="BQ1097" s="18" t="str">
        <f t="shared" si="1094"/>
        <v/>
      </c>
      <c r="BR1097" s="18" t="str">
        <f t="shared" si="1094"/>
        <v/>
      </c>
      <c r="BS1097" s="18" t="str">
        <f t="shared" si="1094"/>
        <v/>
      </c>
      <c r="BT1097" s="18" t="str">
        <f t="shared" si="1094"/>
        <v/>
      </c>
      <c r="BU1097" s="18" t="str">
        <f t="shared" si="1094"/>
        <v/>
      </c>
      <c r="BV1097" s="18" t="str">
        <f t="shared" si="1094"/>
        <v/>
      </c>
      <c r="BW1097" s="18" t="str">
        <f t="shared" si="1094"/>
        <v/>
      </c>
      <c r="BX1097" s="18" t="str">
        <f t="shared" si="1094"/>
        <v/>
      </c>
      <c r="BY1097" s="18" t="str">
        <f t="shared" si="1094"/>
        <v/>
      </c>
      <c r="BZ1097" s="18" t="str">
        <f t="shared" si="1094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48014</v>
      </c>
      <c r="B1098" s="21">
        <v>2</v>
      </c>
      <c r="C1098" s="22" t="s">
        <v>2456</v>
      </c>
      <c r="D1098" s="21">
        <v>332</v>
      </c>
      <c r="E1098" s="23">
        <v>0.60763888888888884</v>
      </c>
      <c r="F1098" s="22" t="s">
        <v>612</v>
      </c>
      <c r="G1098" s="22" t="b">
        <v>1</v>
      </c>
      <c r="H1098" s="24">
        <v>43527.606446759259</v>
      </c>
      <c r="I1098" s="25" t="s">
        <v>143</v>
      </c>
      <c r="J1098" s="22" t="s">
        <v>144</v>
      </c>
      <c r="K1098" s="11">
        <v>0</v>
      </c>
      <c r="L1098" s="11">
        <v>1682</v>
      </c>
      <c r="M1098" s="11">
        <v>1149</v>
      </c>
      <c r="N1098" s="11">
        <v>1.8715695659921039E-11</v>
      </c>
      <c r="O1098" s="11">
        <v>83</v>
      </c>
      <c r="P1098" s="14">
        <v>0.2499999645638146</v>
      </c>
      <c r="Q1098" s="11">
        <v>2392.8373909464044</v>
      </c>
      <c r="R1098" s="15">
        <v>0.2754541208351915</v>
      </c>
      <c r="S1098" s="11">
        <v>417.69205286700117</v>
      </c>
      <c r="T1098" s="11">
        <v>44.999999832361937</v>
      </c>
      <c r="U1098" s="11">
        <v>9.2820456538450067</v>
      </c>
      <c r="V1098" s="11">
        <v>33.415364353842023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2392.8373909464044</v>
      </c>
      <c r="AG1098" s="21">
        <v>0</v>
      </c>
      <c r="AH1098" s="22">
        <v>0</v>
      </c>
      <c r="AI1098" s="22">
        <v>0</v>
      </c>
      <c r="AJ1098" s="22">
        <v>2392.8373909464044</v>
      </c>
      <c r="AK1098" s="22">
        <v>8570.3152119992501</v>
      </c>
      <c r="AL1098" s="22">
        <v>0</v>
      </c>
      <c r="AM1098" s="22">
        <v>27</v>
      </c>
      <c r="AN1098" s="22">
        <v>0</v>
      </c>
      <c r="AO1098" s="22">
        <v>0</v>
      </c>
      <c r="AQ1098" s="18" t="str">
        <f t="shared" ref="AQ1098:BZ1098" si="1095">IF(OR(AND(AQ$2&gt;$O1097,AQ$2&lt;=$O1098),AND(AQ$2&lt;=$O1097,$O1096&gt;$O1097),AND(AQ$2&gt;$O1098,$O1099&lt;$O1098)),$H1097+((AQ$1-$Q1097)/$U1098/86000),"")</f>
        <v/>
      </c>
      <c r="AR1098" s="18" t="str">
        <f t="shared" si="1095"/>
        <v/>
      </c>
      <c r="AS1098" s="18" t="str">
        <f t="shared" si="1095"/>
        <v/>
      </c>
      <c r="AT1098" s="18" t="str">
        <f t="shared" si="1095"/>
        <v/>
      </c>
      <c r="AU1098" s="18" t="str">
        <f t="shared" si="1095"/>
        <v/>
      </c>
      <c r="AV1098" s="18" t="str">
        <f t="shared" si="1095"/>
        <v/>
      </c>
      <c r="AW1098" s="18" t="str">
        <f t="shared" si="1095"/>
        <v/>
      </c>
      <c r="AX1098" s="18">
        <f t="shared" si="1095"/>
        <v>43527.606025238871</v>
      </c>
      <c r="AY1098" s="18">
        <f t="shared" si="1095"/>
        <v>43527.606298099177</v>
      </c>
      <c r="AZ1098" s="18" t="str">
        <f t="shared" si="1095"/>
        <v/>
      </c>
      <c r="BA1098" s="18" t="str">
        <f t="shared" si="1095"/>
        <v/>
      </c>
      <c r="BB1098" s="18" t="str">
        <f t="shared" si="1095"/>
        <v/>
      </c>
      <c r="BC1098" s="18" t="str">
        <f t="shared" si="1095"/>
        <v/>
      </c>
      <c r="BD1098" s="18" t="str">
        <f t="shared" si="1095"/>
        <v/>
      </c>
      <c r="BE1098" s="18" t="str">
        <f t="shared" si="1095"/>
        <v/>
      </c>
      <c r="BF1098" s="18" t="str">
        <f t="shared" si="1095"/>
        <v/>
      </c>
      <c r="BG1098" s="18" t="str">
        <f t="shared" si="1095"/>
        <v/>
      </c>
      <c r="BH1098" s="18" t="str">
        <f t="shared" si="1095"/>
        <v/>
      </c>
      <c r="BI1098" s="18" t="str">
        <f t="shared" si="1095"/>
        <v/>
      </c>
      <c r="BJ1098" s="18" t="str">
        <f t="shared" si="1095"/>
        <v/>
      </c>
      <c r="BK1098" s="18" t="str">
        <f t="shared" si="1095"/>
        <v/>
      </c>
      <c r="BL1098" s="18" t="str">
        <f t="shared" si="1095"/>
        <v/>
      </c>
      <c r="BM1098" s="18" t="str">
        <f t="shared" si="1095"/>
        <v/>
      </c>
      <c r="BN1098" s="18" t="str">
        <f t="shared" si="1095"/>
        <v/>
      </c>
      <c r="BO1098" s="18" t="str">
        <f t="shared" si="1095"/>
        <v/>
      </c>
      <c r="BP1098" s="18" t="str">
        <f t="shared" si="1095"/>
        <v/>
      </c>
      <c r="BQ1098" s="18" t="str">
        <f t="shared" si="1095"/>
        <v/>
      </c>
      <c r="BR1098" s="18" t="str">
        <f t="shared" si="1095"/>
        <v/>
      </c>
      <c r="BS1098" s="18" t="str">
        <f t="shared" si="1095"/>
        <v/>
      </c>
      <c r="BT1098" s="18" t="str">
        <f t="shared" si="1095"/>
        <v/>
      </c>
      <c r="BU1098" s="18" t="str">
        <f t="shared" si="1095"/>
        <v/>
      </c>
      <c r="BV1098" s="18" t="str">
        <f t="shared" si="1095"/>
        <v/>
      </c>
      <c r="BW1098" s="18" t="str">
        <f t="shared" si="1095"/>
        <v/>
      </c>
      <c r="BX1098" s="18" t="str">
        <f t="shared" si="1095"/>
        <v/>
      </c>
      <c r="BY1098" s="18" t="str">
        <f t="shared" si="1095"/>
        <v/>
      </c>
      <c r="BZ1098" s="18" t="str">
        <f t="shared" si="1095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48016</v>
      </c>
      <c r="B1099" s="21">
        <v>2</v>
      </c>
      <c r="C1099" s="22" t="s">
        <v>2458</v>
      </c>
      <c r="D1099" s="21">
        <v>332</v>
      </c>
      <c r="E1099" s="23">
        <v>0.60833333333333328</v>
      </c>
      <c r="F1099" s="22" t="s">
        <v>612</v>
      </c>
      <c r="G1099" s="22" t="b">
        <v>1</v>
      </c>
      <c r="H1099" s="24">
        <v>43527.60696759259</v>
      </c>
      <c r="I1099" s="25" t="s">
        <v>351</v>
      </c>
      <c r="J1099" s="22" t="s">
        <v>352</v>
      </c>
      <c r="K1099" s="22">
        <v>0</v>
      </c>
      <c r="L1099" s="11">
        <v>1683</v>
      </c>
      <c r="M1099" s="11">
        <v>1151</v>
      </c>
      <c r="N1099" s="11">
        <v>1.1652900866465643E-12</v>
      </c>
      <c r="O1099" s="11">
        <v>89</v>
      </c>
      <c r="P1099" s="14">
        <v>0.49999998119058409</v>
      </c>
      <c r="Q1099" s="11">
        <v>2660.1522409179115</v>
      </c>
      <c r="R1099" s="15">
        <v>0.30622636522743146</v>
      </c>
      <c r="S1099" s="11">
        <v>267.3148499715071</v>
      </c>
      <c r="T1099" s="11">
        <v>44.999999832361937</v>
      </c>
      <c r="U1099" s="11">
        <v>5.940330021496278</v>
      </c>
      <c r="V1099" s="11">
        <v>21.385188077386601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2660.1522409179115</v>
      </c>
      <c r="AG1099" s="21">
        <v>0</v>
      </c>
      <c r="AH1099" s="22">
        <v>0</v>
      </c>
      <c r="AI1099" s="22">
        <v>0</v>
      </c>
      <c r="AJ1099" s="22">
        <v>2660.1522409179115</v>
      </c>
      <c r="AK1099" s="22">
        <v>8570.3152119992501</v>
      </c>
      <c r="AL1099" s="22">
        <v>0</v>
      </c>
      <c r="AM1099" s="22">
        <v>26</v>
      </c>
      <c r="AN1099" s="22">
        <v>0</v>
      </c>
      <c r="AO1099" s="22">
        <v>0</v>
      </c>
      <c r="AQ1099" s="18" t="str">
        <f t="shared" ref="AQ1099:BZ1099" si="1096">IF(OR(AND(AQ$2&gt;$O1098,AQ$2&lt;=$O1099),AND(AQ$2&lt;=$O1098,$O1097&gt;$O1098),AND(AQ$2&gt;$O1099,$O1100&lt;$O1099)),$H1098+((AQ$1-$Q1098)/$U1099/86000),"")</f>
        <v/>
      </c>
      <c r="AR1099" s="18" t="str">
        <f t="shared" si="1096"/>
        <v/>
      </c>
      <c r="AS1099" s="18" t="str">
        <f t="shared" si="1096"/>
        <v/>
      </c>
      <c r="AT1099" s="18" t="str">
        <f t="shared" si="1096"/>
        <v/>
      </c>
      <c r="AU1099" s="18" t="str">
        <f t="shared" si="1096"/>
        <v/>
      </c>
      <c r="AV1099" s="18" t="str">
        <f t="shared" si="1096"/>
        <v/>
      </c>
      <c r="AW1099" s="18" t="str">
        <f t="shared" si="1096"/>
        <v/>
      </c>
      <c r="AX1099" s="18" t="str">
        <f t="shared" si="1096"/>
        <v/>
      </c>
      <c r="AY1099" s="18" t="str">
        <f t="shared" si="1096"/>
        <v/>
      </c>
      <c r="AZ1099" s="18">
        <f t="shared" si="1096"/>
        <v>43527.606677998629</v>
      </c>
      <c r="BA1099" s="18" t="str">
        <f t="shared" si="1096"/>
        <v/>
      </c>
      <c r="BB1099" s="18" t="str">
        <f t="shared" si="1096"/>
        <v/>
      </c>
      <c r="BC1099" s="18" t="str">
        <f t="shared" si="1096"/>
        <v/>
      </c>
      <c r="BD1099" s="18" t="str">
        <f t="shared" si="1096"/>
        <v/>
      </c>
      <c r="BE1099" s="18" t="str">
        <f t="shared" si="1096"/>
        <v/>
      </c>
      <c r="BF1099" s="18" t="str">
        <f t="shared" si="1096"/>
        <v/>
      </c>
      <c r="BG1099" s="18" t="str">
        <f t="shared" si="1096"/>
        <v/>
      </c>
      <c r="BH1099" s="18" t="str">
        <f t="shared" si="1096"/>
        <v/>
      </c>
      <c r="BI1099" s="18" t="str">
        <f t="shared" si="1096"/>
        <v/>
      </c>
      <c r="BJ1099" s="18" t="str">
        <f t="shared" si="1096"/>
        <v/>
      </c>
      <c r="BK1099" s="18" t="str">
        <f t="shared" si="1096"/>
        <v/>
      </c>
      <c r="BL1099" s="18" t="str">
        <f t="shared" si="1096"/>
        <v/>
      </c>
      <c r="BM1099" s="18" t="str">
        <f t="shared" si="1096"/>
        <v/>
      </c>
      <c r="BN1099" s="18" t="str">
        <f t="shared" si="1096"/>
        <v/>
      </c>
      <c r="BO1099" s="18" t="str">
        <f t="shared" si="1096"/>
        <v/>
      </c>
      <c r="BP1099" s="18" t="str">
        <f t="shared" si="1096"/>
        <v/>
      </c>
      <c r="BQ1099" s="18" t="str">
        <f t="shared" si="1096"/>
        <v/>
      </c>
      <c r="BR1099" s="18" t="str">
        <f t="shared" si="1096"/>
        <v/>
      </c>
      <c r="BS1099" s="18" t="str">
        <f t="shared" si="1096"/>
        <v/>
      </c>
      <c r="BT1099" s="18" t="str">
        <f t="shared" si="1096"/>
        <v/>
      </c>
      <c r="BU1099" s="18" t="str">
        <f t="shared" si="1096"/>
        <v/>
      </c>
      <c r="BV1099" s="18" t="str">
        <f t="shared" si="1096"/>
        <v/>
      </c>
      <c r="BW1099" s="18" t="str">
        <f t="shared" si="1096"/>
        <v/>
      </c>
      <c r="BX1099" s="18" t="str">
        <f t="shared" si="1096"/>
        <v/>
      </c>
      <c r="BY1099" s="18" t="str">
        <f t="shared" si="1096"/>
        <v/>
      </c>
      <c r="BZ1099" s="18" t="str">
        <f t="shared" si="1096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48018</v>
      </c>
      <c r="B1100" s="21">
        <v>2</v>
      </c>
      <c r="C1100" s="22" t="s">
        <v>2460</v>
      </c>
      <c r="D1100" s="21">
        <v>332</v>
      </c>
      <c r="E1100" s="23">
        <v>0.60902777777777772</v>
      </c>
      <c r="F1100" s="22" t="s">
        <v>612</v>
      </c>
      <c r="G1100" s="22" t="b">
        <v>1</v>
      </c>
      <c r="H1100" s="24">
        <v>43527.607488425929</v>
      </c>
      <c r="I1100" s="25" t="s">
        <v>183</v>
      </c>
      <c r="J1100" s="22" t="s">
        <v>184</v>
      </c>
      <c r="K1100" s="11">
        <v>0</v>
      </c>
      <c r="L1100" s="11">
        <v>1684</v>
      </c>
      <c r="M1100" s="11">
        <v>1153</v>
      </c>
      <c r="N1100" s="11">
        <v>2.0321522242738865E-11</v>
      </c>
      <c r="O1100" s="11">
        <v>94</v>
      </c>
      <c r="P1100" s="14">
        <v>0.28331286711450243</v>
      </c>
      <c r="Q1100" s="11">
        <v>2799.0844410239902</v>
      </c>
      <c r="R1100" s="15">
        <v>0.3222196989912367</v>
      </c>
      <c r="S1100" s="11">
        <v>138.93220010607865</v>
      </c>
      <c r="T1100" s="11">
        <v>45.000000461004674</v>
      </c>
      <c r="U1100" s="11">
        <v>3.0873821929506895</v>
      </c>
      <c r="V1100" s="11">
        <v>11.114575894622483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2799.0844410239902</v>
      </c>
      <c r="AG1100" s="21">
        <v>0</v>
      </c>
      <c r="AH1100" s="22">
        <v>0</v>
      </c>
      <c r="AI1100" s="22">
        <v>0</v>
      </c>
      <c r="AJ1100" s="22">
        <v>2799.0844410239902</v>
      </c>
      <c r="AK1100" s="22">
        <v>8570.3152119992501</v>
      </c>
      <c r="AL1100" s="22">
        <v>0</v>
      </c>
      <c r="AM1100" s="22">
        <v>25</v>
      </c>
      <c r="AN1100" s="22">
        <v>0</v>
      </c>
      <c r="AO1100" s="22">
        <v>0</v>
      </c>
      <c r="AQ1100" s="18" t="str">
        <f t="shared" ref="AQ1100:BZ1100" si="1097">IF(OR(AND(AQ$2&gt;$O1099,AQ$2&lt;=$O1100),AND(AQ$2&lt;=$O1099,$O1098&gt;$O1099),AND(AQ$2&gt;$O1100,$O1101&lt;$O1100)),$H1099+((AQ$1-$Q1099)/$U1100/86000),"")</f>
        <v/>
      </c>
      <c r="AR1100" s="18" t="str">
        <f t="shared" si="1097"/>
        <v/>
      </c>
      <c r="AS1100" s="18" t="str">
        <f t="shared" si="1097"/>
        <v/>
      </c>
      <c r="AT1100" s="18" t="str">
        <f t="shared" si="1097"/>
        <v/>
      </c>
      <c r="AU1100" s="18" t="str">
        <f t="shared" si="1097"/>
        <v/>
      </c>
      <c r="AV1100" s="18" t="str">
        <f t="shared" si="1097"/>
        <v/>
      </c>
      <c r="AW1100" s="18" t="str">
        <f t="shared" si="1097"/>
        <v/>
      </c>
      <c r="AX1100" s="18" t="str">
        <f t="shared" si="1097"/>
        <v/>
      </c>
      <c r="AY1100" s="18" t="str">
        <f t="shared" si="1097"/>
        <v/>
      </c>
      <c r="AZ1100" s="18" t="str">
        <f t="shared" si="1097"/>
        <v/>
      </c>
      <c r="BA1100" s="18" t="str">
        <f t="shared" si="1097"/>
        <v/>
      </c>
      <c r="BB1100" s="18" t="str">
        <f t="shared" si="1097"/>
        <v/>
      </c>
      <c r="BC1100" s="18" t="str">
        <f t="shared" si="1097"/>
        <v/>
      </c>
      <c r="BD1100" s="18" t="str">
        <f t="shared" si="1097"/>
        <v/>
      </c>
      <c r="BE1100" s="18" t="str">
        <f t="shared" si="1097"/>
        <v/>
      </c>
      <c r="BF1100" s="18" t="str">
        <f t="shared" si="1097"/>
        <v/>
      </c>
      <c r="BG1100" s="18" t="str">
        <f t="shared" si="1097"/>
        <v/>
      </c>
      <c r="BH1100" s="18" t="str">
        <f t="shared" si="1097"/>
        <v/>
      </c>
      <c r="BI1100" s="18" t="str">
        <f t="shared" si="1097"/>
        <v/>
      </c>
      <c r="BJ1100" s="18" t="str">
        <f t="shared" si="1097"/>
        <v/>
      </c>
      <c r="BK1100" s="18" t="str">
        <f t="shared" si="1097"/>
        <v/>
      </c>
      <c r="BL1100" s="18" t="str">
        <f t="shared" si="1097"/>
        <v/>
      </c>
      <c r="BM1100" s="18" t="str">
        <f t="shared" si="1097"/>
        <v/>
      </c>
      <c r="BN1100" s="18" t="str">
        <f t="shared" si="1097"/>
        <v/>
      </c>
      <c r="BO1100" s="18" t="str">
        <f t="shared" si="1097"/>
        <v/>
      </c>
      <c r="BP1100" s="18" t="str">
        <f t="shared" si="1097"/>
        <v/>
      </c>
      <c r="BQ1100" s="18" t="str">
        <f t="shared" si="1097"/>
        <v/>
      </c>
      <c r="BR1100" s="18" t="str">
        <f t="shared" si="1097"/>
        <v/>
      </c>
      <c r="BS1100" s="18" t="str">
        <f t="shared" si="1097"/>
        <v/>
      </c>
      <c r="BT1100" s="18" t="str">
        <f t="shared" si="1097"/>
        <v/>
      </c>
      <c r="BU1100" s="18" t="str">
        <f t="shared" si="1097"/>
        <v/>
      </c>
      <c r="BV1100" s="18" t="str">
        <f t="shared" si="1097"/>
        <v/>
      </c>
      <c r="BW1100" s="18" t="str">
        <f t="shared" si="1097"/>
        <v/>
      </c>
      <c r="BX1100" s="18" t="str">
        <f t="shared" si="1097"/>
        <v/>
      </c>
      <c r="BY1100" s="18" t="str">
        <f t="shared" si="1097"/>
        <v/>
      </c>
      <c r="BZ1100" s="18" t="str">
        <f t="shared" si="1097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48019</v>
      </c>
      <c r="B1101" s="21">
        <v>2</v>
      </c>
      <c r="C1101" s="22" t="s">
        <v>2461</v>
      </c>
      <c r="D1101" s="21">
        <v>332</v>
      </c>
      <c r="E1101" s="23">
        <v>0.60902777777777772</v>
      </c>
      <c r="F1101" s="22" t="s">
        <v>612</v>
      </c>
      <c r="G1101" s="22" t="b">
        <v>1</v>
      </c>
      <c r="H1101" s="24">
        <v>43527.60800925926</v>
      </c>
      <c r="I1101" s="25" t="s">
        <v>183</v>
      </c>
      <c r="J1101" s="22" t="s">
        <v>184</v>
      </c>
      <c r="K1101" s="22">
        <v>0</v>
      </c>
      <c r="L1101" s="11">
        <v>1685</v>
      </c>
      <c r="M1101" s="11">
        <v>1155</v>
      </c>
      <c r="N1101" s="11">
        <v>2.0321522242738865E-11</v>
      </c>
      <c r="O1101" s="11">
        <v>94</v>
      </c>
      <c r="P1101" s="14">
        <v>0.28331286711450243</v>
      </c>
      <c r="Q1101" s="11">
        <v>2799.0844410239902</v>
      </c>
      <c r="R1101" s="15">
        <v>0.3222196989912367</v>
      </c>
      <c r="S1101" s="11">
        <v>0</v>
      </c>
      <c r="T1101" s="11">
        <v>44.999999832361937</v>
      </c>
      <c r="U1101" s="11">
        <v>0</v>
      </c>
      <c r="V1101" s="11">
        <v>0</v>
      </c>
      <c r="W1101" s="22"/>
      <c r="X1101" s="21">
        <v>0</v>
      </c>
      <c r="Y1101" s="22">
        <v>0.5</v>
      </c>
      <c r="Z1101" s="22">
        <v>0</v>
      </c>
      <c r="AA1101" s="22">
        <v>0</v>
      </c>
      <c r="AB1101" s="22">
        <v>0</v>
      </c>
      <c r="AC1101" s="22">
        <v>1</v>
      </c>
      <c r="AD1101" s="22">
        <v>1</v>
      </c>
      <c r="AE1101" s="22">
        <v>0</v>
      </c>
      <c r="AF1101" s="22">
        <v>2799.0844410239902</v>
      </c>
      <c r="AG1101" s="21">
        <v>0</v>
      </c>
      <c r="AH1101" s="22">
        <v>0</v>
      </c>
      <c r="AI1101" s="22">
        <v>0</v>
      </c>
      <c r="AJ1101" s="22">
        <v>2799.0844410239902</v>
      </c>
      <c r="AK1101" s="22">
        <v>8570.3152119992501</v>
      </c>
      <c r="AL1101" s="22">
        <v>0</v>
      </c>
      <c r="AM1101" s="22">
        <v>24</v>
      </c>
      <c r="AN1101" s="22">
        <v>0</v>
      </c>
      <c r="AO1101" s="22">
        <v>0</v>
      </c>
      <c r="AQ1101" s="18" t="str">
        <f t="shared" ref="AQ1101:BZ1101" si="1098">IF(OR(AND(AQ$2&gt;$O1100,AQ$2&lt;=$O1101),AND(AQ$2&lt;=$O1100,$O1099&gt;$O1100),AND(AQ$2&gt;$O1101,$O1102&lt;$O1101)),$H1100+((AQ$1-$Q1100)/$U1101/86000),"")</f>
        <v/>
      </c>
      <c r="AR1101" s="18" t="str">
        <f t="shared" si="1098"/>
        <v/>
      </c>
      <c r="AS1101" s="18" t="str">
        <f t="shared" si="1098"/>
        <v/>
      </c>
      <c r="AT1101" s="18" t="str">
        <f t="shared" si="1098"/>
        <v/>
      </c>
      <c r="AU1101" s="18" t="str">
        <f t="shared" si="1098"/>
        <v/>
      </c>
      <c r="AV1101" s="18" t="str">
        <f t="shared" si="1098"/>
        <v/>
      </c>
      <c r="AW1101" s="18" t="str">
        <f t="shared" si="1098"/>
        <v/>
      </c>
      <c r="AX1101" s="18" t="str">
        <f t="shared" si="1098"/>
        <v/>
      </c>
      <c r="AY1101" s="18" t="str">
        <f t="shared" si="1098"/>
        <v/>
      </c>
      <c r="AZ1101" s="18" t="str">
        <f t="shared" si="1098"/>
        <v/>
      </c>
      <c r="BA1101" s="18" t="str">
        <f t="shared" si="1098"/>
        <v/>
      </c>
      <c r="BB1101" s="18" t="str">
        <f t="shared" si="1098"/>
        <v/>
      </c>
      <c r="BC1101" s="18" t="str">
        <f t="shared" si="1098"/>
        <v/>
      </c>
      <c r="BD1101" s="18" t="str">
        <f t="shared" si="1098"/>
        <v/>
      </c>
      <c r="BE1101" s="18" t="str">
        <f t="shared" si="1098"/>
        <v/>
      </c>
      <c r="BF1101" s="18" t="str">
        <f t="shared" si="1098"/>
        <v/>
      </c>
      <c r="BG1101" s="18" t="str">
        <f t="shared" si="1098"/>
        <v/>
      </c>
      <c r="BH1101" s="18" t="str">
        <f t="shared" si="1098"/>
        <v/>
      </c>
      <c r="BI1101" s="18" t="str">
        <f t="shared" si="1098"/>
        <v/>
      </c>
      <c r="BJ1101" s="18" t="str">
        <f t="shared" si="1098"/>
        <v/>
      </c>
      <c r="BK1101" s="18" t="str">
        <f t="shared" si="1098"/>
        <v/>
      </c>
      <c r="BL1101" s="18" t="str">
        <f t="shared" si="1098"/>
        <v/>
      </c>
      <c r="BM1101" s="18" t="str">
        <f t="shared" si="1098"/>
        <v/>
      </c>
      <c r="BN1101" s="18" t="str">
        <f t="shared" si="1098"/>
        <v/>
      </c>
      <c r="BO1101" s="18" t="str">
        <f t="shared" si="1098"/>
        <v/>
      </c>
      <c r="BP1101" s="18" t="str">
        <f t="shared" si="1098"/>
        <v/>
      </c>
      <c r="BQ1101" s="18" t="str">
        <f t="shared" si="1098"/>
        <v/>
      </c>
      <c r="BR1101" s="18" t="str">
        <f t="shared" si="1098"/>
        <v/>
      </c>
      <c r="BS1101" s="18" t="str">
        <f t="shared" si="1098"/>
        <v/>
      </c>
      <c r="BT1101" s="18" t="str">
        <f t="shared" si="1098"/>
        <v/>
      </c>
      <c r="BU1101" s="18" t="str">
        <f t="shared" si="1098"/>
        <v/>
      </c>
      <c r="BV1101" s="18" t="str">
        <f t="shared" si="1098"/>
        <v/>
      </c>
      <c r="BW1101" s="18" t="str">
        <f t="shared" si="1098"/>
        <v/>
      </c>
      <c r="BX1101" s="18" t="str">
        <f t="shared" si="1098"/>
        <v/>
      </c>
      <c r="BY1101" s="18" t="str">
        <f t="shared" si="1098"/>
        <v/>
      </c>
      <c r="BZ1101" s="18" t="str">
        <f t="shared" si="1098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48021</v>
      </c>
      <c r="B1102" s="21">
        <v>2</v>
      </c>
      <c r="C1102" s="22" t="s">
        <v>2463</v>
      </c>
      <c r="D1102" s="21">
        <v>332</v>
      </c>
      <c r="E1102" s="23">
        <v>0.60972222222222228</v>
      </c>
      <c r="F1102" s="22" t="s">
        <v>612</v>
      </c>
      <c r="G1102" s="22" t="b">
        <v>1</v>
      </c>
      <c r="H1102" s="24">
        <v>43527.608530092592</v>
      </c>
      <c r="I1102" s="25" t="s">
        <v>561</v>
      </c>
      <c r="J1102" s="22" t="s">
        <v>562</v>
      </c>
      <c r="K1102" s="11">
        <v>0</v>
      </c>
      <c r="L1102" s="11">
        <v>1686</v>
      </c>
      <c r="M1102" s="11">
        <v>1157</v>
      </c>
      <c r="N1102" s="11">
        <v>1.0800249583553523E-11</v>
      </c>
      <c r="O1102" s="11">
        <v>103</v>
      </c>
      <c r="P1102" s="14">
        <v>0.2499999628932634</v>
      </c>
      <c r="Q1102" s="11">
        <v>3204.9936593700454</v>
      </c>
      <c r="R1102" s="15">
        <v>0.36894638727413337</v>
      </c>
      <c r="S1102" s="11">
        <v>405.90921834605524</v>
      </c>
      <c r="T1102" s="11">
        <v>44.999999832361937</v>
      </c>
      <c r="U1102" s="11">
        <v>9.0202048857374422</v>
      </c>
      <c r="V1102" s="11">
        <v>32.472737588654795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3204.9936593700454</v>
      </c>
      <c r="AG1102" s="21">
        <v>0</v>
      </c>
      <c r="AH1102" s="22">
        <v>0</v>
      </c>
      <c r="AI1102" s="22">
        <v>0</v>
      </c>
      <c r="AJ1102" s="22">
        <v>3204.9936593700454</v>
      </c>
      <c r="AK1102" s="22">
        <v>8570.3152119992501</v>
      </c>
      <c r="AL1102" s="22">
        <v>0</v>
      </c>
      <c r="AM1102" s="22">
        <v>23</v>
      </c>
      <c r="AN1102" s="22">
        <v>0</v>
      </c>
      <c r="AO1102" s="22">
        <v>0</v>
      </c>
      <c r="AQ1102" s="18" t="str">
        <f t="shared" ref="AQ1102:BZ1102" si="1099">IF(OR(AND(AQ$2&gt;$O1101,AQ$2&lt;=$O1102),AND(AQ$2&lt;=$O1101,$O1100&gt;$O1101),AND(AQ$2&gt;$O1102,$O1103&lt;$O1102)),$H1101+((AQ$1-$Q1101)/$U1102/86000),"")</f>
        <v/>
      </c>
      <c r="AR1102" s="18" t="str">
        <f t="shared" si="1099"/>
        <v/>
      </c>
      <c r="AS1102" s="18" t="str">
        <f t="shared" si="1099"/>
        <v/>
      </c>
      <c r="AT1102" s="18" t="str">
        <f t="shared" si="1099"/>
        <v/>
      </c>
      <c r="AU1102" s="18" t="str">
        <f t="shared" si="1099"/>
        <v/>
      </c>
      <c r="AV1102" s="18" t="str">
        <f t="shared" si="1099"/>
        <v/>
      </c>
      <c r="AW1102" s="18" t="str">
        <f t="shared" si="1099"/>
        <v/>
      </c>
      <c r="AX1102" s="18" t="str">
        <f t="shared" si="1099"/>
        <v/>
      </c>
      <c r="AY1102" s="18" t="str">
        <f t="shared" si="1099"/>
        <v/>
      </c>
      <c r="AZ1102" s="18" t="str">
        <f t="shared" si="1099"/>
        <v/>
      </c>
      <c r="BA1102" s="18">
        <f t="shared" si="1099"/>
        <v>43527.608053771219</v>
      </c>
      <c r="BB1102" s="18">
        <f t="shared" si="1099"/>
        <v>43527.60809265331</v>
      </c>
      <c r="BC1102" s="18">
        <f t="shared" si="1099"/>
        <v>43527.608265470757</v>
      </c>
      <c r="BD1102" s="18" t="str">
        <f t="shared" si="1099"/>
        <v/>
      </c>
      <c r="BE1102" s="18" t="str">
        <f t="shared" si="1099"/>
        <v/>
      </c>
      <c r="BF1102" s="18" t="str">
        <f t="shared" si="1099"/>
        <v/>
      </c>
      <c r="BG1102" s="18" t="str">
        <f t="shared" si="1099"/>
        <v/>
      </c>
      <c r="BH1102" s="18" t="str">
        <f t="shared" si="1099"/>
        <v/>
      </c>
      <c r="BI1102" s="18" t="str">
        <f t="shared" si="1099"/>
        <v/>
      </c>
      <c r="BJ1102" s="18" t="str">
        <f t="shared" si="1099"/>
        <v/>
      </c>
      <c r="BK1102" s="18" t="str">
        <f t="shared" si="1099"/>
        <v/>
      </c>
      <c r="BL1102" s="18" t="str">
        <f t="shared" si="1099"/>
        <v/>
      </c>
      <c r="BM1102" s="18" t="str">
        <f t="shared" si="1099"/>
        <v/>
      </c>
      <c r="BN1102" s="18" t="str">
        <f t="shared" si="1099"/>
        <v/>
      </c>
      <c r="BO1102" s="18" t="str">
        <f t="shared" si="1099"/>
        <v/>
      </c>
      <c r="BP1102" s="18" t="str">
        <f t="shared" si="1099"/>
        <v/>
      </c>
      <c r="BQ1102" s="18" t="str">
        <f t="shared" si="1099"/>
        <v/>
      </c>
      <c r="BR1102" s="18" t="str">
        <f t="shared" si="1099"/>
        <v/>
      </c>
      <c r="BS1102" s="18" t="str">
        <f t="shared" si="1099"/>
        <v/>
      </c>
      <c r="BT1102" s="18" t="str">
        <f t="shared" si="1099"/>
        <v/>
      </c>
      <c r="BU1102" s="18" t="str">
        <f t="shared" si="1099"/>
        <v/>
      </c>
      <c r="BV1102" s="18" t="str">
        <f t="shared" si="1099"/>
        <v/>
      </c>
      <c r="BW1102" s="18" t="str">
        <f t="shared" si="1099"/>
        <v/>
      </c>
      <c r="BX1102" s="18" t="str">
        <f t="shared" si="1099"/>
        <v/>
      </c>
      <c r="BY1102" s="18" t="str">
        <f t="shared" si="1099"/>
        <v/>
      </c>
      <c r="BZ1102" s="18" t="str">
        <f t="shared" si="1099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48032</v>
      </c>
      <c r="B1103" s="21">
        <v>1</v>
      </c>
      <c r="C1103" s="22" t="s">
        <v>2474</v>
      </c>
      <c r="D1103" s="21">
        <v>332</v>
      </c>
      <c r="E1103" s="23">
        <v>0.61388888888888893</v>
      </c>
      <c r="F1103" s="22" t="s">
        <v>612</v>
      </c>
      <c r="G1103" s="22" t="b">
        <v>1</v>
      </c>
      <c r="H1103" s="24">
        <v>43527.611643518518</v>
      </c>
      <c r="I1103" s="25" t="s">
        <v>299</v>
      </c>
      <c r="J1103" s="22" t="s">
        <v>300</v>
      </c>
      <c r="K1103" s="22">
        <v>0</v>
      </c>
      <c r="L1103" s="11">
        <v>1687</v>
      </c>
      <c r="M1103" s="11">
        <v>1162</v>
      </c>
      <c r="N1103" s="11">
        <v>3.2827074392116629E-12</v>
      </c>
      <c r="O1103" s="11">
        <v>133</v>
      </c>
      <c r="P1103" s="14">
        <v>0.74999999025494324</v>
      </c>
      <c r="Q1103" s="11">
        <v>4430.6112737830654</v>
      </c>
      <c r="R1103" s="15">
        <v>0.51003471351628415</v>
      </c>
      <c r="S1103" s="11">
        <v>1225.61761441302</v>
      </c>
      <c r="T1103" s="11">
        <v>269.00000001769513</v>
      </c>
      <c r="U1103" s="11">
        <v>4.556199309785864</v>
      </c>
      <c r="V1103" s="11">
        <v>16.402317515229111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4430.6112737830654</v>
      </c>
      <c r="AG1103" s="21">
        <v>0</v>
      </c>
      <c r="AH1103" s="22">
        <v>0</v>
      </c>
      <c r="AI1103" s="22">
        <v>0</v>
      </c>
      <c r="AJ1103" s="22">
        <v>4430.6112737830654</v>
      </c>
      <c r="AK1103" s="22">
        <v>8570.3152119992501</v>
      </c>
      <c r="AL1103" s="22">
        <v>0</v>
      </c>
      <c r="AM1103" s="22">
        <v>22</v>
      </c>
      <c r="AN1103" s="22">
        <v>0</v>
      </c>
      <c r="AO1103" s="22">
        <v>0</v>
      </c>
      <c r="AQ1103" s="18" t="str">
        <f t="shared" ref="AQ1103:BZ1103" si="1100">IF(OR(AND(AQ$2&gt;$O1102,AQ$2&lt;=$O1103),AND(AQ$2&lt;=$O1102,$O1101&gt;$O1102),AND(AQ$2&gt;$O1103,$O1104&lt;$O1103)),$H1102+((AQ$1-$Q1102)/$U1103/86000),"")</f>
        <v/>
      </c>
      <c r="AR1103" s="18" t="str">
        <f t="shared" si="1100"/>
        <v/>
      </c>
      <c r="AS1103" s="18" t="str">
        <f t="shared" si="1100"/>
        <v/>
      </c>
      <c r="AT1103" s="18" t="str">
        <f t="shared" si="1100"/>
        <v/>
      </c>
      <c r="AU1103" s="18" t="str">
        <f t="shared" si="1100"/>
        <v/>
      </c>
      <c r="AV1103" s="18" t="str">
        <f t="shared" si="1100"/>
        <v/>
      </c>
      <c r="AW1103" s="18" t="str">
        <f t="shared" si="1100"/>
        <v/>
      </c>
      <c r="AX1103" s="18" t="str">
        <f t="shared" si="1100"/>
        <v/>
      </c>
      <c r="AY1103" s="18" t="str">
        <f t="shared" si="1100"/>
        <v/>
      </c>
      <c r="AZ1103" s="18" t="str">
        <f t="shared" si="1100"/>
        <v/>
      </c>
      <c r="BA1103" s="18" t="str">
        <f t="shared" si="1100"/>
        <v/>
      </c>
      <c r="BB1103" s="18" t="str">
        <f t="shared" si="1100"/>
        <v/>
      </c>
      <c r="BC1103" s="18" t="str">
        <f t="shared" si="1100"/>
        <v/>
      </c>
      <c r="BD1103" s="18">
        <f t="shared" si="1100"/>
        <v>43527.608937252211</v>
      </c>
      <c r="BE1103" s="18">
        <f t="shared" si="1100"/>
        <v>43527.609439029809</v>
      </c>
      <c r="BF1103" s="18">
        <f t="shared" si="1100"/>
        <v>43527.609956833621</v>
      </c>
      <c r="BG1103" s="18">
        <f t="shared" si="1100"/>
        <v>43527.610602224187</v>
      </c>
      <c r="BH1103" s="18">
        <f t="shared" si="1100"/>
        <v>43527.611238296944</v>
      </c>
      <c r="BI1103" s="18" t="str">
        <f t="shared" si="1100"/>
        <v/>
      </c>
      <c r="BJ1103" s="18" t="str">
        <f t="shared" si="1100"/>
        <v/>
      </c>
      <c r="BK1103" s="18" t="str">
        <f t="shared" si="1100"/>
        <v/>
      </c>
      <c r="BL1103" s="18" t="str">
        <f t="shared" si="1100"/>
        <v/>
      </c>
      <c r="BM1103" s="18" t="str">
        <f t="shared" si="1100"/>
        <v/>
      </c>
      <c r="BN1103" s="18" t="str">
        <f t="shared" si="1100"/>
        <v/>
      </c>
      <c r="BO1103" s="18" t="str">
        <f t="shared" si="1100"/>
        <v/>
      </c>
      <c r="BP1103" s="18" t="str">
        <f t="shared" si="1100"/>
        <v/>
      </c>
      <c r="BQ1103" s="18" t="str">
        <f t="shared" si="1100"/>
        <v/>
      </c>
      <c r="BR1103" s="18" t="str">
        <f t="shared" si="1100"/>
        <v/>
      </c>
      <c r="BS1103" s="18" t="str">
        <f t="shared" si="1100"/>
        <v/>
      </c>
      <c r="BT1103" s="18" t="str">
        <f t="shared" si="1100"/>
        <v/>
      </c>
      <c r="BU1103" s="18" t="str">
        <f t="shared" si="1100"/>
        <v/>
      </c>
      <c r="BV1103" s="18" t="str">
        <f t="shared" si="1100"/>
        <v/>
      </c>
      <c r="BW1103" s="18" t="str">
        <f t="shared" si="1100"/>
        <v/>
      </c>
      <c r="BX1103" s="18" t="str">
        <f t="shared" si="1100"/>
        <v/>
      </c>
      <c r="BY1103" s="18" t="str">
        <f t="shared" si="1100"/>
        <v/>
      </c>
      <c r="BZ1103" s="18" t="str">
        <f t="shared" si="1100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48033</v>
      </c>
      <c r="B1104" s="21">
        <v>1</v>
      </c>
      <c r="C1104" s="22" t="s">
        <v>2475</v>
      </c>
      <c r="D1104" s="21">
        <v>332</v>
      </c>
      <c r="E1104" s="23">
        <v>0.61388888888888893</v>
      </c>
      <c r="F1104" s="22" t="s">
        <v>612</v>
      </c>
      <c r="G1104" s="22" t="b">
        <v>1</v>
      </c>
      <c r="H1104" s="24">
        <v>43527.612164351849</v>
      </c>
      <c r="I1104" s="25" t="s">
        <v>301</v>
      </c>
      <c r="J1104" s="22" t="s">
        <v>302</v>
      </c>
      <c r="K1104" s="11">
        <v>0</v>
      </c>
      <c r="L1104" s="11">
        <v>1688</v>
      </c>
      <c r="M1104" s="11">
        <v>1163</v>
      </c>
      <c r="N1104" s="11">
        <v>9.9475983006414026E-13</v>
      </c>
      <c r="O1104" s="11">
        <v>137</v>
      </c>
      <c r="P1104" s="14">
        <v>0.49999999006010853</v>
      </c>
      <c r="Q1104" s="11">
        <v>4607.4513201459695</v>
      </c>
      <c r="R1104" s="15">
        <v>0.53039185089789376</v>
      </c>
      <c r="S1104" s="11">
        <v>176.8400463629041</v>
      </c>
      <c r="T1104" s="11">
        <v>44.999999832361937</v>
      </c>
      <c r="U1104" s="11">
        <v>3.9297788227041024</v>
      </c>
      <c r="V1104" s="11">
        <v>14.147203761734769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4607.4513201459695</v>
      </c>
      <c r="AG1104" s="21">
        <v>0</v>
      </c>
      <c r="AH1104" s="22">
        <v>0</v>
      </c>
      <c r="AI1104" s="22">
        <v>0</v>
      </c>
      <c r="AJ1104" s="22">
        <v>4607.4513201459695</v>
      </c>
      <c r="AK1104" s="22">
        <v>8570.3152119992501</v>
      </c>
      <c r="AL1104" s="22">
        <v>0</v>
      </c>
      <c r="AM1104" s="22">
        <v>21</v>
      </c>
      <c r="AN1104" s="22">
        <v>0</v>
      </c>
      <c r="AO1104" s="22">
        <v>0</v>
      </c>
      <c r="AQ1104" s="18" t="str">
        <f t="shared" ref="AQ1104:BZ1104" si="1101">IF(OR(AND(AQ$2&gt;$O1103,AQ$2&lt;=$O1104),AND(AQ$2&lt;=$O1103,$O1102&gt;$O1103),AND(AQ$2&gt;$O1104,$O1105&lt;$O1104)),$H1103+((AQ$1-$Q1103)/$U1104/86000),"")</f>
        <v/>
      </c>
      <c r="AR1104" s="18" t="str">
        <f t="shared" si="1101"/>
        <v/>
      </c>
      <c r="AS1104" s="18" t="str">
        <f t="shared" si="1101"/>
        <v/>
      </c>
      <c r="AT1104" s="18" t="str">
        <f t="shared" si="1101"/>
        <v/>
      </c>
      <c r="AU1104" s="18" t="str">
        <f t="shared" si="1101"/>
        <v/>
      </c>
      <c r="AV1104" s="18" t="str">
        <f t="shared" si="1101"/>
        <v/>
      </c>
      <c r="AW1104" s="18" t="str">
        <f t="shared" si="1101"/>
        <v/>
      </c>
      <c r="AX1104" s="18" t="str">
        <f t="shared" si="1101"/>
        <v/>
      </c>
      <c r="AY1104" s="18" t="str">
        <f t="shared" si="1101"/>
        <v/>
      </c>
      <c r="AZ1104" s="18" t="str">
        <f t="shared" si="1101"/>
        <v/>
      </c>
      <c r="BA1104" s="18" t="str">
        <f t="shared" si="1101"/>
        <v/>
      </c>
      <c r="BB1104" s="18" t="str">
        <f t="shared" si="1101"/>
        <v/>
      </c>
      <c r="BC1104" s="18" t="str">
        <f t="shared" si="1101"/>
        <v/>
      </c>
      <c r="BD1104" s="18" t="str">
        <f t="shared" si="1101"/>
        <v/>
      </c>
      <c r="BE1104" s="18" t="str">
        <f t="shared" si="1101"/>
        <v/>
      </c>
      <c r="BF1104" s="18" t="str">
        <f t="shared" si="1101"/>
        <v/>
      </c>
      <c r="BG1104" s="18" t="str">
        <f t="shared" si="1101"/>
        <v/>
      </c>
      <c r="BH1104" s="18" t="str">
        <f t="shared" si="1101"/>
        <v/>
      </c>
      <c r="BI1104" s="18" t="str">
        <f t="shared" si="1101"/>
        <v/>
      </c>
      <c r="BJ1104" s="18" t="str">
        <f t="shared" si="1101"/>
        <v/>
      </c>
      <c r="BK1104" s="18" t="str">
        <f t="shared" si="1101"/>
        <v/>
      </c>
      <c r="BL1104" s="18" t="str">
        <f t="shared" si="1101"/>
        <v/>
      </c>
      <c r="BM1104" s="18" t="str">
        <f t="shared" si="1101"/>
        <v/>
      </c>
      <c r="BN1104" s="18" t="str">
        <f t="shared" si="1101"/>
        <v/>
      </c>
      <c r="BO1104" s="18" t="str">
        <f t="shared" si="1101"/>
        <v/>
      </c>
      <c r="BP1104" s="18" t="str">
        <f t="shared" si="1101"/>
        <v/>
      </c>
      <c r="BQ1104" s="18" t="str">
        <f t="shared" si="1101"/>
        <v/>
      </c>
      <c r="BR1104" s="18" t="str">
        <f t="shared" si="1101"/>
        <v/>
      </c>
      <c r="BS1104" s="18" t="str">
        <f t="shared" si="1101"/>
        <v/>
      </c>
      <c r="BT1104" s="18" t="str">
        <f t="shared" si="1101"/>
        <v/>
      </c>
      <c r="BU1104" s="18" t="str">
        <f t="shared" si="1101"/>
        <v/>
      </c>
      <c r="BV1104" s="18" t="str">
        <f t="shared" si="1101"/>
        <v/>
      </c>
      <c r="BW1104" s="18" t="str">
        <f t="shared" si="1101"/>
        <v/>
      </c>
      <c r="BX1104" s="18" t="str">
        <f t="shared" si="1101"/>
        <v/>
      </c>
      <c r="BY1104" s="18" t="str">
        <f t="shared" si="1101"/>
        <v/>
      </c>
      <c r="BZ1104" s="18" t="str">
        <f t="shared" si="1101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48035</v>
      </c>
      <c r="B1105" s="21">
        <v>1</v>
      </c>
      <c r="C1105" s="22" t="s">
        <v>2477</v>
      </c>
      <c r="D1105" s="21">
        <v>332</v>
      </c>
      <c r="E1105" s="23">
        <v>0.61458333333333337</v>
      </c>
      <c r="F1105" s="22" t="s">
        <v>612</v>
      </c>
      <c r="G1105" s="22" t="b">
        <v>1</v>
      </c>
      <c r="H1105" s="24">
        <v>43527.612685185188</v>
      </c>
      <c r="I1105" s="25" t="s">
        <v>157</v>
      </c>
      <c r="J1105" s="22" t="s">
        <v>158</v>
      </c>
      <c r="K1105" s="22">
        <v>0</v>
      </c>
      <c r="L1105" s="11">
        <v>1689</v>
      </c>
      <c r="M1105" s="11">
        <v>1164</v>
      </c>
      <c r="N1105" s="11">
        <v>1.2776979474438122E-10</v>
      </c>
      <c r="O1105" s="11">
        <v>142</v>
      </c>
      <c r="P1105" s="14">
        <v>7.305607533788458E-2</v>
      </c>
      <c r="Q1105" s="11">
        <v>4868.2016115013848</v>
      </c>
      <c r="R1105" s="15">
        <v>0.56040840886985777</v>
      </c>
      <c r="S1105" s="11">
        <v>260.75029135541536</v>
      </c>
      <c r="T1105" s="11">
        <v>45.000000461004674</v>
      </c>
      <c r="U1105" s="11">
        <v>5.7944508596476982</v>
      </c>
      <c r="V1105" s="11">
        <v>20.860023094731716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4868.2016115013848</v>
      </c>
      <c r="AG1105" s="21">
        <v>0</v>
      </c>
      <c r="AH1105" s="22">
        <v>0</v>
      </c>
      <c r="AI1105" s="22">
        <v>0</v>
      </c>
      <c r="AJ1105" s="22">
        <v>4868.2016115013848</v>
      </c>
      <c r="AK1105" s="22">
        <v>8570.3152119992501</v>
      </c>
      <c r="AL1105" s="22">
        <v>0</v>
      </c>
      <c r="AM1105" s="22">
        <v>20</v>
      </c>
      <c r="AN1105" s="22">
        <v>0</v>
      </c>
      <c r="AO1105" s="22">
        <v>0</v>
      </c>
      <c r="AQ1105" s="18" t="str">
        <f t="shared" ref="AQ1105:BZ1105" si="1102">IF(OR(AND(AQ$2&gt;$O1104,AQ$2&lt;=$O1105),AND(AQ$2&lt;=$O1104,$O1103&gt;$O1104),AND(AQ$2&gt;$O1105,$O1106&lt;$O1105)),$H1104+((AQ$1-$Q1104)/$U1105/86000),"")</f>
        <v/>
      </c>
      <c r="AR1105" s="18" t="str">
        <f t="shared" si="1102"/>
        <v/>
      </c>
      <c r="AS1105" s="18" t="str">
        <f t="shared" si="1102"/>
        <v/>
      </c>
      <c r="AT1105" s="18" t="str">
        <f t="shared" si="1102"/>
        <v/>
      </c>
      <c r="AU1105" s="18" t="str">
        <f t="shared" si="1102"/>
        <v/>
      </c>
      <c r="AV1105" s="18" t="str">
        <f t="shared" si="1102"/>
        <v/>
      </c>
      <c r="AW1105" s="18" t="str">
        <f t="shared" si="1102"/>
        <v/>
      </c>
      <c r="AX1105" s="18" t="str">
        <f t="shared" si="1102"/>
        <v/>
      </c>
      <c r="AY1105" s="18" t="str">
        <f t="shared" si="1102"/>
        <v/>
      </c>
      <c r="AZ1105" s="18" t="str">
        <f t="shared" si="1102"/>
        <v/>
      </c>
      <c r="BA1105" s="18" t="str">
        <f t="shared" si="1102"/>
        <v/>
      </c>
      <c r="BB1105" s="18" t="str">
        <f t="shared" si="1102"/>
        <v/>
      </c>
      <c r="BC1105" s="18" t="str">
        <f t="shared" si="1102"/>
        <v/>
      </c>
      <c r="BD1105" s="18" t="str">
        <f t="shared" si="1102"/>
        <v/>
      </c>
      <c r="BE1105" s="18" t="str">
        <f t="shared" si="1102"/>
        <v/>
      </c>
      <c r="BF1105" s="18" t="str">
        <f t="shared" si="1102"/>
        <v/>
      </c>
      <c r="BG1105" s="18" t="str">
        <f t="shared" si="1102"/>
        <v/>
      </c>
      <c r="BH1105" s="18" t="str">
        <f t="shared" si="1102"/>
        <v/>
      </c>
      <c r="BI1105" s="18">
        <f t="shared" si="1102"/>
        <v>43527.612267389915</v>
      </c>
      <c r="BJ1105" s="18">
        <f t="shared" si="1102"/>
        <v>43527.612674902128</v>
      </c>
      <c r="BK1105" s="18" t="str">
        <f t="shared" si="1102"/>
        <v/>
      </c>
      <c r="BL1105" s="18" t="str">
        <f t="shared" si="1102"/>
        <v/>
      </c>
      <c r="BM1105" s="18" t="str">
        <f t="shared" si="1102"/>
        <v/>
      </c>
      <c r="BN1105" s="18" t="str">
        <f t="shared" si="1102"/>
        <v/>
      </c>
      <c r="BO1105" s="18" t="str">
        <f t="shared" si="1102"/>
        <v/>
      </c>
      <c r="BP1105" s="18" t="str">
        <f t="shared" si="1102"/>
        <v/>
      </c>
      <c r="BQ1105" s="18" t="str">
        <f t="shared" si="1102"/>
        <v/>
      </c>
      <c r="BR1105" s="18" t="str">
        <f t="shared" si="1102"/>
        <v/>
      </c>
      <c r="BS1105" s="18" t="str">
        <f t="shared" si="1102"/>
        <v/>
      </c>
      <c r="BT1105" s="18" t="str">
        <f t="shared" si="1102"/>
        <v/>
      </c>
      <c r="BU1105" s="18" t="str">
        <f t="shared" si="1102"/>
        <v/>
      </c>
      <c r="BV1105" s="18" t="str">
        <f t="shared" si="1102"/>
        <v/>
      </c>
      <c r="BW1105" s="18" t="str">
        <f t="shared" si="1102"/>
        <v/>
      </c>
      <c r="BX1105" s="18" t="str">
        <f t="shared" si="1102"/>
        <v/>
      </c>
      <c r="BY1105" s="18" t="str">
        <f t="shared" si="1102"/>
        <v/>
      </c>
      <c r="BZ1105" s="18" t="str">
        <f t="shared" si="1102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48036</v>
      </c>
      <c r="B1106" s="21">
        <v>1</v>
      </c>
      <c r="C1106" s="22" t="s">
        <v>2478</v>
      </c>
      <c r="D1106" s="21">
        <v>332</v>
      </c>
      <c r="E1106" s="23">
        <v>0.61527777777777781</v>
      </c>
      <c r="F1106" s="22" t="s">
        <v>612</v>
      </c>
      <c r="G1106" s="22" t="b">
        <v>1</v>
      </c>
      <c r="H1106" s="24">
        <v>43527.613206018519</v>
      </c>
      <c r="I1106" s="25" t="s">
        <v>373</v>
      </c>
      <c r="J1106" s="22" t="s">
        <v>374</v>
      </c>
      <c r="K1106" s="11">
        <v>0</v>
      </c>
      <c r="L1106" s="11">
        <v>1690</v>
      </c>
      <c r="M1106" s="11">
        <v>1165</v>
      </c>
      <c r="N1106" s="11">
        <v>4.0856207306205761E-12</v>
      </c>
      <c r="O1106" s="11">
        <v>144</v>
      </c>
      <c r="P1106" s="14">
        <v>0.49999996367543798</v>
      </c>
      <c r="Q1106" s="11">
        <v>5053.1673558700477</v>
      </c>
      <c r="R1106" s="15">
        <v>0.58170094495796421</v>
      </c>
      <c r="S1106" s="11">
        <v>184.96574436866285</v>
      </c>
      <c r="T1106" s="11">
        <v>44.999999832361937</v>
      </c>
      <c r="U1106" s="11">
        <v>4.1103498901714213</v>
      </c>
      <c r="V1106" s="11">
        <v>14.797259604617118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5053.1673558700477</v>
      </c>
      <c r="AG1106" s="21">
        <v>0</v>
      </c>
      <c r="AH1106" s="22">
        <v>0</v>
      </c>
      <c r="AI1106" s="22">
        <v>0</v>
      </c>
      <c r="AJ1106" s="22">
        <v>5053.1673558700477</v>
      </c>
      <c r="AK1106" s="22">
        <v>8570.3152119992501</v>
      </c>
      <c r="AL1106" s="22">
        <v>0</v>
      </c>
      <c r="AM1106" s="22">
        <v>19</v>
      </c>
      <c r="AN1106" s="22">
        <v>0</v>
      </c>
      <c r="AO1106" s="22">
        <v>0</v>
      </c>
      <c r="AQ1106" s="18" t="str">
        <f t="shared" ref="AQ1106:BZ1106" si="1103">IF(OR(AND(AQ$2&gt;$O1105,AQ$2&lt;=$O1106),AND(AQ$2&lt;=$O1105,$O1104&gt;$O1105),AND(AQ$2&gt;$O1106,$O1107&lt;$O1106)),$H1105+((AQ$1-$Q1105)/$U1106/86000),"")</f>
        <v/>
      </c>
      <c r="AR1106" s="18" t="str">
        <f t="shared" si="1103"/>
        <v/>
      </c>
      <c r="AS1106" s="18" t="str">
        <f t="shared" si="1103"/>
        <v/>
      </c>
      <c r="AT1106" s="18" t="str">
        <f t="shared" si="1103"/>
        <v/>
      </c>
      <c r="AU1106" s="18" t="str">
        <f t="shared" si="1103"/>
        <v/>
      </c>
      <c r="AV1106" s="18" t="str">
        <f t="shared" si="1103"/>
        <v/>
      </c>
      <c r="AW1106" s="18" t="str">
        <f t="shared" si="1103"/>
        <v/>
      </c>
      <c r="AX1106" s="18" t="str">
        <f t="shared" si="1103"/>
        <v/>
      </c>
      <c r="AY1106" s="18" t="str">
        <f t="shared" si="1103"/>
        <v/>
      </c>
      <c r="AZ1106" s="18" t="str">
        <f t="shared" si="1103"/>
        <v/>
      </c>
      <c r="BA1106" s="18" t="str">
        <f t="shared" si="1103"/>
        <v/>
      </c>
      <c r="BB1106" s="18" t="str">
        <f t="shared" si="1103"/>
        <v/>
      </c>
      <c r="BC1106" s="18" t="str">
        <f t="shared" si="1103"/>
        <v/>
      </c>
      <c r="BD1106" s="18" t="str">
        <f t="shared" si="1103"/>
        <v/>
      </c>
      <c r="BE1106" s="18" t="str">
        <f t="shared" si="1103"/>
        <v/>
      </c>
      <c r="BF1106" s="18" t="str">
        <f t="shared" si="1103"/>
        <v/>
      </c>
      <c r="BG1106" s="18" t="str">
        <f t="shared" si="1103"/>
        <v/>
      </c>
      <c r="BH1106" s="18" t="str">
        <f t="shared" si="1103"/>
        <v/>
      </c>
      <c r="BI1106" s="18" t="str">
        <f t="shared" si="1103"/>
        <v/>
      </c>
      <c r="BJ1106" s="18" t="str">
        <f t="shared" si="1103"/>
        <v/>
      </c>
      <c r="BK1106" s="18" t="str">
        <f t="shared" si="1103"/>
        <v/>
      </c>
      <c r="BL1106" s="18" t="str">
        <f t="shared" si="1103"/>
        <v/>
      </c>
      <c r="BM1106" s="18" t="str">
        <f t="shared" si="1103"/>
        <v/>
      </c>
      <c r="BN1106" s="18" t="str">
        <f t="shared" si="1103"/>
        <v/>
      </c>
      <c r="BO1106" s="18" t="str">
        <f t="shared" si="1103"/>
        <v/>
      </c>
      <c r="BP1106" s="18" t="str">
        <f t="shared" si="1103"/>
        <v/>
      </c>
      <c r="BQ1106" s="18" t="str">
        <f t="shared" si="1103"/>
        <v/>
      </c>
      <c r="BR1106" s="18" t="str">
        <f t="shared" si="1103"/>
        <v/>
      </c>
      <c r="BS1106" s="18" t="str">
        <f t="shared" si="1103"/>
        <v/>
      </c>
      <c r="BT1106" s="18" t="str">
        <f t="shared" si="1103"/>
        <v/>
      </c>
      <c r="BU1106" s="18" t="str">
        <f t="shared" si="1103"/>
        <v/>
      </c>
      <c r="BV1106" s="18" t="str">
        <f t="shared" si="1103"/>
        <v/>
      </c>
      <c r="BW1106" s="18" t="str">
        <f t="shared" si="1103"/>
        <v/>
      </c>
      <c r="BX1106" s="18" t="str">
        <f t="shared" si="1103"/>
        <v/>
      </c>
      <c r="BY1106" s="18" t="str">
        <f t="shared" si="1103"/>
        <v/>
      </c>
      <c r="BZ1106" s="18" t="str">
        <f t="shared" si="1103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48037</v>
      </c>
      <c r="B1107" s="21">
        <v>1</v>
      </c>
      <c r="C1107" s="22" t="s">
        <v>2479</v>
      </c>
      <c r="D1107" s="21">
        <v>332</v>
      </c>
      <c r="E1107" s="23">
        <v>0.61527777777777781</v>
      </c>
      <c r="F1107" s="22" t="s">
        <v>612</v>
      </c>
      <c r="G1107" s="22" t="b">
        <v>1</v>
      </c>
      <c r="H1107" s="24">
        <v>43527.613726851851</v>
      </c>
      <c r="I1107" s="25" t="s">
        <v>215</v>
      </c>
      <c r="J1107" s="22" t="s">
        <v>216</v>
      </c>
      <c r="K1107" s="22">
        <v>0</v>
      </c>
      <c r="L1107" s="11">
        <v>1691</v>
      </c>
      <c r="M1107" s="11">
        <v>1166</v>
      </c>
      <c r="N1107" s="11">
        <v>3.6976643968955614E-11</v>
      </c>
      <c r="O1107" s="11">
        <v>148</v>
      </c>
      <c r="P1107" s="14">
        <v>0.2499999226677978</v>
      </c>
      <c r="Q1107" s="11">
        <v>5206.5880468894193</v>
      </c>
      <c r="R1107" s="15">
        <v>0.59936213736600907</v>
      </c>
      <c r="S1107" s="11">
        <v>153.42069101937159</v>
      </c>
      <c r="T1107" s="11">
        <v>44.999999832361937</v>
      </c>
      <c r="U1107" s="11">
        <v>3.4093487020201825</v>
      </c>
      <c r="V1107" s="11">
        <v>12.273655327272657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5206.5880468894193</v>
      </c>
      <c r="AG1107" s="21">
        <v>0</v>
      </c>
      <c r="AH1107" s="22">
        <v>0</v>
      </c>
      <c r="AI1107" s="22">
        <v>0</v>
      </c>
      <c r="AJ1107" s="22">
        <v>5206.5880468894193</v>
      </c>
      <c r="AK1107" s="22">
        <v>8570.3152119992501</v>
      </c>
      <c r="AL1107" s="22">
        <v>0</v>
      </c>
      <c r="AM1107" s="22">
        <v>18</v>
      </c>
      <c r="AN1107" s="22">
        <v>0</v>
      </c>
      <c r="AO1107" s="22">
        <v>0</v>
      </c>
      <c r="AQ1107" s="18" t="str">
        <f t="shared" ref="AQ1107:BZ1107" si="1104">IF(OR(AND(AQ$2&gt;$O1106,AQ$2&lt;=$O1107),AND(AQ$2&lt;=$O1106,$O1105&gt;$O1106),AND(AQ$2&gt;$O1107,$O1108&lt;$O1107)),$H1106+((AQ$1-$Q1106)/$U1107/86000),"")</f>
        <v/>
      </c>
      <c r="AR1107" s="18" t="str">
        <f t="shared" si="1104"/>
        <v/>
      </c>
      <c r="AS1107" s="18" t="str">
        <f t="shared" si="1104"/>
        <v/>
      </c>
      <c r="AT1107" s="18" t="str">
        <f t="shared" si="1104"/>
        <v/>
      </c>
      <c r="AU1107" s="18" t="str">
        <f t="shared" si="1104"/>
        <v/>
      </c>
      <c r="AV1107" s="18" t="str">
        <f t="shared" si="1104"/>
        <v/>
      </c>
      <c r="AW1107" s="18" t="str">
        <f t="shared" si="1104"/>
        <v/>
      </c>
      <c r="AX1107" s="18" t="str">
        <f t="shared" si="1104"/>
        <v/>
      </c>
      <c r="AY1107" s="18" t="str">
        <f t="shared" si="1104"/>
        <v/>
      </c>
      <c r="AZ1107" s="18" t="str">
        <f t="shared" si="1104"/>
        <v/>
      </c>
      <c r="BA1107" s="18" t="str">
        <f t="shared" si="1104"/>
        <v/>
      </c>
      <c r="BB1107" s="18" t="str">
        <f t="shared" si="1104"/>
        <v/>
      </c>
      <c r="BC1107" s="18" t="str">
        <f t="shared" si="1104"/>
        <v/>
      </c>
      <c r="BD1107" s="18" t="str">
        <f t="shared" si="1104"/>
        <v/>
      </c>
      <c r="BE1107" s="18" t="str">
        <f t="shared" si="1104"/>
        <v/>
      </c>
      <c r="BF1107" s="18" t="str">
        <f t="shared" si="1104"/>
        <v/>
      </c>
      <c r="BG1107" s="18" t="str">
        <f t="shared" si="1104"/>
        <v/>
      </c>
      <c r="BH1107" s="18" t="str">
        <f t="shared" si="1104"/>
        <v/>
      </c>
      <c r="BI1107" s="18" t="str">
        <f t="shared" si="1104"/>
        <v/>
      </c>
      <c r="BJ1107" s="18" t="str">
        <f t="shared" si="1104"/>
        <v/>
      </c>
      <c r="BK1107" s="18">
        <f t="shared" si="1104"/>
        <v>43527.613348132465</v>
      </c>
      <c r="BL1107" s="18" t="str">
        <f t="shared" si="1104"/>
        <v/>
      </c>
      <c r="BM1107" s="18" t="str">
        <f t="shared" si="1104"/>
        <v/>
      </c>
      <c r="BN1107" s="18" t="str">
        <f t="shared" si="1104"/>
        <v/>
      </c>
      <c r="BO1107" s="18" t="str">
        <f t="shared" si="1104"/>
        <v/>
      </c>
      <c r="BP1107" s="18" t="str">
        <f t="shared" si="1104"/>
        <v/>
      </c>
      <c r="BQ1107" s="18" t="str">
        <f t="shared" si="1104"/>
        <v/>
      </c>
      <c r="BR1107" s="18" t="str">
        <f t="shared" si="1104"/>
        <v/>
      </c>
      <c r="BS1107" s="18" t="str">
        <f t="shared" si="1104"/>
        <v/>
      </c>
      <c r="BT1107" s="18" t="str">
        <f t="shared" si="1104"/>
        <v/>
      </c>
      <c r="BU1107" s="18" t="str">
        <f t="shared" si="1104"/>
        <v/>
      </c>
      <c r="BV1107" s="18" t="str">
        <f t="shared" si="1104"/>
        <v/>
      </c>
      <c r="BW1107" s="18" t="str">
        <f t="shared" si="1104"/>
        <v/>
      </c>
      <c r="BX1107" s="18" t="str">
        <f t="shared" si="1104"/>
        <v/>
      </c>
      <c r="BY1107" s="18" t="str">
        <f t="shared" si="1104"/>
        <v/>
      </c>
      <c r="BZ1107" s="18" t="str">
        <f t="shared" si="1104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48039</v>
      </c>
      <c r="B1108" s="21">
        <v>1</v>
      </c>
      <c r="C1108" s="22" t="s">
        <v>2481</v>
      </c>
      <c r="D1108" s="21">
        <v>332</v>
      </c>
      <c r="E1108" s="23">
        <v>0.61597222222222225</v>
      </c>
      <c r="F1108" s="22" t="s">
        <v>612</v>
      </c>
      <c r="G1108" s="22" t="b">
        <v>1</v>
      </c>
      <c r="H1108" s="24">
        <v>43527.614259259259</v>
      </c>
      <c r="I1108" s="25" t="s">
        <v>626</v>
      </c>
      <c r="J1108" s="22" t="s">
        <v>627</v>
      </c>
      <c r="K1108" s="11">
        <v>0</v>
      </c>
      <c r="L1108" s="11">
        <v>1692</v>
      </c>
      <c r="M1108" s="11">
        <v>1167</v>
      </c>
      <c r="N1108" s="11">
        <v>2.4868995751603507E-14</v>
      </c>
      <c r="O1108" s="11">
        <v>155</v>
      </c>
      <c r="P1108" s="14">
        <v>0.49999999363624886</v>
      </c>
      <c r="Q1108" s="11">
        <v>5393.43114772626</v>
      </c>
      <c r="R1108" s="15">
        <v>0.62087078741881407</v>
      </c>
      <c r="S1108" s="11">
        <v>186.84310083684068</v>
      </c>
      <c r="T1108" s="11">
        <v>46.000000066123903</v>
      </c>
      <c r="U1108" s="11">
        <v>4.0618065340925691</v>
      </c>
      <c r="V1108" s="11">
        <v>14.622503522733249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5393.43114772626</v>
      </c>
      <c r="AG1108" s="21">
        <v>0</v>
      </c>
      <c r="AH1108" s="22">
        <v>0</v>
      </c>
      <c r="AI1108" s="22">
        <v>0</v>
      </c>
      <c r="AJ1108" s="22">
        <v>5393.43114772626</v>
      </c>
      <c r="AK1108" s="22">
        <v>8570.3152119992501</v>
      </c>
      <c r="AL1108" s="22">
        <v>0</v>
      </c>
      <c r="AM1108" s="22">
        <v>17</v>
      </c>
      <c r="AN1108" s="22">
        <v>0</v>
      </c>
      <c r="AO1108" s="22">
        <v>0</v>
      </c>
      <c r="AQ1108" s="18" t="str">
        <f t="shared" ref="AQ1108:BZ1108" si="1105">IF(OR(AND(AQ$2&gt;$O1107,AQ$2&lt;=$O1108),AND(AQ$2&lt;=$O1107,$O1106&gt;$O1107),AND(AQ$2&gt;$O1108,$O1109&lt;$O1108)),$H1107+((AQ$1-$Q1107)/$U1108/86000),"")</f>
        <v/>
      </c>
      <c r="AR1108" s="18" t="str">
        <f t="shared" si="1105"/>
        <v/>
      </c>
      <c r="AS1108" s="18" t="str">
        <f t="shared" si="1105"/>
        <v/>
      </c>
      <c r="AT1108" s="18" t="str">
        <f t="shared" si="1105"/>
        <v/>
      </c>
      <c r="AU1108" s="18" t="str">
        <f t="shared" si="1105"/>
        <v/>
      </c>
      <c r="AV1108" s="18" t="str">
        <f t="shared" si="1105"/>
        <v/>
      </c>
      <c r="AW1108" s="18" t="str">
        <f t="shared" si="1105"/>
        <v/>
      </c>
      <c r="AX1108" s="18" t="str">
        <f t="shared" si="1105"/>
        <v/>
      </c>
      <c r="AY1108" s="18" t="str">
        <f t="shared" si="1105"/>
        <v/>
      </c>
      <c r="AZ1108" s="18" t="str">
        <f t="shared" si="1105"/>
        <v/>
      </c>
      <c r="BA1108" s="18" t="str">
        <f t="shared" si="1105"/>
        <v/>
      </c>
      <c r="BB1108" s="18" t="str">
        <f t="shared" si="1105"/>
        <v/>
      </c>
      <c r="BC1108" s="18" t="str">
        <f t="shared" si="1105"/>
        <v/>
      </c>
      <c r="BD1108" s="18" t="str">
        <f t="shared" si="1105"/>
        <v/>
      </c>
      <c r="BE1108" s="18" t="str">
        <f t="shared" si="1105"/>
        <v/>
      </c>
      <c r="BF1108" s="18" t="str">
        <f t="shared" si="1105"/>
        <v/>
      </c>
      <c r="BG1108" s="18" t="str">
        <f t="shared" si="1105"/>
        <v/>
      </c>
      <c r="BH1108" s="18" t="str">
        <f t="shared" si="1105"/>
        <v/>
      </c>
      <c r="BI1108" s="18" t="str">
        <f t="shared" si="1105"/>
        <v/>
      </c>
      <c r="BJ1108" s="18" t="str">
        <f t="shared" si="1105"/>
        <v/>
      </c>
      <c r="BK1108" s="18" t="str">
        <f t="shared" si="1105"/>
        <v/>
      </c>
      <c r="BL1108" s="18">
        <f t="shared" si="1105"/>
        <v>43527.613948713049</v>
      </c>
      <c r="BM1108" s="18" t="str">
        <f t="shared" si="1105"/>
        <v/>
      </c>
      <c r="BN1108" s="18" t="str">
        <f t="shared" si="1105"/>
        <v/>
      </c>
      <c r="BO1108" s="18" t="str">
        <f t="shared" si="1105"/>
        <v/>
      </c>
      <c r="BP1108" s="18" t="str">
        <f t="shared" si="1105"/>
        <v/>
      </c>
      <c r="BQ1108" s="18" t="str">
        <f t="shared" si="1105"/>
        <v/>
      </c>
      <c r="BR1108" s="18" t="str">
        <f t="shared" si="1105"/>
        <v/>
      </c>
      <c r="BS1108" s="18" t="str">
        <f t="shared" si="1105"/>
        <v/>
      </c>
      <c r="BT1108" s="18" t="str">
        <f t="shared" si="1105"/>
        <v/>
      </c>
      <c r="BU1108" s="18" t="str">
        <f t="shared" si="1105"/>
        <v/>
      </c>
      <c r="BV1108" s="18" t="str">
        <f t="shared" si="1105"/>
        <v/>
      </c>
      <c r="BW1108" s="18" t="str">
        <f t="shared" si="1105"/>
        <v/>
      </c>
      <c r="BX1108" s="18" t="str">
        <f t="shared" si="1105"/>
        <v/>
      </c>
      <c r="BY1108" s="18" t="str">
        <f t="shared" si="1105"/>
        <v/>
      </c>
      <c r="BZ1108" s="18" t="str">
        <f t="shared" si="1105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48041</v>
      </c>
      <c r="B1109" s="21">
        <v>1</v>
      </c>
      <c r="C1109" s="22" t="s">
        <v>2483</v>
      </c>
      <c r="D1109" s="21">
        <v>332</v>
      </c>
      <c r="E1109" s="23">
        <v>0.6166666666666667</v>
      </c>
      <c r="F1109" s="22" t="s">
        <v>612</v>
      </c>
      <c r="G1109" s="22" t="b">
        <v>1</v>
      </c>
      <c r="H1109" s="24">
        <v>43527.61478009259</v>
      </c>
      <c r="I1109" s="25" t="s">
        <v>307</v>
      </c>
      <c r="J1109" s="22" t="s">
        <v>308</v>
      </c>
      <c r="K1109" s="22">
        <v>0</v>
      </c>
      <c r="L1109" s="11">
        <v>1693</v>
      </c>
      <c r="M1109" s="11">
        <v>1168</v>
      </c>
      <c r="N1109" s="11">
        <v>1.2512657576735364E-11</v>
      </c>
      <c r="O1109" s="11">
        <v>185</v>
      </c>
      <c r="P1109" s="14">
        <v>0.49999988345692853</v>
      </c>
      <c r="Q1109" s="11">
        <v>5927.6188139010392</v>
      </c>
      <c r="R1109" s="15">
        <v>0.68236439099752555</v>
      </c>
      <c r="S1109" s="11">
        <v>534.18766617477922</v>
      </c>
      <c r="T1109" s="11">
        <v>44.999999832361937</v>
      </c>
      <c r="U1109" s="11">
        <v>11.87083707032852</v>
      </c>
      <c r="V1109" s="11">
        <v>42.735013453182674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5927.6188139010392</v>
      </c>
      <c r="AG1109" s="21">
        <v>0</v>
      </c>
      <c r="AH1109" s="22">
        <v>0</v>
      </c>
      <c r="AI1109" s="22">
        <v>0</v>
      </c>
      <c r="AJ1109" s="22">
        <v>5927.6188139010392</v>
      </c>
      <c r="AK1109" s="22">
        <v>8570.3152119992501</v>
      </c>
      <c r="AL1109" s="22">
        <v>0</v>
      </c>
      <c r="AM1109" s="22">
        <v>16</v>
      </c>
      <c r="AN1109" s="22">
        <v>0</v>
      </c>
      <c r="AO1109" s="22">
        <v>0</v>
      </c>
      <c r="AQ1109" s="18" t="str">
        <f t="shared" ref="AQ1109:BZ1109" si="1106">IF(OR(AND(AQ$2&gt;$O1108,AQ$2&lt;=$O1109),AND(AQ$2&lt;=$O1108,$O1107&gt;$O1108),AND(AQ$2&gt;$O1109,$O1110&lt;$O1109)),$H1108+((AQ$1-$Q1108)/$U1109/86000),"")</f>
        <v/>
      </c>
      <c r="AR1109" s="18" t="str">
        <f t="shared" si="1106"/>
        <v/>
      </c>
      <c r="AS1109" s="18" t="str">
        <f t="shared" si="1106"/>
        <v/>
      </c>
      <c r="AT1109" s="18" t="str">
        <f t="shared" si="1106"/>
        <v/>
      </c>
      <c r="AU1109" s="18" t="str">
        <f t="shared" si="1106"/>
        <v/>
      </c>
      <c r="AV1109" s="18" t="str">
        <f t="shared" si="1106"/>
        <v/>
      </c>
      <c r="AW1109" s="18" t="str">
        <f t="shared" si="1106"/>
        <v/>
      </c>
      <c r="AX1109" s="18" t="str">
        <f t="shared" si="1106"/>
        <v/>
      </c>
      <c r="AY1109" s="18" t="str">
        <f t="shared" si="1106"/>
        <v/>
      </c>
      <c r="AZ1109" s="18" t="str">
        <f t="shared" si="1106"/>
        <v/>
      </c>
      <c r="BA1109" s="18" t="str">
        <f t="shared" si="1106"/>
        <v/>
      </c>
      <c r="BB1109" s="18" t="str">
        <f t="shared" si="1106"/>
        <v/>
      </c>
      <c r="BC1109" s="18" t="str">
        <f t="shared" si="1106"/>
        <v/>
      </c>
      <c r="BD1109" s="18" t="str">
        <f t="shared" si="1106"/>
        <v/>
      </c>
      <c r="BE1109" s="18" t="str">
        <f t="shared" si="1106"/>
        <v/>
      </c>
      <c r="BF1109" s="18" t="str">
        <f t="shared" si="1106"/>
        <v/>
      </c>
      <c r="BG1109" s="18" t="str">
        <f t="shared" si="1106"/>
        <v/>
      </c>
      <c r="BH1109" s="18" t="str">
        <f t="shared" si="1106"/>
        <v/>
      </c>
      <c r="BI1109" s="18" t="str">
        <f t="shared" si="1106"/>
        <v/>
      </c>
      <c r="BJ1109" s="18" t="str">
        <f t="shared" si="1106"/>
        <v/>
      </c>
      <c r="BK1109" s="18" t="str">
        <f t="shared" si="1106"/>
        <v/>
      </c>
      <c r="BL1109" s="18" t="str">
        <f t="shared" si="1106"/>
        <v/>
      </c>
      <c r="BM1109" s="18">
        <f t="shared" si="1106"/>
        <v>43527.614326299554</v>
      </c>
      <c r="BN1109" s="18">
        <f t="shared" si="1106"/>
        <v>43527.614557297682</v>
      </c>
      <c r="BO1109" s="18">
        <f t="shared" si="1106"/>
        <v>43527.614677312689</v>
      </c>
      <c r="BP1109" s="18">
        <f t="shared" si="1106"/>
        <v>43527.614714031755</v>
      </c>
      <c r="BQ1109" s="18" t="str">
        <f t="shared" si="1106"/>
        <v/>
      </c>
      <c r="BR1109" s="18" t="str">
        <f t="shared" si="1106"/>
        <v/>
      </c>
      <c r="BS1109" s="18" t="str">
        <f t="shared" si="1106"/>
        <v/>
      </c>
      <c r="BT1109" s="18" t="str">
        <f t="shared" si="1106"/>
        <v/>
      </c>
      <c r="BU1109" s="18" t="str">
        <f t="shared" si="1106"/>
        <v/>
      </c>
      <c r="BV1109" s="18" t="str">
        <f t="shared" si="1106"/>
        <v/>
      </c>
      <c r="BW1109" s="18" t="str">
        <f t="shared" si="1106"/>
        <v/>
      </c>
      <c r="BX1109" s="18" t="str">
        <f t="shared" si="1106"/>
        <v/>
      </c>
      <c r="BY1109" s="18" t="str">
        <f t="shared" si="1106"/>
        <v/>
      </c>
      <c r="BZ1109" s="18" t="str">
        <f t="shared" si="1106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48042</v>
      </c>
      <c r="B1110" s="21">
        <v>1</v>
      </c>
      <c r="C1110" s="22" t="s">
        <v>2484</v>
      </c>
      <c r="D1110" s="21">
        <v>332</v>
      </c>
      <c r="E1110" s="23">
        <v>0.61736111111111114</v>
      </c>
      <c r="F1110" s="22" t="s">
        <v>612</v>
      </c>
      <c r="G1110" s="22" t="b">
        <v>1</v>
      </c>
      <c r="H1110" s="24">
        <v>43527.615300925929</v>
      </c>
      <c r="I1110" s="25" t="s">
        <v>515</v>
      </c>
      <c r="J1110" s="22" t="s">
        <v>516</v>
      </c>
      <c r="K1110" s="11">
        <v>0</v>
      </c>
      <c r="L1110" s="11">
        <v>1694</v>
      </c>
      <c r="M1110" s="11">
        <v>1169</v>
      </c>
      <c r="N1110" s="11">
        <v>4.4764192352886312E-12</v>
      </c>
      <c r="O1110" s="11">
        <v>194</v>
      </c>
      <c r="P1110" s="14">
        <v>0.24999998852085978</v>
      </c>
      <c r="Q1110" s="11">
        <v>6219.4736365231329</v>
      </c>
      <c r="R1110" s="15">
        <v>0.71596158146314393</v>
      </c>
      <c r="S1110" s="11">
        <v>291.85482262209371</v>
      </c>
      <c r="T1110" s="11">
        <v>45.000000461004674</v>
      </c>
      <c r="U1110" s="11">
        <v>6.485662658492731</v>
      </c>
      <c r="V1110" s="11">
        <v>23.348385570573832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6219.4736365231329</v>
      </c>
      <c r="AG1110" s="21">
        <v>0</v>
      </c>
      <c r="AH1110" s="22">
        <v>0</v>
      </c>
      <c r="AI1110" s="22">
        <v>0</v>
      </c>
      <c r="AJ1110" s="22">
        <v>6219.4736365231329</v>
      </c>
      <c r="AK1110" s="22">
        <v>8570.3152119992501</v>
      </c>
      <c r="AL1110" s="22">
        <v>0</v>
      </c>
      <c r="AM1110" s="22">
        <v>15</v>
      </c>
      <c r="AN1110" s="22">
        <v>0</v>
      </c>
      <c r="AO1110" s="22">
        <v>0</v>
      </c>
      <c r="AQ1110" s="18" t="str">
        <f t="shared" ref="AQ1110:BZ1110" si="1107">IF(OR(AND(AQ$2&gt;$O1109,AQ$2&lt;=$O1110),AND(AQ$2&lt;=$O1109,$O1108&gt;$O1109),AND(AQ$2&gt;$O1110,$O1111&lt;$O1110)),$H1109+((AQ$1-$Q1109)/$U1110/86000),"")</f>
        <v/>
      </c>
      <c r="AR1110" s="18" t="str">
        <f t="shared" si="1107"/>
        <v/>
      </c>
      <c r="AS1110" s="18" t="str">
        <f t="shared" si="1107"/>
        <v/>
      </c>
      <c r="AT1110" s="18" t="str">
        <f t="shared" si="1107"/>
        <v/>
      </c>
      <c r="AU1110" s="18" t="str">
        <f t="shared" si="1107"/>
        <v/>
      </c>
      <c r="AV1110" s="18" t="str">
        <f t="shared" si="1107"/>
        <v/>
      </c>
      <c r="AW1110" s="18" t="str">
        <f t="shared" si="1107"/>
        <v/>
      </c>
      <c r="AX1110" s="18" t="str">
        <f t="shared" si="1107"/>
        <v/>
      </c>
      <c r="AY1110" s="18" t="str">
        <f t="shared" si="1107"/>
        <v/>
      </c>
      <c r="AZ1110" s="18" t="str">
        <f t="shared" si="1107"/>
        <v/>
      </c>
      <c r="BA1110" s="18" t="str">
        <f t="shared" si="1107"/>
        <v/>
      </c>
      <c r="BB1110" s="18" t="str">
        <f t="shared" si="1107"/>
        <v/>
      </c>
      <c r="BC1110" s="18" t="str">
        <f t="shared" si="1107"/>
        <v/>
      </c>
      <c r="BD1110" s="18" t="str">
        <f t="shared" si="1107"/>
        <v/>
      </c>
      <c r="BE1110" s="18" t="str">
        <f t="shared" si="1107"/>
        <v/>
      </c>
      <c r="BF1110" s="18" t="str">
        <f t="shared" si="1107"/>
        <v/>
      </c>
      <c r="BG1110" s="18" t="str">
        <f t="shared" si="1107"/>
        <v/>
      </c>
      <c r="BH1110" s="18" t="str">
        <f t="shared" si="1107"/>
        <v/>
      </c>
      <c r="BI1110" s="18" t="str">
        <f t="shared" si="1107"/>
        <v/>
      </c>
      <c r="BJ1110" s="18" t="str">
        <f t="shared" si="1107"/>
        <v/>
      </c>
      <c r="BK1110" s="18" t="str">
        <f t="shared" si="1107"/>
        <v/>
      </c>
      <c r="BL1110" s="18" t="str">
        <f t="shared" si="1107"/>
        <v/>
      </c>
      <c r="BM1110" s="18" t="str">
        <f t="shared" si="1107"/>
        <v/>
      </c>
      <c r="BN1110" s="18" t="str">
        <f t="shared" si="1107"/>
        <v/>
      </c>
      <c r="BO1110" s="18" t="str">
        <f t="shared" si="1107"/>
        <v/>
      </c>
      <c r="BP1110" s="18" t="str">
        <f t="shared" si="1107"/>
        <v/>
      </c>
      <c r="BQ1110" s="18">
        <f t="shared" si="1107"/>
        <v>43527.615154754109</v>
      </c>
      <c r="BR1110" s="18" t="str">
        <f t="shared" si="1107"/>
        <v/>
      </c>
      <c r="BS1110" s="18" t="str">
        <f t="shared" si="1107"/>
        <v/>
      </c>
      <c r="BT1110" s="18" t="str">
        <f t="shared" si="1107"/>
        <v/>
      </c>
      <c r="BU1110" s="18" t="str">
        <f t="shared" si="1107"/>
        <v/>
      </c>
      <c r="BV1110" s="18" t="str">
        <f t="shared" si="1107"/>
        <v/>
      </c>
      <c r="BW1110" s="18" t="str">
        <f t="shared" si="1107"/>
        <v/>
      </c>
      <c r="BX1110" s="18" t="str">
        <f t="shared" si="1107"/>
        <v/>
      </c>
      <c r="BY1110" s="18" t="str">
        <f t="shared" si="1107"/>
        <v/>
      </c>
      <c r="BZ1110" s="18" t="str">
        <f t="shared" si="1107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48043</v>
      </c>
      <c r="B1111" s="21">
        <v>1</v>
      </c>
      <c r="C1111" s="22" t="s">
        <v>2485</v>
      </c>
      <c r="D1111" s="21">
        <v>332</v>
      </c>
      <c r="E1111" s="23">
        <v>0.61736111111111114</v>
      </c>
      <c r="F1111" s="22" t="s">
        <v>612</v>
      </c>
      <c r="G1111" s="22" t="b">
        <v>1</v>
      </c>
      <c r="H1111" s="24">
        <v>43527.61582175926</v>
      </c>
      <c r="I1111" s="25" t="s">
        <v>313</v>
      </c>
      <c r="J1111" s="22" t="s">
        <v>314</v>
      </c>
      <c r="K1111" s="22">
        <v>0</v>
      </c>
      <c r="L1111" s="11">
        <v>1695</v>
      </c>
      <c r="M1111" s="11">
        <v>1170</v>
      </c>
      <c r="N1111" s="11">
        <v>2.7618796138995094E-11</v>
      </c>
      <c r="O1111" s="11">
        <v>201</v>
      </c>
      <c r="P1111" s="14">
        <v>0.75000001499462665</v>
      </c>
      <c r="Q1111" s="11">
        <v>6379.2880850996717</v>
      </c>
      <c r="R1111" s="15">
        <v>0.73435879833879636</v>
      </c>
      <c r="S1111" s="11">
        <v>159.81444857653878</v>
      </c>
      <c r="T1111" s="11">
        <v>44.999999832361937</v>
      </c>
      <c r="U1111" s="11">
        <v>3.5514322038198665</v>
      </c>
      <c r="V1111" s="11">
        <v>12.78515593375152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6379.2880850996717</v>
      </c>
      <c r="AG1111" s="21">
        <v>0</v>
      </c>
      <c r="AH1111" s="22">
        <v>0</v>
      </c>
      <c r="AI1111" s="22">
        <v>0</v>
      </c>
      <c r="AJ1111" s="22">
        <v>6379.2880850996717</v>
      </c>
      <c r="AK1111" s="22">
        <v>8570.3152119992501</v>
      </c>
      <c r="AL1111" s="22">
        <v>0</v>
      </c>
      <c r="AM1111" s="22">
        <v>14</v>
      </c>
      <c r="AN1111" s="22">
        <v>0</v>
      </c>
      <c r="AO1111" s="22">
        <v>0</v>
      </c>
      <c r="AQ1111" s="18" t="str">
        <f t="shared" ref="AQ1111:BZ1111" si="1108">IF(OR(AND(AQ$2&gt;$O1110,AQ$2&lt;=$O1111),AND(AQ$2&lt;=$O1110,$O1109&gt;$O1110),AND(AQ$2&gt;$O1111,$O1112&lt;$O1111)),$H1110+((AQ$1-$Q1110)/$U1111/86000),"")</f>
        <v/>
      </c>
      <c r="AR1111" s="18" t="str">
        <f t="shared" si="1108"/>
        <v/>
      </c>
      <c r="AS1111" s="18" t="str">
        <f t="shared" si="1108"/>
        <v/>
      </c>
      <c r="AT1111" s="18" t="str">
        <f t="shared" si="1108"/>
        <v/>
      </c>
      <c r="AU1111" s="18" t="str">
        <f t="shared" si="1108"/>
        <v/>
      </c>
      <c r="AV1111" s="18" t="str">
        <f t="shared" si="1108"/>
        <v/>
      </c>
      <c r="AW1111" s="18" t="str">
        <f t="shared" si="1108"/>
        <v/>
      </c>
      <c r="AX1111" s="18" t="str">
        <f t="shared" si="1108"/>
        <v/>
      </c>
      <c r="AY1111" s="18" t="str">
        <f t="shared" si="1108"/>
        <v/>
      </c>
      <c r="AZ1111" s="18" t="str">
        <f t="shared" si="1108"/>
        <v/>
      </c>
      <c r="BA1111" s="18" t="str">
        <f t="shared" si="1108"/>
        <v/>
      </c>
      <c r="BB1111" s="18" t="str">
        <f t="shared" si="1108"/>
        <v/>
      </c>
      <c r="BC1111" s="18" t="str">
        <f t="shared" si="1108"/>
        <v/>
      </c>
      <c r="BD1111" s="18" t="str">
        <f t="shared" si="1108"/>
        <v/>
      </c>
      <c r="BE1111" s="18" t="str">
        <f t="shared" si="1108"/>
        <v/>
      </c>
      <c r="BF1111" s="18" t="str">
        <f t="shared" si="1108"/>
        <v/>
      </c>
      <c r="BG1111" s="18" t="str">
        <f t="shared" si="1108"/>
        <v/>
      </c>
      <c r="BH1111" s="18" t="str">
        <f t="shared" si="1108"/>
        <v/>
      </c>
      <c r="BI1111" s="18" t="str">
        <f t="shared" si="1108"/>
        <v/>
      </c>
      <c r="BJ1111" s="18" t="str">
        <f t="shared" si="1108"/>
        <v/>
      </c>
      <c r="BK1111" s="18" t="str">
        <f t="shared" si="1108"/>
        <v/>
      </c>
      <c r="BL1111" s="18" t="str">
        <f t="shared" si="1108"/>
        <v/>
      </c>
      <c r="BM1111" s="18" t="str">
        <f t="shared" si="1108"/>
        <v/>
      </c>
      <c r="BN1111" s="18" t="str">
        <f t="shared" si="1108"/>
        <v/>
      </c>
      <c r="BO1111" s="18" t="str">
        <f t="shared" si="1108"/>
        <v/>
      </c>
      <c r="BP1111" s="18" t="str">
        <f t="shared" si="1108"/>
        <v/>
      </c>
      <c r="BQ1111" s="18" t="str">
        <f t="shared" si="1108"/>
        <v/>
      </c>
      <c r="BR1111" s="18">
        <f t="shared" si="1108"/>
        <v>43527.615597447701</v>
      </c>
      <c r="BS1111" s="18" t="str">
        <f t="shared" si="1108"/>
        <v/>
      </c>
      <c r="BT1111" s="18" t="str">
        <f t="shared" si="1108"/>
        <v/>
      </c>
      <c r="BU1111" s="18" t="str">
        <f t="shared" si="1108"/>
        <v/>
      </c>
      <c r="BV1111" s="18" t="str">
        <f t="shared" si="1108"/>
        <v/>
      </c>
      <c r="BW1111" s="18" t="str">
        <f t="shared" si="1108"/>
        <v/>
      </c>
      <c r="BX1111" s="18" t="str">
        <f t="shared" si="1108"/>
        <v/>
      </c>
      <c r="BY1111" s="18" t="str">
        <f t="shared" si="1108"/>
        <v/>
      </c>
      <c r="BZ1111" s="18" t="str">
        <f t="shared" si="1108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48044</v>
      </c>
      <c r="B1112" s="21">
        <v>1</v>
      </c>
      <c r="C1112" s="22" t="s">
        <v>2486</v>
      </c>
      <c r="D1112" s="21">
        <v>332</v>
      </c>
      <c r="E1112" s="23">
        <v>0.61805555555555558</v>
      </c>
      <c r="F1112" s="22" t="s">
        <v>612</v>
      </c>
      <c r="G1112" s="22" t="b">
        <v>1</v>
      </c>
      <c r="H1112" s="24">
        <v>43527.616342592592</v>
      </c>
      <c r="I1112" s="25" t="s">
        <v>565</v>
      </c>
      <c r="J1112" s="22" t="s">
        <v>566</v>
      </c>
      <c r="K1112" s="11">
        <v>0</v>
      </c>
      <c r="L1112" s="11">
        <v>1696</v>
      </c>
      <c r="M1112" s="11">
        <v>1171</v>
      </c>
      <c r="N1112" s="11">
        <v>5.1916251559305238E-3</v>
      </c>
      <c r="O1112" s="11">
        <v>209</v>
      </c>
      <c r="P1112" s="14">
        <v>0.26603095002626298</v>
      </c>
      <c r="Q1112" s="11">
        <v>6616.8366104276065</v>
      </c>
      <c r="R1112" s="15">
        <v>0.76170445937179387</v>
      </c>
      <c r="S1112" s="11">
        <v>237.54852532793484</v>
      </c>
      <c r="T1112" s="11">
        <v>44.999999832361937</v>
      </c>
      <c r="U1112" s="11">
        <v>5.2788561380638237</v>
      </c>
      <c r="V1112" s="11">
        <v>19.003882097029766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6616.8366104276065</v>
      </c>
      <c r="AG1112" s="21">
        <v>0</v>
      </c>
      <c r="AH1112" s="22">
        <v>0</v>
      </c>
      <c r="AI1112" s="22">
        <v>0</v>
      </c>
      <c r="AJ1112" s="22">
        <v>6616.8366104276065</v>
      </c>
      <c r="AK1112" s="22">
        <v>8570.3152119992501</v>
      </c>
      <c r="AL1112" s="22">
        <v>0</v>
      </c>
      <c r="AM1112" s="22">
        <v>13</v>
      </c>
      <c r="AN1112" s="22">
        <v>0</v>
      </c>
      <c r="AO1112" s="22">
        <v>0</v>
      </c>
      <c r="AQ1112" s="18" t="str">
        <f t="shared" ref="AQ1112:BZ1112" si="1109">IF(OR(AND(AQ$2&gt;$O1111,AQ$2&lt;=$O1112),AND(AQ$2&lt;=$O1111,$O1110&gt;$O1111),AND(AQ$2&gt;$O1112,$O1113&lt;$O1112)),$H1111+((AQ$1-$Q1111)/$U1112/86000),"")</f>
        <v/>
      </c>
      <c r="AR1112" s="18" t="str">
        <f t="shared" si="1109"/>
        <v/>
      </c>
      <c r="AS1112" s="18" t="str">
        <f t="shared" si="1109"/>
        <v/>
      </c>
      <c r="AT1112" s="18" t="str">
        <f t="shared" si="1109"/>
        <v/>
      </c>
      <c r="AU1112" s="18" t="str">
        <f t="shared" si="1109"/>
        <v/>
      </c>
      <c r="AV1112" s="18" t="str">
        <f t="shared" si="1109"/>
        <v/>
      </c>
      <c r="AW1112" s="18" t="str">
        <f t="shared" si="1109"/>
        <v/>
      </c>
      <c r="AX1112" s="18" t="str">
        <f t="shared" si="1109"/>
        <v/>
      </c>
      <c r="AY1112" s="18" t="str">
        <f t="shared" si="1109"/>
        <v/>
      </c>
      <c r="AZ1112" s="18" t="str">
        <f t="shared" si="1109"/>
        <v/>
      </c>
      <c r="BA1112" s="18" t="str">
        <f t="shared" si="1109"/>
        <v/>
      </c>
      <c r="BB1112" s="18" t="str">
        <f t="shared" si="1109"/>
        <v/>
      </c>
      <c r="BC1112" s="18" t="str">
        <f t="shared" si="1109"/>
        <v/>
      </c>
      <c r="BD1112" s="18" t="str">
        <f t="shared" si="1109"/>
        <v/>
      </c>
      <c r="BE1112" s="18" t="str">
        <f t="shared" si="1109"/>
        <v/>
      </c>
      <c r="BF1112" s="18" t="str">
        <f t="shared" si="1109"/>
        <v/>
      </c>
      <c r="BG1112" s="18" t="str">
        <f t="shared" si="1109"/>
        <v/>
      </c>
      <c r="BH1112" s="18" t="str">
        <f t="shared" si="1109"/>
        <v/>
      </c>
      <c r="BI1112" s="18" t="str">
        <f t="shared" si="1109"/>
        <v/>
      </c>
      <c r="BJ1112" s="18" t="str">
        <f t="shared" si="1109"/>
        <v/>
      </c>
      <c r="BK1112" s="18" t="str">
        <f t="shared" si="1109"/>
        <v/>
      </c>
      <c r="BL1112" s="18" t="str">
        <f t="shared" si="1109"/>
        <v/>
      </c>
      <c r="BM1112" s="18" t="str">
        <f t="shared" si="1109"/>
        <v/>
      </c>
      <c r="BN1112" s="18" t="str">
        <f t="shared" si="1109"/>
        <v/>
      </c>
      <c r="BO1112" s="18" t="str">
        <f t="shared" si="1109"/>
        <v/>
      </c>
      <c r="BP1112" s="18" t="str">
        <f t="shared" si="1109"/>
        <v/>
      </c>
      <c r="BQ1112" s="18" t="str">
        <f t="shared" si="1109"/>
        <v/>
      </c>
      <c r="BR1112" s="18" t="str">
        <f t="shared" si="1109"/>
        <v/>
      </c>
      <c r="BS1112" s="18">
        <f t="shared" si="1109"/>
        <v>43527.616040629138</v>
      </c>
      <c r="BT1112" s="18" t="str">
        <f t="shared" si="1109"/>
        <v/>
      </c>
      <c r="BU1112" s="18" t="str">
        <f t="shared" si="1109"/>
        <v/>
      </c>
      <c r="BV1112" s="18" t="str">
        <f t="shared" si="1109"/>
        <v/>
      </c>
      <c r="BW1112" s="18" t="str">
        <f t="shared" si="1109"/>
        <v/>
      </c>
      <c r="BX1112" s="18" t="str">
        <f t="shared" si="1109"/>
        <v/>
      </c>
      <c r="BY1112" s="18" t="str">
        <f t="shared" si="1109"/>
        <v/>
      </c>
      <c r="BZ1112" s="18" t="str">
        <f t="shared" si="1109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48046</v>
      </c>
      <c r="B1113" s="21">
        <v>1</v>
      </c>
      <c r="C1113" s="22" t="s">
        <v>2488</v>
      </c>
      <c r="D1113" s="21">
        <v>332</v>
      </c>
      <c r="E1113" s="23">
        <v>0.61875000000000002</v>
      </c>
      <c r="F1113" s="22" t="s">
        <v>612</v>
      </c>
      <c r="G1113" s="22" t="b">
        <v>1</v>
      </c>
      <c r="H1113" s="24">
        <v>43527.616863425923</v>
      </c>
      <c r="I1113" s="25" t="s">
        <v>552</v>
      </c>
      <c r="J1113" s="22" t="s">
        <v>553</v>
      </c>
      <c r="K1113" s="22">
        <v>0</v>
      </c>
      <c r="L1113" s="11">
        <v>1697</v>
      </c>
      <c r="M1113" s="11">
        <v>1172</v>
      </c>
      <c r="N1113" s="11">
        <v>0.31406417170818912</v>
      </c>
      <c r="O1113" s="11">
        <v>210</v>
      </c>
      <c r="P1113" s="14">
        <v>0.54033198576762176</v>
      </c>
      <c r="Q1113" s="11">
        <v>6688.5636744834446</v>
      </c>
      <c r="R1113" s="15">
        <v>0.76996139962370791</v>
      </c>
      <c r="S1113" s="11">
        <v>71.727064055838127</v>
      </c>
      <c r="T1113" s="11">
        <v>44.999999832361937</v>
      </c>
      <c r="U1113" s="11">
        <v>1.5939347627342726</v>
      </c>
      <c r="V1113" s="11">
        <v>5.7381651458433813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6688.5636744834446</v>
      </c>
      <c r="AG1113" s="21">
        <v>0</v>
      </c>
      <c r="AH1113" s="22">
        <v>0</v>
      </c>
      <c r="AI1113" s="22">
        <v>0</v>
      </c>
      <c r="AJ1113" s="22">
        <v>6688.5636744834446</v>
      </c>
      <c r="AK1113" s="22">
        <v>8570.3152119992501</v>
      </c>
      <c r="AL1113" s="22">
        <v>0</v>
      </c>
      <c r="AM1113" s="22">
        <v>12</v>
      </c>
      <c r="AN1113" s="22">
        <v>0</v>
      </c>
      <c r="AO1113" s="22">
        <v>0</v>
      </c>
      <c r="AQ1113" s="18" t="str">
        <f t="shared" ref="AQ1113:BZ1113" si="1110">IF(OR(AND(AQ$2&gt;$O1112,AQ$2&lt;=$O1113),AND(AQ$2&lt;=$O1112,$O1111&gt;$O1112),AND(AQ$2&gt;$O1113,$O1114&lt;$O1113)),$H1112+((AQ$1-$Q1112)/$U1113/86000),"")</f>
        <v/>
      </c>
      <c r="AR1113" s="18" t="str">
        <f t="shared" si="1110"/>
        <v/>
      </c>
      <c r="AS1113" s="18" t="str">
        <f t="shared" si="1110"/>
        <v/>
      </c>
      <c r="AT1113" s="18" t="str">
        <f t="shared" si="1110"/>
        <v/>
      </c>
      <c r="AU1113" s="18" t="str">
        <f t="shared" si="1110"/>
        <v/>
      </c>
      <c r="AV1113" s="18" t="str">
        <f t="shared" si="1110"/>
        <v/>
      </c>
      <c r="AW1113" s="18" t="str">
        <f t="shared" si="1110"/>
        <v/>
      </c>
      <c r="AX1113" s="18" t="str">
        <f t="shared" si="1110"/>
        <v/>
      </c>
      <c r="AY1113" s="18" t="str">
        <f t="shared" si="1110"/>
        <v/>
      </c>
      <c r="AZ1113" s="18" t="str">
        <f t="shared" si="1110"/>
        <v/>
      </c>
      <c r="BA1113" s="18" t="str">
        <f t="shared" si="1110"/>
        <v/>
      </c>
      <c r="BB1113" s="18" t="str">
        <f t="shared" si="1110"/>
        <v/>
      </c>
      <c r="BC1113" s="18" t="str">
        <f t="shared" si="1110"/>
        <v/>
      </c>
      <c r="BD1113" s="18" t="str">
        <f t="shared" si="1110"/>
        <v/>
      </c>
      <c r="BE1113" s="18" t="str">
        <f t="shared" si="1110"/>
        <v/>
      </c>
      <c r="BF1113" s="18" t="str">
        <f t="shared" si="1110"/>
        <v/>
      </c>
      <c r="BG1113" s="18" t="str">
        <f t="shared" si="1110"/>
        <v/>
      </c>
      <c r="BH1113" s="18" t="str">
        <f t="shared" si="1110"/>
        <v/>
      </c>
      <c r="BI1113" s="18" t="str">
        <f t="shared" si="1110"/>
        <v/>
      </c>
      <c r="BJ1113" s="18" t="str">
        <f t="shared" si="1110"/>
        <v/>
      </c>
      <c r="BK1113" s="18" t="str">
        <f t="shared" si="1110"/>
        <v/>
      </c>
      <c r="BL1113" s="18" t="str">
        <f t="shared" si="1110"/>
        <v/>
      </c>
      <c r="BM1113" s="18" t="str">
        <f t="shared" si="1110"/>
        <v/>
      </c>
      <c r="BN1113" s="18" t="str">
        <f t="shared" si="1110"/>
        <v/>
      </c>
      <c r="BO1113" s="18" t="str">
        <f t="shared" si="1110"/>
        <v/>
      </c>
      <c r="BP1113" s="18" t="str">
        <f t="shared" si="1110"/>
        <v/>
      </c>
      <c r="BQ1113" s="18" t="str">
        <f t="shared" si="1110"/>
        <v/>
      </c>
      <c r="BR1113" s="18" t="str">
        <f t="shared" si="1110"/>
        <v/>
      </c>
      <c r="BS1113" s="18" t="str">
        <f t="shared" si="1110"/>
        <v/>
      </c>
      <c r="BT1113" s="18" t="str">
        <f t="shared" si="1110"/>
        <v/>
      </c>
      <c r="BU1113" s="18" t="str">
        <f t="shared" si="1110"/>
        <v/>
      </c>
      <c r="BV1113" s="18" t="str">
        <f t="shared" si="1110"/>
        <v/>
      </c>
      <c r="BW1113" s="18" t="str">
        <f t="shared" si="1110"/>
        <v/>
      </c>
      <c r="BX1113" s="18" t="str">
        <f t="shared" si="1110"/>
        <v/>
      </c>
      <c r="BY1113" s="18" t="str">
        <f t="shared" si="1110"/>
        <v/>
      </c>
      <c r="BZ1113" s="18" t="str">
        <f t="shared" si="1110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48048</v>
      </c>
      <c r="B1114" s="21">
        <v>1</v>
      </c>
      <c r="C1114" s="22" t="s">
        <v>2490</v>
      </c>
      <c r="D1114" s="21">
        <v>332</v>
      </c>
      <c r="E1114" s="23">
        <v>0.61944444444444446</v>
      </c>
      <c r="F1114" s="22" t="s">
        <v>612</v>
      </c>
      <c r="G1114" s="22" t="b">
        <v>1</v>
      </c>
      <c r="H1114" s="24">
        <v>43527.617384259262</v>
      </c>
      <c r="I1114" s="25" t="s">
        <v>317</v>
      </c>
      <c r="J1114" s="22" t="s">
        <v>318</v>
      </c>
      <c r="K1114" s="11">
        <v>0</v>
      </c>
      <c r="L1114" s="11">
        <v>1698</v>
      </c>
      <c r="M1114" s="11">
        <v>1173</v>
      </c>
      <c r="N1114" s="11">
        <v>3.9612757518625585E-12</v>
      </c>
      <c r="O1114" s="11">
        <v>223</v>
      </c>
      <c r="P1114" s="14">
        <v>0.49999994025508882</v>
      </c>
      <c r="Q1114" s="11">
        <v>7135.9752126130879</v>
      </c>
      <c r="R1114" s="15">
        <v>0.82146567331707321</v>
      </c>
      <c r="S1114" s="11">
        <v>447.4115381296433</v>
      </c>
      <c r="T1114" s="11">
        <v>45.000000461004674</v>
      </c>
      <c r="U1114" s="11">
        <v>9.942478523246983</v>
      </c>
      <c r="V1114" s="11">
        <v>35.792922683689142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7135.9752126130879</v>
      </c>
      <c r="AG1114" s="21">
        <v>0</v>
      </c>
      <c r="AH1114" s="22">
        <v>0</v>
      </c>
      <c r="AI1114" s="22">
        <v>0</v>
      </c>
      <c r="AJ1114" s="22">
        <v>7135.9752126130879</v>
      </c>
      <c r="AK1114" s="22">
        <v>8570.3152119992501</v>
      </c>
      <c r="AL1114" s="22">
        <v>0</v>
      </c>
      <c r="AM1114" s="22">
        <v>11</v>
      </c>
      <c r="AN1114" s="22">
        <v>0</v>
      </c>
      <c r="AO1114" s="22">
        <v>0</v>
      </c>
      <c r="AQ1114" s="18" t="str">
        <f t="shared" ref="AQ1114:BZ1114" si="1111">IF(OR(AND(AQ$2&gt;$O1113,AQ$2&lt;=$O1114),AND(AQ$2&lt;=$O1113,$O1112&gt;$O1113),AND(AQ$2&gt;$O1114,$O1115&lt;$O1114)),$H1113+((AQ$1-$Q1113)/$U1114/86000),"")</f>
        <v/>
      </c>
      <c r="AR1114" s="18" t="str">
        <f t="shared" si="1111"/>
        <v/>
      </c>
      <c r="AS1114" s="18" t="str">
        <f t="shared" si="1111"/>
        <v/>
      </c>
      <c r="AT1114" s="18" t="str">
        <f t="shared" si="1111"/>
        <v/>
      </c>
      <c r="AU1114" s="18" t="str">
        <f t="shared" si="1111"/>
        <v/>
      </c>
      <c r="AV1114" s="18" t="str">
        <f t="shared" si="1111"/>
        <v/>
      </c>
      <c r="AW1114" s="18" t="str">
        <f t="shared" si="1111"/>
        <v/>
      </c>
      <c r="AX1114" s="18" t="str">
        <f t="shared" si="1111"/>
        <v/>
      </c>
      <c r="AY1114" s="18" t="str">
        <f t="shared" si="1111"/>
        <v/>
      </c>
      <c r="AZ1114" s="18" t="str">
        <f t="shared" si="1111"/>
        <v/>
      </c>
      <c r="BA1114" s="18" t="str">
        <f t="shared" si="1111"/>
        <v/>
      </c>
      <c r="BB1114" s="18" t="str">
        <f t="shared" si="1111"/>
        <v/>
      </c>
      <c r="BC1114" s="18" t="str">
        <f t="shared" si="1111"/>
        <v/>
      </c>
      <c r="BD1114" s="18" t="str">
        <f t="shared" si="1111"/>
        <v/>
      </c>
      <c r="BE1114" s="18" t="str">
        <f t="shared" si="1111"/>
        <v/>
      </c>
      <c r="BF1114" s="18" t="str">
        <f t="shared" si="1111"/>
        <v/>
      </c>
      <c r="BG1114" s="18" t="str">
        <f t="shared" si="1111"/>
        <v/>
      </c>
      <c r="BH1114" s="18" t="str">
        <f t="shared" si="1111"/>
        <v/>
      </c>
      <c r="BI1114" s="18" t="str">
        <f t="shared" si="1111"/>
        <v/>
      </c>
      <c r="BJ1114" s="18" t="str">
        <f t="shared" si="1111"/>
        <v/>
      </c>
      <c r="BK1114" s="18" t="str">
        <f t="shared" si="1111"/>
        <v/>
      </c>
      <c r="BL1114" s="18" t="str">
        <f t="shared" si="1111"/>
        <v/>
      </c>
      <c r="BM1114" s="18" t="str">
        <f t="shared" si="1111"/>
        <v/>
      </c>
      <c r="BN1114" s="18" t="str">
        <f t="shared" si="1111"/>
        <v/>
      </c>
      <c r="BO1114" s="18" t="str">
        <f t="shared" si="1111"/>
        <v/>
      </c>
      <c r="BP1114" s="18" t="str">
        <f t="shared" si="1111"/>
        <v/>
      </c>
      <c r="BQ1114" s="18" t="str">
        <f t="shared" si="1111"/>
        <v/>
      </c>
      <c r="BR1114" s="18" t="str">
        <f t="shared" si="1111"/>
        <v/>
      </c>
      <c r="BS1114" s="18" t="str">
        <f t="shared" si="1111"/>
        <v/>
      </c>
      <c r="BT1114" s="18">
        <f t="shared" si="1111"/>
        <v>43527.617044604885</v>
      </c>
      <c r="BU1114" s="18" t="str">
        <f t="shared" si="1111"/>
        <v/>
      </c>
      <c r="BV1114" s="18" t="str">
        <f t="shared" si="1111"/>
        <v/>
      </c>
      <c r="BW1114" s="18" t="str">
        <f t="shared" si="1111"/>
        <v/>
      </c>
      <c r="BX1114" s="18" t="str">
        <f t="shared" si="1111"/>
        <v/>
      </c>
      <c r="BY1114" s="18" t="str">
        <f t="shared" si="1111"/>
        <v/>
      </c>
      <c r="BZ1114" s="18" t="str">
        <f t="shared" si="1111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48050</v>
      </c>
      <c r="B1115" s="21">
        <v>1</v>
      </c>
      <c r="C1115" s="22" t="s">
        <v>2492</v>
      </c>
      <c r="D1115" s="21">
        <v>332</v>
      </c>
      <c r="E1115" s="23">
        <v>0.62013888888888891</v>
      </c>
      <c r="F1115" s="22" t="s">
        <v>612</v>
      </c>
      <c r="G1115" s="22" t="b">
        <v>1</v>
      </c>
      <c r="H1115" s="24">
        <v>43527.617905092593</v>
      </c>
      <c r="I1115" s="25" t="s">
        <v>429</v>
      </c>
      <c r="J1115" s="22" t="s">
        <v>430</v>
      </c>
      <c r="K1115" s="22">
        <v>0</v>
      </c>
      <c r="L1115" s="11">
        <v>1699</v>
      </c>
      <c r="M1115" s="11">
        <v>1174</v>
      </c>
      <c r="N1115" s="11">
        <v>3.5342395676707383E-11</v>
      </c>
      <c r="O1115" s="11">
        <v>235</v>
      </c>
      <c r="P1115" s="14">
        <v>0.24999987001586105</v>
      </c>
      <c r="Q1115" s="11">
        <v>7479.1492866179797</v>
      </c>
      <c r="R1115" s="15">
        <v>0.86097053612392727</v>
      </c>
      <c r="S1115" s="11">
        <v>343.17407400489174</v>
      </c>
      <c r="T1115" s="11">
        <v>44.999999832361937</v>
      </c>
      <c r="U1115" s="11">
        <v>7.6260905618514396</v>
      </c>
      <c r="V1115" s="11">
        <v>27.453926022665183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7479.1492866179797</v>
      </c>
      <c r="AG1115" s="21">
        <v>0</v>
      </c>
      <c r="AH1115" s="22">
        <v>0</v>
      </c>
      <c r="AI1115" s="22">
        <v>0</v>
      </c>
      <c r="AJ1115" s="22">
        <v>7479.1492866179797</v>
      </c>
      <c r="AK1115" s="22">
        <v>8570.3152119992501</v>
      </c>
      <c r="AL1115" s="22">
        <v>0</v>
      </c>
      <c r="AM1115" s="22">
        <v>10</v>
      </c>
      <c r="AN1115" s="22">
        <v>0</v>
      </c>
      <c r="AO1115" s="22">
        <v>0</v>
      </c>
      <c r="AQ1115" s="18" t="str">
        <f t="shared" ref="AQ1115:BZ1115" si="1112">IF(OR(AND(AQ$2&gt;$O1114,AQ$2&lt;=$O1115),AND(AQ$2&lt;=$O1114,$O1113&gt;$O1114),AND(AQ$2&gt;$O1115,$O1116&lt;$O1115)),$H1114+((AQ$1-$Q1114)/$U1115/86000),"")</f>
        <v/>
      </c>
      <c r="AR1115" s="18" t="str">
        <f t="shared" si="1112"/>
        <v/>
      </c>
      <c r="AS1115" s="18" t="str">
        <f t="shared" si="1112"/>
        <v/>
      </c>
      <c r="AT1115" s="18" t="str">
        <f t="shared" si="1112"/>
        <v/>
      </c>
      <c r="AU1115" s="18" t="str">
        <f t="shared" si="1112"/>
        <v/>
      </c>
      <c r="AV1115" s="18" t="str">
        <f t="shared" si="1112"/>
        <v/>
      </c>
      <c r="AW1115" s="18" t="str">
        <f t="shared" si="1112"/>
        <v/>
      </c>
      <c r="AX1115" s="18" t="str">
        <f t="shared" si="1112"/>
        <v/>
      </c>
      <c r="AY1115" s="18" t="str">
        <f t="shared" si="1112"/>
        <v/>
      </c>
      <c r="AZ1115" s="18" t="str">
        <f t="shared" si="1112"/>
        <v/>
      </c>
      <c r="BA1115" s="18" t="str">
        <f t="shared" si="1112"/>
        <v/>
      </c>
      <c r="BB1115" s="18" t="str">
        <f t="shared" si="1112"/>
        <v/>
      </c>
      <c r="BC1115" s="18" t="str">
        <f t="shared" si="1112"/>
        <v/>
      </c>
      <c r="BD1115" s="18" t="str">
        <f t="shared" si="1112"/>
        <v/>
      </c>
      <c r="BE1115" s="18" t="str">
        <f t="shared" si="1112"/>
        <v/>
      </c>
      <c r="BF1115" s="18" t="str">
        <f t="shared" si="1112"/>
        <v/>
      </c>
      <c r="BG1115" s="18" t="str">
        <f t="shared" si="1112"/>
        <v/>
      </c>
      <c r="BH1115" s="18" t="str">
        <f t="shared" si="1112"/>
        <v/>
      </c>
      <c r="BI1115" s="18" t="str">
        <f t="shared" si="1112"/>
        <v/>
      </c>
      <c r="BJ1115" s="18" t="str">
        <f t="shared" si="1112"/>
        <v/>
      </c>
      <c r="BK1115" s="18" t="str">
        <f t="shared" si="1112"/>
        <v/>
      </c>
      <c r="BL1115" s="18" t="str">
        <f t="shared" si="1112"/>
        <v/>
      </c>
      <c r="BM1115" s="18" t="str">
        <f t="shared" si="1112"/>
        <v/>
      </c>
      <c r="BN1115" s="18" t="str">
        <f t="shared" si="1112"/>
        <v/>
      </c>
      <c r="BO1115" s="18" t="str">
        <f t="shared" si="1112"/>
        <v/>
      </c>
      <c r="BP1115" s="18" t="str">
        <f t="shared" si="1112"/>
        <v/>
      </c>
      <c r="BQ1115" s="18" t="str">
        <f t="shared" si="1112"/>
        <v/>
      </c>
      <c r="BR1115" s="18" t="str">
        <f t="shared" si="1112"/>
        <v/>
      </c>
      <c r="BS1115" s="18" t="str">
        <f t="shared" si="1112"/>
        <v/>
      </c>
      <c r="BT1115" s="18" t="str">
        <f t="shared" si="1112"/>
        <v/>
      </c>
      <c r="BU1115" s="18">
        <f t="shared" si="1112"/>
        <v>43527.617451428894</v>
      </c>
      <c r="BV1115" s="18" t="str">
        <f t="shared" si="1112"/>
        <v/>
      </c>
      <c r="BW1115" s="18" t="str">
        <f t="shared" si="1112"/>
        <v/>
      </c>
      <c r="BX1115" s="18" t="str">
        <f t="shared" si="1112"/>
        <v/>
      </c>
      <c r="BY1115" s="18" t="str">
        <f t="shared" si="1112"/>
        <v/>
      </c>
      <c r="BZ1115" s="18" t="str">
        <f t="shared" si="1112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48051</v>
      </c>
      <c r="B1116" s="21">
        <v>1</v>
      </c>
      <c r="C1116" s="22" t="s">
        <v>2493</v>
      </c>
      <c r="D1116" s="21">
        <v>332</v>
      </c>
      <c r="E1116" s="23">
        <v>0.62013888888888891</v>
      </c>
      <c r="F1116" s="22" t="s">
        <v>612</v>
      </c>
      <c r="G1116" s="22" t="b">
        <v>1</v>
      </c>
      <c r="H1116" s="24">
        <v>43527.618425925924</v>
      </c>
      <c r="I1116" s="25" t="s">
        <v>199</v>
      </c>
      <c r="J1116" s="22" t="s">
        <v>200</v>
      </c>
      <c r="K1116" s="11">
        <v>0</v>
      </c>
      <c r="L1116" s="11">
        <v>1700</v>
      </c>
      <c r="M1116" s="11">
        <v>1175</v>
      </c>
      <c r="N1116" s="11">
        <v>1.5774048733874224E-11</v>
      </c>
      <c r="O1116" s="11">
        <v>248</v>
      </c>
      <c r="P1116" s="14">
        <v>0.49999986488777509</v>
      </c>
      <c r="Q1116" s="11">
        <v>7738.7748707129895</v>
      </c>
      <c r="R1116" s="15">
        <v>0.89085762217657738</v>
      </c>
      <c r="S1116" s="11">
        <v>259.6255840950098</v>
      </c>
      <c r="T1116" s="11">
        <v>44.999999832361937</v>
      </c>
      <c r="U1116" s="11">
        <v>5.7694574458264549</v>
      </c>
      <c r="V1116" s="11">
        <v>20.770046804975237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7738.7748707129895</v>
      </c>
      <c r="AG1116" s="21">
        <v>0</v>
      </c>
      <c r="AH1116" s="22">
        <v>0</v>
      </c>
      <c r="AI1116" s="22">
        <v>0</v>
      </c>
      <c r="AJ1116" s="22">
        <v>7738.7748707129895</v>
      </c>
      <c r="AK1116" s="22">
        <v>8570.3152119992501</v>
      </c>
      <c r="AL1116" s="22">
        <v>0</v>
      </c>
      <c r="AM1116" s="22">
        <v>9</v>
      </c>
      <c r="AN1116" s="22">
        <v>0</v>
      </c>
      <c r="AO1116" s="22">
        <v>0</v>
      </c>
      <c r="AQ1116" s="18" t="str">
        <f t="shared" ref="AQ1116:BZ1116" si="1113">IF(OR(AND(AQ$2&gt;$O1115,AQ$2&lt;=$O1116),AND(AQ$2&lt;=$O1115,$O1114&gt;$O1115),AND(AQ$2&gt;$O1116,$O1117&lt;$O1116)),$H1115+((AQ$1-$Q1115)/$U1116/86000),"")</f>
        <v/>
      </c>
      <c r="AR1116" s="18" t="str">
        <f t="shared" si="1113"/>
        <v/>
      </c>
      <c r="AS1116" s="18" t="str">
        <f t="shared" si="1113"/>
        <v/>
      </c>
      <c r="AT1116" s="18" t="str">
        <f t="shared" si="1113"/>
        <v/>
      </c>
      <c r="AU1116" s="18" t="str">
        <f t="shared" si="1113"/>
        <v/>
      </c>
      <c r="AV1116" s="18" t="str">
        <f t="shared" si="1113"/>
        <v/>
      </c>
      <c r="AW1116" s="18" t="str">
        <f t="shared" si="1113"/>
        <v/>
      </c>
      <c r="AX1116" s="18" t="str">
        <f t="shared" si="1113"/>
        <v/>
      </c>
      <c r="AY1116" s="18" t="str">
        <f t="shared" si="1113"/>
        <v/>
      </c>
      <c r="AZ1116" s="18" t="str">
        <f t="shared" si="1113"/>
        <v/>
      </c>
      <c r="BA1116" s="18" t="str">
        <f t="shared" si="1113"/>
        <v/>
      </c>
      <c r="BB1116" s="18" t="str">
        <f t="shared" si="1113"/>
        <v/>
      </c>
      <c r="BC1116" s="18" t="str">
        <f t="shared" si="1113"/>
        <v/>
      </c>
      <c r="BD1116" s="18" t="str">
        <f t="shared" si="1113"/>
        <v/>
      </c>
      <c r="BE1116" s="18" t="str">
        <f t="shared" si="1113"/>
        <v/>
      </c>
      <c r="BF1116" s="18" t="str">
        <f t="shared" si="1113"/>
        <v/>
      </c>
      <c r="BG1116" s="18" t="str">
        <f t="shared" si="1113"/>
        <v/>
      </c>
      <c r="BH1116" s="18" t="str">
        <f t="shared" si="1113"/>
        <v/>
      </c>
      <c r="BI1116" s="18" t="str">
        <f t="shared" si="1113"/>
        <v/>
      </c>
      <c r="BJ1116" s="18" t="str">
        <f t="shared" si="1113"/>
        <v/>
      </c>
      <c r="BK1116" s="18" t="str">
        <f t="shared" si="1113"/>
        <v/>
      </c>
      <c r="BL1116" s="18" t="str">
        <f t="shared" si="1113"/>
        <v/>
      </c>
      <c r="BM1116" s="18" t="str">
        <f t="shared" si="1113"/>
        <v/>
      </c>
      <c r="BN1116" s="18" t="str">
        <f t="shared" si="1113"/>
        <v/>
      </c>
      <c r="BO1116" s="18" t="str">
        <f t="shared" si="1113"/>
        <v/>
      </c>
      <c r="BP1116" s="18" t="str">
        <f t="shared" si="1113"/>
        <v/>
      </c>
      <c r="BQ1116" s="18" t="str">
        <f t="shared" si="1113"/>
        <v/>
      </c>
      <c r="BR1116" s="18" t="str">
        <f t="shared" si="1113"/>
        <v/>
      </c>
      <c r="BS1116" s="18" t="str">
        <f t="shared" si="1113"/>
        <v/>
      </c>
      <c r="BT1116" s="18" t="str">
        <f t="shared" si="1113"/>
        <v/>
      </c>
      <c r="BU1116" s="18" t="str">
        <f t="shared" si="1113"/>
        <v/>
      </c>
      <c r="BV1116" s="18">
        <f t="shared" si="1113"/>
        <v>43527.618043739611</v>
      </c>
      <c r="BW1116" s="18">
        <f t="shared" si="1113"/>
        <v>43527.618251587104</v>
      </c>
      <c r="BX1116" s="18" t="str">
        <f t="shared" si="1113"/>
        <v/>
      </c>
      <c r="BY1116" s="18" t="str">
        <f t="shared" si="1113"/>
        <v/>
      </c>
      <c r="BZ1116" s="18" t="str">
        <f t="shared" si="1113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48053</v>
      </c>
      <c r="B1117" s="21">
        <v>1</v>
      </c>
      <c r="C1117" s="22" t="s">
        <v>2495</v>
      </c>
      <c r="D1117" s="21">
        <v>332</v>
      </c>
      <c r="E1117" s="23">
        <v>0.62083333333333335</v>
      </c>
      <c r="F1117" s="22" t="s">
        <v>612</v>
      </c>
      <c r="G1117" s="22" t="b">
        <v>1</v>
      </c>
      <c r="H1117" s="24">
        <v>43527.618946759256</v>
      </c>
      <c r="I1117" s="25" t="s">
        <v>441</v>
      </c>
      <c r="J1117" s="22" t="s">
        <v>442</v>
      </c>
      <c r="K1117" s="22">
        <v>0</v>
      </c>
      <c r="L1117" s="11">
        <v>1701</v>
      </c>
      <c r="M1117" s="11">
        <v>1176</v>
      </c>
      <c r="N1117" s="11">
        <v>1.4210854715202004E-14</v>
      </c>
      <c r="O1117" s="11">
        <v>253</v>
      </c>
      <c r="P1117" s="14">
        <v>0.49999999731145023</v>
      </c>
      <c r="Q1117" s="11">
        <v>7881.4603321897839</v>
      </c>
      <c r="R1117" s="15">
        <v>0.9072830167711966</v>
      </c>
      <c r="S1117" s="11">
        <v>142.68546147679444</v>
      </c>
      <c r="T1117" s="11">
        <v>44.999999832361937</v>
      </c>
      <c r="U1117" s="11">
        <v>3.1707880446297603</v>
      </c>
      <c r="V1117" s="11">
        <v>11.414836960667138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7881.4603321897839</v>
      </c>
      <c r="AG1117" s="21">
        <v>0</v>
      </c>
      <c r="AH1117" s="22">
        <v>0</v>
      </c>
      <c r="AI1117" s="22">
        <v>0</v>
      </c>
      <c r="AJ1117" s="22">
        <v>7881.4603321897839</v>
      </c>
      <c r="AK1117" s="22">
        <v>8570.3152119992501</v>
      </c>
      <c r="AL1117" s="22">
        <v>0</v>
      </c>
      <c r="AM1117" s="22">
        <v>8</v>
      </c>
      <c r="AN1117" s="22">
        <v>0</v>
      </c>
      <c r="AO1117" s="22">
        <v>0</v>
      </c>
      <c r="AQ1117" s="18" t="str">
        <f t="shared" ref="AQ1117:BZ1117" si="1114">IF(OR(AND(AQ$2&gt;$O1116,AQ$2&lt;=$O1117),AND(AQ$2&lt;=$O1116,$O1115&gt;$O1116),AND(AQ$2&gt;$O1117,$O1118&lt;$O1117)),$H1116+((AQ$1-$Q1116)/$U1117/86000),"")</f>
        <v/>
      </c>
      <c r="AR1117" s="18" t="str">
        <f t="shared" si="1114"/>
        <v/>
      </c>
      <c r="AS1117" s="18" t="str">
        <f t="shared" si="1114"/>
        <v/>
      </c>
      <c r="AT1117" s="18" t="str">
        <f t="shared" si="1114"/>
        <v/>
      </c>
      <c r="AU1117" s="18" t="str">
        <f t="shared" si="1114"/>
        <v/>
      </c>
      <c r="AV1117" s="18" t="str">
        <f t="shared" si="1114"/>
        <v/>
      </c>
      <c r="AW1117" s="18" t="str">
        <f t="shared" si="1114"/>
        <v/>
      </c>
      <c r="AX1117" s="18" t="str">
        <f t="shared" si="1114"/>
        <v/>
      </c>
      <c r="AY1117" s="18" t="str">
        <f t="shared" si="1114"/>
        <v/>
      </c>
      <c r="AZ1117" s="18" t="str">
        <f t="shared" si="1114"/>
        <v/>
      </c>
      <c r="BA1117" s="18" t="str">
        <f t="shared" si="1114"/>
        <v/>
      </c>
      <c r="BB1117" s="18" t="str">
        <f t="shared" si="1114"/>
        <v/>
      </c>
      <c r="BC1117" s="18" t="str">
        <f t="shared" si="1114"/>
        <v/>
      </c>
      <c r="BD1117" s="18" t="str">
        <f t="shared" si="1114"/>
        <v/>
      </c>
      <c r="BE1117" s="18" t="str">
        <f t="shared" si="1114"/>
        <v/>
      </c>
      <c r="BF1117" s="18" t="str">
        <f t="shared" si="1114"/>
        <v/>
      </c>
      <c r="BG1117" s="18" t="str">
        <f t="shared" si="1114"/>
        <v/>
      </c>
      <c r="BH1117" s="18" t="str">
        <f t="shared" si="1114"/>
        <v/>
      </c>
      <c r="BI1117" s="18" t="str">
        <f t="shared" si="1114"/>
        <v/>
      </c>
      <c r="BJ1117" s="18" t="str">
        <f t="shared" si="1114"/>
        <v/>
      </c>
      <c r="BK1117" s="18" t="str">
        <f t="shared" si="1114"/>
        <v/>
      </c>
      <c r="BL1117" s="18" t="str">
        <f t="shared" si="1114"/>
        <v/>
      </c>
      <c r="BM1117" s="18" t="str">
        <f t="shared" si="1114"/>
        <v/>
      </c>
      <c r="BN1117" s="18" t="str">
        <f t="shared" si="1114"/>
        <v/>
      </c>
      <c r="BO1117" s="18" t="str">
        <f t="shared" si="1114"/>
        <v/>
      </c>
      <c r="BP1117" s="18" t="str">
        <f t="shared" si="1114"/>
        <v/>
      </c>
      <c r="BQ1117" s="18" t="str">
        <f t="shared" si="1114"/>
        <v/>
      </c>
      <c r="BR1117" s="18" t="str">
        <f t="shared" si="1114"/>
        <v/>
      </c>
      <c r="BS1117" s="18" t="str">
        <f t="shared" si="1114"/>
        <v/>
      </c>
      <c r="BT1117" s="18" t="str">
        <f t="shared" si="1114"/>
        <v/>
      </c>
      <c r="BU1117" s="18" t="str">
        <f t="shared" si="1114"/>
        <v/>
      </c>
      <c r="BV1117" s="18" t="str">
        <f t="shared" si="1114"/>
        <v/>
      </c>
      <c r="BW1117" s="18" t="str">
        <f t="shared" si="1114"/>
        <v/>
      </c>
      <c r="BX1117" s="18" t="str">
        <f t="shared" si="1114"/>
        <v/>
      </c>
      <c r="BY1117" s="18" t="str">
        <f t="shared" si="1114"/>
        <v/>
      </c>
      <c r="BZ1117" s="18" t="str">
        <f t="shared" si="1114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48054</v>
      </c>
      <c r="B1118" s="21">
        <v>1</v>
      </c>
      <c r="C1118" s="22" t="s">
        <v>2496</v>
      </c>
      <c r="D1118" s="21">
        <v>332</v>
      </c>
      <c r="E1118" s="23">
        <v>0.62152777777777779</v>
      </c>
      <c r="F1118" s="22" t="s">
        <v>612</v>
      </c>
      <c r="G1118" s="22" t="b">
        <v>1</v>
      </c>
      <c r="H1118" s="24">
        <v>43527.619467592594</v>
      </c>
      <c r="I1118" s="25" t="s">
        <v>263</v>
      </c>
      <c r="J1118" s="22" t="s">
        <v>264</v>
      </c>
      <c r="K1118" s="11">
        <v>0</v>
      </c>
      <c r="L1118" s="11">
        <v>1702</v>
      </c>
      <c r="M1118" s="11">
        <v>1177</v>
      </c>
      <c r="N1118" s="11">
        <v>4.7563730731781106E-11</v>
      </c>
      <c r="O1118" s="11">
        <v>262</v>
      </c>
      <c r="P1118" s="14">
        <v>0.25000004531833958</v>
      </c>
      <c r="Q1118" s="11">
        <v>8196.7306420302448</v>
      </c>
      <c r="R1118" s="15">
        <v>0.9435757069268762</v>
      </c>
      <c r="S1118" s="11">
        <v>315.27030984046087</v>
      </c>
      <c r="T1118" s="11">
        <v>45.000000461004674</v>
      </c>
      <c r="U1118" s="11">
        <v>7.0060068135701998</v>
      </c>
      <c r="V1118" s="11">
        <v>25.221624528852718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8196.7306420302448</v>
      </c>
      <c r="AG1118" s="21">
        <v>0</v>
      </c>
      <c r="AH1118" s="22">
        <v>0</v>
      </c>
      <c r="AI1118" s="22">
        <v>0</v>
      </c>
      <c r="AJ1118" s="22">
        <v>8196.7306420302448</v>
      </c>
      <c r="AK1118" s="22">
        <v>8570.3152119992501</v>
      </c>
      <c r="AL1118" s="22">
        <v>0</v>
      </c>
      <c r="AM1118" s="22">
        <v>7</v>
      </c>
      <c r="AN1118" s="22">
        <v>0</v>
      </c>
      <c r="AO1118" s="22">
        <v>0</v>
      </c>
      <c r="AQ1118" s="18" t="str">
        <f t="shared" ref="AQ1118:BZ1118" si="1115">IF(OR(AND(AQ$2&gt;$O1117,AQ$2&lt;=$O1118),AND(AQ$2&lt;=$O1117,$O1116&gt;$O1117),AND(AQ$2&gt;$O1118,$O1119&lt;$O1118)),$H1117+((AQ$1-$Q1117)/$U1118/86000),"")</f>
        <v/>
      </c>
      <c r="AR1118" s="18" t="str">
        <f t="shared" si="1115"/>
        <v/>
      </c>
      <c r="AS1118" s="18" t="str">
        <f t="shared" si="1115"/>
        <v/>
      </c>
      <c r="AT1118" s="18" t="str">
        <f t="shared" si="1115"/>
        <v/>
      </c>
      <c r="AU1118" s="18" t="str">
        <f t="shared" si="1115"/>
        <v/>
      </c>
      <c r="AV1118" s="18" t="str">
        <f t="shared" si="1115"/>
        <v/>
      </c>
      <c r="AW1118" s="18" t="str">
        <f t="shared" si="1115"/>
        <v/>
      </c>
      <c r="AX1118" s="18" t="str">
        <f t="shared" si="1115"/>
        <v/>
      </c>
      <c r="AY1118" s="18" t="str">
        <f t="shared" si="1115"/>
        <v/>
      </c>
      <c r="AZ1118" s="18" t="str">
        <f t="shared" si="1115"/>
        <v/>
      </c>
      <c r="BA1118" s="18" t="str">
        <f t="shared" si="1115"/>
        <v/>
      </c>
      <c r="BB1118" s="18" t="str">
        <f t="shared" si="1115"/>
        <v/>
      </c>
      <c r="BC1118" s="18" t="str">
        <f t="shared" si="1115"/>
        <v/>
      </c>
      <c r="BD1118" s="18" t="str">
        <f t="shared" si="1115"/>
        <v/>
      </c>
      <c r="BE1118" s="18" t="str">
        <f t="shared" si="1115"/>
        <v/>
      </c>
      <c r="BF1118" s="18" t="str">
        <f t="shared" si="1115"/>
        <v/>
      </c>
      <c r="BG1118" s="18" t="str">
        <f t="shared" si="1115"/>
        <v/>
      </c>
      <c r="BH1118" s="18" t="str">
        <f t="shared" si="1115"/>
        <v/>
      </c>
      <c r="BI1118" s="18" t="str">
        <f t="shared" si="1115"/>
        <v/>
      </c>
      <c r="BJ1118" s="18" t="str">
        <f t="shared" si="1115"/>
        <v/>
      </c>
      <c r="BK1118" s="18" t="str">
        <f t="shared" si="1115"/>
        <v/>
      </c>
      <c r="BL1118" s="18" t="str">
        <f t="shared" si="1115"/>
        <v/>
      </c>
      <c r="BM1118" s="18" t="str">
        <f t="shared" si="1115"/>
        <v/>
      </c>
      <c r="BN1118" s="18" t="str">
        <f t="shared" si="1115"/>
        <v/>
      </c>
      <c r="BO1118" s="18" t="str">
        <f t="shared" si="1115"/>
        <v/>
      </c>
      <c r="BP1118" s="18" t="str">
        <f t="shared" si="1115"/>
        <v/>
      </c>
      <c r="BQ1118" s="18" t="str">
        <f t="shared" si="1115"/>
        <v/>
      </c>
      <c r="BR1118" s="18" t="str">
        <f t="shared" si="1115"/>
        <v/>
      </c>
      <c r="BS1118" s="18" t="str">
        <f t="shared" si="1115"/>
        <v/>
      </c>
      <c r="BT1118" s="18" t="str">
        <f t="shared" si="1115"/>
        <v/>
      </c>
      <c r="BU1118" s="18" t="str">
        <f t="shared" si="1115"/>
        <v/>
      </c>
      <c r="BV1118" s="18" t="str">
        <f t="shared" si="1115"/>
        <v/>
      </c>
      <c r="BW1118" s="18" t="str">
        <f t="shared" si="1115"/>
        <v/>
      </c>
      <c r="BX1118" s="18">
        <f t="shared" si="1115"/>
        <v>43527.619158936039</v>
      </c>
      <c r="BY1118" s="18">
        <f t="shared" si="1115"/>
        <v>43527.619234639365</v>
      </c>
      <c r="BZ1118" s="18" t="str">
        <f t="shared" si="1115"/>
        <v/>
      </c>
      <c r="CA1118" s="18">
        <f>IF(BY1118&lt;&gt;"",BY1118-LOOKUP(2,1/(LEN($AQ$1:AQ1118)&gt;0),$AQ$1:AQ1118),"")</f>
        <v>1.8000573487370275E-2</v>
      </c>
    </row>
    <row r="1119" spans="1:79" x14ac:dyDescent="0.25">
      <c r="A1119" s="21">
        <v>48055</v>
      </c>
      <c r="B1119" s="21">
        <v>1</v>
      </c>
      <c r="C1119" s="22" t="s">
        <v>2497</v>
      </c>
      <c r="D1119" s="21">
        <v>332</v>
      </c>
      <c r="E1119" s="23">
        <v>0.62152777777777779</v>
      </c>
      <c r="F1119" s="22" t="s">
        <v>612</v>
      </c>
      <c r="G1119" s="22" t="b">
        <v>1</v>
      </c>
      <c r="H1119" s="24">
        <v>43527.619988425926</v>
      </c>
      <c r="I1119" s="25" t="s">
        <v>291</v>
      </c>
      <c r="J1119" s="22" t="s">
        <v>292</v>
      </c>
      <c r="K1119" s="22">
        <v>0</v>
      </c>
      <c r="L1119" s="11">
        <v>1703</v>
      </c>
      <c r="M1119" s="11">
        <v>1178</v>
      </c>
      <c r="N1119" s="11">
        <v>4.7549519877065904E-11</v>
      </c>
      <c r="O1119" s="11">
        <v>262</v>
      </c>
      <c r="P1119" s="14">
        <v>0.75000004531765341</v>
      </c>
      <c r="Q1119" s="11">
        <v>8234.4412330341893</v>
      </c>
      <c r="R1119" s="15">
        <v>0.94791680328823769</v>
      </c>
      <c r="S1119" s="11">
        <v>37.710591003944501</v>
      </c>
      <c r="T1119" s="11">
        <v>44.999999832361937</v>
      </c>
      <c r="U1119" s="11">
        <v>0.83801313654283116</v>
      </c>
      <c r="V1119" s="11">
        <v>3.0168472915541922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8234.4412330341893</v>
      </c>
      <c r="AG1119" s="21">
        <v>0</v>
      </c>
      <c r="AH1119" s="22">
        <v>0</v>
      </c>
      <c r="AI1119" s="22">
        <v>0</v>
      </c>
      <c r="AJ1119" s="22">
        <v>8234.4412330341893</v>
      </c>
      <c r="AK1119" s="22">
        <v>8570.3152119992501</v>
      </c>
      <c r="AL1119" s="22">
        <v>0</v>
      </c>
      <c r="AM1119" s="22">
        <v>6</v>
      </c>
      <c r="AN1119" s="22">
        <v>0</v>
      </c>
      <c r="AO1119" s="22">
        <v>0</v>
      </c>
      <c r="AQ1119" s="18" t="str">
        <f t="shared" ref="AQ1119:BZ1119" si="1116">IF(OR(AND(AQ$2&gt;$O1118,AQ$2&lt;=$O1119),AND(AQ$2&lt;=$O1118,$O1117&gt;$O1118),AND(AQ$2&gt;$O1119,$O1120&lt;$O1119)),$H1118+((AQ$1-$Q1118)/$U1119/86000),"")</f>
        <v/>
      </c>
      <c r="AR1119" s="18" t="str">
        <f t="shared" si="1116"/>
        <v/>
      </c>
      <c r="AS1119" s="18" t="str">
        <f t="shared" si="1116"/>
        <v/>
      </c>
      <c r="AT1119" s="18" t="str">
        <f t="shared" si="1116"/>
        <v/>
      </c>
      <c r="AU1119" s="18" t="str">
        <f t="shared" si="1116"/>
        <v/>
      </c>
      <c r="AV1119" s="18" t="str">
        <f t="shared" si="1116"/>
        <v/>
      </c>
      <c r="AW1119" s="18" t="str">
        <f t="shared" si="1116"/>
        <v/>
      </c>
      <c r="AX1119" s="18" t="str">
        <f t="shared" si="1116"/>
        <v/>
      </c>
      <c r="AY1119" s="18" t="str">
        <f t="shared" si="1116"/>
        <v/>
      </c>
      <c r="AZ1119" s="18" t="str">
        <f t="shared" si="1116"/>
        <v/>
      </c>
      <c r="BA1119" s="18" t="str">
        <f t="shared" si="1116"/>
        <v/>
      </c>
      <c r="BB1119" s="18" t="str">
        <f t="shared" si="1116"/>
        <v/>
      </c>
      <c r="BC1119" s="18" t="str">
        <f t="shared" si="1116"/>
        <v/>
      </c>
      <c r="BD1119" s="18" t="str">
        <f t="shared" si="1116"/>
        <v/>
      </c>
      <c r="BE1119" s="18" t="str">
        <f t="shared" si="1116"/>
        <v/>
      </c>
      <c r="BF1119" s="18" t="str">
        <f t="shared" si="1116"/>
        <v/>
      </c>
      <c r="BG1119" s="18" t="str">
        <f t="shared" si="1116"/>
        <v/>
      </c>
      <c r="BH1119" s="18" t="str">
        <f t="shared" si="1116"/>
        <v/>
      </c>
      <c r="BI1119" s="18" t="str">
        <f t="shared" si="1116"/>
        <v/>
      </c>
      <c r="BJ1119" s="18" t="str">
        <f t="shared" si="1116"/>
        <v/>
      </c>
      <c r="BK1119" s="18" t="str">
        <f t="shared" si="1116"/>
        <v/>
      </c>
      <c r="BL1119" s="18" t="str">
        <f t="shared" si="1116"/>
        <v/>
      </c>
      <c r="BM1119" s="18" t="str">
        <f t="shared" si="1116"/>
        <v/>
      </c>
      <c r="BN1119" s="18" t="str">
        <f t="shared" si="1116"/>
        <v/>
      </c>
      <c r="BO1119" s="18" t="str">
        <f t="shared" si="1116"/>
        <v/>
      </c>
      <c r="BP1119" s="18" t="str">
        <f t="shared" si="1116"/>
        <v/>
      </c>
      <c r="BQ1119" s="18" t="str">
        <f t="shared" si="1116"/>
        <v/>
      </c>
      <c r="BR1119" s="18" t="str">
        <f t="shared" si="1116"/>
        <v/>
      </c>
      <c r="BS1119" s="18" t="str">
        <f t="shared" si="1116"/>
        <v/>
      </c>
      <c r="BT1119" s="18" t="str">
        <f t="shared" si="1116"/>
        <v/>
      </c>
      <c r="BU1119" s="18" t="str">
        <f t="shared" si="1116"/>
        <v/>
      </c>
      <c r="BV1119" s="18" t="str">
        <f t="shared" si="1116"/>
        <v/>
      </c>
      <c r="BW1119" s="18" t="str">
        <f t="shared" si="1116"/>
        <v/>
      </c>
      <c r="BX1119" s="18" t="str">
        <f t="shared" si="1116"/>
        <v/>
      </c>
      <c r="BY1119" s="18" t="str">
        <f t="shared" si="1116"/>
        <v/>
      </c>
      <c r="BZ1119" s="18" t="str">
        <f t="shared" si="1116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48056</v>
      </c>
      <c r="B1120" s="21">
        <v>1</v>
      </c>
      <c r="C1120" s="22" t="s">
        <v>2498</v>
      </c>
      <c r="D1120" s="21">
        <v>332</v>
      </c>
      <c r="E1120" s="23">
        <v>0.62222222222222223</v>
      </c>
      <c r="F1120" s="22" t="s">
        <v>612</v>
      </c>
      <c r="G1120" s="22" t="b">
        <v>1</v>
      </c>
      <c r="H1120" s="24">
        <v>43527.620324074072</v>
      </c>
      <c r="I1120" s="25" t="s">
        <v>291</v>
      </c>
      <c r="J1120" s="22" t="s">
        <v>292</v>
      </c>
      <c r="K1120" s="11">
        <v>0</v>
      </c>
      <c r="L1120" s="11">
        <v>1704</v>
      </c>
      <c r="M1120" s="11">
        <v>1179</v>
      </c>
      <c r="N1120" s="11">
        <v>4.7549519877065904E-11</v>
      </c>
      <c r="O1120" s="11">
        <v>262</v>
      </c>
      <c r="P1120" s="14">
        <v>0.75000004531765341</v>
      </c>
      <c r="Q1120" s="11">
        <v>8234.4412330341893</v>
      </c>
      <c r="R1120" s="15">
        <v>0.94791680328823769</v>
      </c>
      <c r="S1120" s="11">
        <v>0</v>
      </c>
      <c r="T1120" s="11">
        <v>28.999999864026904</v>
      </c>
      <c r="U1120" s="11">
        <v>0</v>
      </c>
      <c r="V1120" s="11">
        <v>0</v>
      </c>
      <c r="W1120" s="22"/>
      <c r="X1120" s="21">
        <v>0</v>
      </c>
      <c r="Y1120" s="22">
        <v>0.5</v>
      </c>
      <c r="Z1120" s="22">
        <v>0</v>
      </c>
      <c r="AA1120" s="22">
        <v>0</v>
      </c>
      <c r="AB1120" s="22">
        <v>0</v>
      </c>
      <c r="AC1120" s="22">
        <v>1</v>
      </c>
      <c r="AD1120" s="22">
        <v>1</v>
      </c>
      <c r="AE1120" s="22">
        <v>0</v>
      </c>
      <c r="AF1120" s="22">
        <v>8234.4412330341893</v>
      </c>
      <c r="AG1120" s="21">
        <v>0</v>
      </c>
      <c r="AH1120" s="22">
        <v>0</v>
      </c>
      <c r="AI1120" s="22">
        <v>0</v>
      </c>
      <c r="AJ1120" s="22">
        <v>8234.4412330341893</v>
      </c>
      <c r="AK1120" s="22">
        <v>8570.3152119992501</v>
      </c>
      <c r="AL1120" s="22">
        <v>0</v>
      </c>
      <c r="AM1120" s="22">
        <v>5</v>
      </c>
      <c r="AN1120" s="22">
        <v>0</v>
      </c>
      <c r="AO1120" s="22">
        <v>0</v>
      </c>
      <c r="AQ1120" s="18" t="str">
        <f t="shared" ref="AQ1120:BZ1120" si="1117">IF(OR(AND(AQ$2&gt;$O1119,AQ$2&lt;=$O1120),AND(AQ$2&lt;=$O1119,$O1118&gt;$O1119),AND(AQ$2&gt;$O1120,$O1121&lt;$O1120)),$H1119+((AQ$1-$Q1119)/$U1120/86000),"")</f>
        <v/>
      </c>
      <c r="AR1120" s="18" t="str">
        <f t="shared" si="1117"/>
        <v/>
      </c>
      <c r="AS1120" s="18" t="str">
        <f t="shared" si="1117"/>
        <v/>
      </c>
      <c r="AT1120" s="18" t="str">
        <f t="shared" si="1117"/>
        <v/>
      </c>
      <c r="AU1120" s="18" t="str">
        <f t="shared" si="1117"/>
        <v/>
      </c>
      <c r="AV1120" s="18" t="str">
        <f t="shared" si="1117"/>
        <v/>
      </c>
      <c r="AW1120" s="18" t="str">
        <f t="shared" si="1117"/>
        <v/>
      </c>
      <c r="AX1120" s="18" t="str">
        <f t="shared" si="1117"/>
        <v/>
      </c>
      <c r="AY1120" s="18" t="str">
        <f t="shared" si="1117"/>
        <v/>
      </c>
      <c r="AZ1120" s="18" t="str">
        <f t="shared" si="1117"/>
        <v/>
      </c>
      <c r="BA1120" s="18" t="str">
        <f t="shared" si="1117"/>
        <v/>
      </c>
      <c r="BB1120" s="18" t="str">
        <f t="shared" si="1117"/>
        <v/>
      </c>
      <c r="BC1120" s="18" t="str">
        <f t="shared" si="1117"/>
        <v/>
      </c>
      <c r="BD1120" s="18" t="str">
        <f t="shared" si="1117"/>
        <v/>
      </c>
      <c r="BE1120" s="18" t="str">
        <f t="shared" si="1117"/>
        <v/>
      </c>
      <c r="BF1120" s="18" t="str">
        <f t="shared" si="1117"/>
        <v/>
      </c>
      <c r="BG1120" s="18" t="str">
        <f t="shared" si="1117"/>
        <v/>
      </c>
      <c r="BH1120" s="18" t="str">
        <f t="shared" si="1117"/>
        <v/>
      </c>
      <c r="BI1120" s="18" t="str">
        <f t="shared" si="1117"/>
        <v/>
      </c>
      <c r="BJ1120" s="18" t="str">
        <f t="shared" si="1117"/>
        <v/>
      </c>
      <c r="BK1120" s="18" t="str">
        <f t="shared" si="1117"/>
        <v/>
      </c>
      <c r="BL1120" s="18" t="str">
        <f t="shared" si="1117"/>
        <v/>
      </c>
      <c r="BM1120" s="18" t="str">
        <f t="shared" si="1117"/>
        <v/>
      </c>
      <c r="BN1120" s="18" t="str">
        <f t="shared" si="1117"/>
        <v/>
      </c>
      <c r="BO1120" s="18" t="str">
        <f t="shared" si="1117"/>
        <v/>
      </c>
      <c r="BP1120" s="18" t="str">
        <f t="shared" si="1117"/>
        <v/>
      </c>
      <c r="BQ1120" s="18" t="str">
        <f t="shared" si="1117"/>
        <v/>
      </c>
      <c r="BR1120" s="18" t="str">
        <f t="shared" si="1117"/>
        <v/>
      </c>
      <c r="BS1120" s="18" t="str">
        <f t="shared" si="1117"/>
        <v/>
      </c>
      <c r="BT1120" s="18" t="str">
        <f t="shared" si="1117"/>
        <v/>
      </c>
      <c r="BU1120" s="18" t="str">
        <f t="shared" si="1117"/>
        <v/>
      </c>
      <c r="BV1120" s="18" t="str">
        <f t="shared" si="1117"/>
        <v/>
      </c>
      <c r="BW1120" s="18" t="str">
        <f t="shared" si="1117"/>
        <v/>
      </c>
      <c r="BX1120" s="18" t="str">
        <f t="shared" si="1117"/>
        <v/>
      </c>
      <c r="BY1120" s="18" t="str">
        <f t="shared" si="1117"/>
        <v/>
      </c>
      <c r="BZ1120" s="18" t="str">
        <f t="shared" si="1117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48057</v>
      </c>
      <c r="B1121" s="21">
        <v>1</v>
      </c>
      <c r="C1121" s="22" t="s">
        <v>2499</v>
      </c>
      <c r="D1121" s="21">
        <v>332</v>
      </c>
      <c r="E1121" s="23">
        <v>0.62222222222222223</v>
      </c>
      <c r="F1121" s="22" t="s">
        <v>612</v>
      </c>
      <c r="G1121" s="22" t="b">
        <v>1</v>
      </c>
      <c r="H1121" s="24">
        <v>43527.620509259257</v>
      </c>
      <c r="I1121" s="25" t="s">
        <v>129</v>
      </c>
      <c r="J1121" s="22" t="s">
        <v>130</v>
      </c>
      <c r="K1121" s="22">
        <v>0</v>
      </c>
      <c r="L1121" s="11">
        <v>1705</v>
      </c>
      <c r="M1121" s="11">
        <v>1180</v>
      </c>
      <c r="N1121" s="11">
        <v>3.8241410038608592E-11</v>
      </c>
      <c r="O1121" s="11">
        <v>266</v>
      </c>
      <c r="P1121" s="14">
        <v>0.24999992302215757</v>
      </c>
      <c r="Q1121" s="11">
        <v>8378.5877131616053</v>
      </c>
      <c r="R1121" s="15">
        <v>0.96451038465954875</v>
      </c>
      <c r="S1121" s="11">
        <v>144.146480127416</v>
      </c>
      <c r="T1121" s="11">
        <v>15.999999968335032</v>
      </c>
      <c r="U1121" s="11">
        <v>9.009155025793163</v>
      </c>
      <c r="V1121" s="11">
        <v>32.432958092855387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8378.5877131616053</v>
      </c>
      <c r="AG1121" s="21">
        <v>0</v>
      </c>
      <c r="AH1121" s="22">
        <v>0</v>
      </c>
      <c r="AI1121" s="22">
        <v>0</v>
      </c>
      <c r="AJ1121" s="22">
        <v>8378.5877131616053</v>
      </c>
      <c r="AK1121" s="22">
        <v>8570.3152119992501</v>
      </c>
      <c r="AL1121" s="22">
        <v>0</v>
      </c>
      <c r="AM1121" s="22">
        <v>4</v>
      </c>
      <c r="AN1121" s="22">
        <v>0</v>
      </c>
      <c r="AO1121" s="22">
        <v>0</v>
      </c>
      <c r="AQ1121" s="18" t="str">
        <f t="shared" ref="AQ1121:BZ1121" si="1118">IF(OR(AND(AQ$2&gt;$O1120,AQ$2&lt;=$O1121),AND(AQ$2&lt;=$O1120,$O1119&gt;$O1120),AND(AQ$2&gt;$O1121,$O1122&lt;$O1121)),$H1120+((AQ$1-$Q1120)/$U1121/86000),"")</f>
        <v/>
      </c>
      <c r="AR1121" s="18" t="str">
        <f t="shared" si="1118"/>
        <v/>
      </c>
      <c r="AS1121" s="18" t="str">
        <f t="shared" si="1118"/>
        <v/>
      </c>
      <c r="AT1121" s="18" t="str">
        <f t="shared" si="1118"/>
        <v/>
      </c>
      <c r="AU1121" s="18" t="str">
        <f t="shared" si="1118"/>
        <v/>
      </c>
      <c r="AV1121" s="18" t="str">
        <f t="shared" si="1118"/>
        <v/>
      </c>
      <c r="AW1121" s="18" t="str">
        <f t="shared" si="1118"/>
        <v/>
      </c>
      <c r="AX1121" s="18" t="str">
        <f t="shared" si="1118"/>
        <v/>
      </c>
      <c r="AY1121" s="18" t="str">
        <f t="shared" si="1118"/>
        <v/>
      </c>
      <c r="AZ1121" s="18" t="str">
        <f t="shared" si="1118"/>
        <v/>
      </c>
      <c r="BA1121" s="18" t="str">
        <f t="shared" si="1118"/>
        <v/>
      </c>
      <c r="BB1121" s="18" t="str">
        <f t="shared" si="1118"/>
        <v/>
      </c>
      <c r="BC1121" s="18" t="str">
        <f t="shared" si="1118"/>
        <v/>
      </c>
      <c r="BD1121" s="18" t="str">
        <f t="shared" si="1118"/>
        <v/>
      </c>
      <c r="BE1121" s="18" t="str">
        <f t="shared" si="1118"/>
        <v/>
      </c>
      <c r="BF1121" s="18" t="str">
        <f t="shared" si="1118"/>
        <v/>
      </c>
      <c r="BG1121" s="18" t="str">
        <f t="shared" si="1118"/>
        <v/>
      </c>
      <c r="BH1121" s="18" t="str">
        <f t="shared" si="1118"/>
        <v/>
      </c>
      <c r="BI1121" s="18" t="str">
        <f t="shared" si="1118"/>
        <v/>
      </c>
      <c r="BJ1121" s="18" t="str">
        <f t="shared" si="1118"/>
        <v/>
      </c>
      <c r="BK1121" s="18" t="str">
        <f t="shared" si="1118"/>
        <v/>
      </c>
      <c r="BL1121" s="18" t="str">
        <f t="shared" si="1118"/>
        <v/>
      </c>
      <c r="BM1121" s="18" t="str">
        <f t="shared" si="1118"/>
        <v/>
      </c>
      <c r="BN1121" s="18" t="str">
        <f t="shared" si="1118"/>
        <v/>
      </c>
      <c r="BO1121" s="18" t="str">
        <f t="shared" si="1118"/>
        <v/>
      </c>
      <c r="BP1121" s="18" t="str">
        <f t="shared" si="1118"/>
        <v/>
      </c>
      <c r="BQ1121" s="18" t="str">
        <f t="shared" si="1118"/>
        <v/>
      </c>
      <c r="BR1121" s="18" t="str">
        <f t="shared" si="1118"/>
        <v/>
      </c>
      <c r="BS1121" s="18" t="str">
        <f t="shared" si="1118"/>
        <v/>
      </c>
      <c r="BT1121" s="18" t="str">
        <f t="shared" si="1118"/>
        <v/>
      </c>
      <c r="BU1121" s="18" t="str">
        <f t="shared" si="1118"/>
        <v/>
      </c>
      <c r="BV1121" s="18" t="str">
        <f t="shared" si="1118"/>
        <v/>
      </c>
      <c r="BW1121" s="18" t="str">
        <f t="shared" si="1118"/>
        <v/>
      </c>
      <c r="BX1121" s="18" t="str">
        <f t="shared" si="1118"/>
        <v/>
      </c>
      <c r="BY1121" s="18" t="str">
        <f t="shared" si="1118"/>
        <v/>
      </c>
      <c r="BZ1121" s="18" t="str">
        <f t="shared" si="1118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48059</v>
      </c>
      <c r="B1122" s="21">
        <v>1</v>
      </c>
      <c r="C1122" s="22" t="s">
        <v>2501</v>
      </c>
      <c r="D1122" s="21">
        <v>332</v>
      </c>
      <c r="E1122" s="23">
        <v>0.62291666666666667</v>
      </c>
      <c r="F1122" s="22" t="s">
        <v>612</v>
      </c>
      <c r="G1122" s="22" t="b">
        <v>1</v>
      </c>
      <c r="H1122" s="24">
        <v>43527.621041666665</v>
      </c>
      <c r="I1122" s="25" t="s">
        <v>129</v>
      </c>
      <c r="J1122" s="22" t="s">
        <v>130</v>
      </c>
      <c r="K1122" s="11">
        <v>0</v>
      </c>
      <c r="L1122" s="11">
        <v>1706</v>
      </c>
      <c r="M1122" s="11">
        <v>1181</v>
      </c>
      <c r="N1122" s="11">
        <v>3.8241410038608592E-11</v>
      </c>
      <c r="O1122" s="11">
        <v>266</v>
      </c>
      <c r="P1122" s="14">
        <v>0.24999992302215757</v>
      </c>
      <c r="Q1122" s="11">
        <v>8378.5877131616053</v>
      </c>
      <c r="R1122" s="15">
        <v>0.96451038465954875</v>
      </c>
      <c r="S1122" s="11">
        <v>0</v>
      </c>
      <c r="T1122" s="11">
        <v>46.000000066123903</v>
      </c>
      <c r="U1122" s="11">
        <v>0</v>
      </c>
      <c r="V1122" s="11">
        <v>0</v>
      </c>
      <c r="W1122" s="22"/>
      <c r="X1122" s="21">
        <v>0</v>
      </c>
      <c r="Y1122" s="22">
        <v>0.5</v>
      </c>
      <c r="Z1122" s="22">
        <v>0</v>
      </c>
      <c r="AA1122" s="22">
        <v>0</v>
      </c>
      <c r="AB1122" s="22">
        <v>0</v>
      </c>
      <c r="AC1122" s="22">
        <v>1</v>
      </c>
      <c r="AD1122" s="22">
        <v>1</v>
      </c>
      <c r="AE1122" s="22">
        <v>0</v>
      </c>
      <c r="AF1122" s="22">
        <v>8378.5877131616053</v>
      </c>
      <c r="AG1122" s="21">
        <v>0</v>
      </c>
      <c r="AH1122" s="22">
        <v>0</v>
      </c>
      <c r="AI1122" s="22">
        <v>0</v>
      </c>
      <c r="AJ1122" s="22">
        <v>8378.5877131616053</v>
      </c>
      <c r="AK1122" s="22">
        <v>8570.3152119992501</v>
      </c>
      <c r="AL1122" s="22">
        <v>0</v>
      </c>
      <c r="AM1122" s="22">
        <v>3</v>
      </c>
      <c r="AN1122" s="22">
        <v>0</v>
      </c>
      <c r="AO1122" s="22">
        <v>0</v>
      </c>
      <c r="AQ1122" s="18" t="str">
        <f t="shared" ref="AQ1122:BZ1122" si="1119">IF(OR(AND(AQ$2&gt;$O1121,AQ$2&lt;=$O1122),AND(AQ$2&lt;=$O1121,$O1120&gt;$O1121),AND(AQ$2&gt;$O1122,$O1123&lt;$O1122)),$H1121+((AQ$1-$Q1121)/$U1122/86000),"")</f>
        <v/>
      </c>
      <c r="AR1122" s="18" t="str">
        <f t="shared" si="1119"/>
        <v/>
      </c>
      <c r="AS1122" s="18" t="str">
        <f t="shared" si="1119"/>
        <v/>
      </c>
      <c r="AT1122" s="18" t="str">
        <f t="shared" si="1119"/>
        <v/>
      </c>
      <c r="AU1122" s="18" t="str">
        <f t="shared" si="1119"/>
        <v/>
      </c>
      <c r="AV1122" s="18" t="str">
        <f t="shared" si="1119"/>
        <v/>
      </c>
      <c r="AW1122" s="18" t="str">
        <f t="shared" si="1119"/>
        <v/>
      </c>
      <c r="AX1122" s="18" t="str">
        <f t="shared" si="1119"/>
        <v/>
      </c>
      <c r="AY1122" s="18" t="str">
        <f t="shared" si="1119"/>
        <v/>
      </c>
      <c r="AZ1122" s="18" t="str">
        <f t="shared" si="1119"/>
        <v/>
      </c>
      <c r="BA1122" s="18" t="str">
        <f t="shared" si="1119"/>
        <v/>
      </c>
      <c r="BB1122" s="18" t="str">
        <f t="shared" si="1119"/>
        <v/>
      </c>
      <c r="BC1122" s="18" t="str">
        <f t="shared" si="1119"/>
        <v/>
      </c>
      <c r="BD1122" s="18" t="str">
        <f t="shared" si="1119"/>
        <v/>
      </c>
      <c r="BE1122" s="18" t="str">
        <f t="shared" si="1119"/>
        <v/>
      </c>
      <c r="BF1122" s="18" t="str">
        <f t="shared" si="1119"/>
        <v/>
      </c>
      <c r="BG1122" s="18" t="str">
        <f t="shared" si="1119"/>
        <v/>
      </c>
      <c r="BH1122" s="18" t="str">
        <f t="shared" si="1119"/>
        <v/>
      </c>
      <c r="BI1122" s="18" t="str">
        <f t="shared" si="1119"/>
        <v/>
      </c>
      <c r="BJ1122" s="18" t="str">
        <f t="shared" si="1119"/>
        <v/>
      </c>
      <c r="BK1122" s="18" t="str">
        <f t="shared" si="1119"/>
        <v/>
      </c>
      <c r="BL1122" s="18" t="str">
        <f t="shared" si="1119"/>
        <v/>
      </c>
      <c r="BM1122" s="18" t="str">
        <f t="shared" si="1119"/>
        <v/>
      </c>
      <c r="BN1122" s="18" t="str">
        <f t="shared" si="1119"/>
        <v/>
      </c>
      <c r="BO1122" s="18" t="str">
        <f t="shared" si="1119"/>
        <v/>
      </c>
      <c r="BP1122" s="18" t="str">
        <f t="shared" si="1119"/>
        <v/>
      </c>
      <c r="BQ1122" s="18" t="str">
        <f t="shared" si="1119"/>
        <v/>
      </c>
      <c r="BR1122" s="18" t="str">
        <f t="shared" si="1119"/>
        <v/>
      </c>
      <c r="BS1122" s="18" t="str">
        <f t="shared" si="1119"/>
        <v/>
      </c>
      <c r="BT1122" s="18" t="str">
        <f t="shared" si="1119"/>
        <v/>
      </c>
      <c r="BU1122" s="18" t="str">
        <f t="shared" si="1119"/>
        <v/>
      </c>
      <c r="BV1122" s="18" t="str">
        <f t="shared" si="1119"/>
        <v/>
      </c>
      <c r="BW1122" s="18" t="str">
        <f t="shared" si="1119"/>
        <v/>
      </c>
      <c r="BX1122" s="18" t="str">
        <f t="shared" si="1119"/>
        <v/>
      </c>
      <c r="BY1122" s="18" t="str">
        <f t="shared" si="1119"/>
        <v/>
      </c>
      <c r="BZ1122" s="18" t="str">
        <f t="shared" si="1119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48060</v>
      </c>
      <c r="B1123" s="21">
        <v>1</v>
      </c>
      <c r="C1123" s="22" t="s">
        <v>2502</v>
      </c>
      <c r="D1123" s="21">
        <v>332</v>
      </c>
      <c r="E1123" s="23">
        <v>0.62361111111111112</v>
      </c>
      <c r="F1123" s="22" t="s">
        <v>612</v>
      </c>
      <c r="G1123" s="22" t="b">
        <v>1</v>
      </c>
      <c r="H1123" s="24">
        <v>43527.621435185189</v>
      </c>
      <c r="I1123" s="25" t="s">
        <v>423</v>
      </c>
      <c r="J1123" s="22" t="s">
        <v>424</v>
      </c>
      <c r="K1123" s="22">
        <v>0</v>
      </c>
      <c r="L1123" s="11">
        <v>1707</v>
      </c>
      <c r="M1123" s="11">
        <v>1182</v>
      </c>
      <c r="N1123" s="11">
        <v>4.7819526116654743E-12</v>
      </c>
      <c r="O1123" s="11">
        <v>267</v>
      </c>
      <c r="P1123" s="14">
        <v>0.74999997431046395</v>
      </c>
      <c r="Q1123" s="11">
        <v>8484.7649234632154</v>
      </c>
      <c r="R1123" s="15">
        <v>0.9767330915710265</v>
      </c>
      <c r="S1123" s="11">
        <v>106.1772103016101</v>
      </c>
      <c r="T1123" s="11">
        <v>34.000000404193997</v>
      </c>
      <c r="U1123" s="11">
        <v>3.122859089393212</v>
      </c>
      <c r="V1123" s="11">
        <v>11.242292721815563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8484.7649234632154</v>
      </c>
      <c r="AG1123" s="21">
        <v>0</v>
      </c>
      <c r="AH1123" s="22">
        <v>0</v>
      </c>
      <c r="AI1123" s="22">
        <v>0</v>
      </c>
      <c r="AJ1123" s="22">
        <v>8484.7649234632154</v>
      </c>
      <c r="AK1123" s="22">
        <v>8570.3152119992501</v>
      </c>
      <c r="AL1123" s="22">
        <v>0</v>
      </c>
      <c r="AM1123" s="22">
        <v>2</v>
      </c>
      <c r="AN1123" s="22">
        <v>0</v>
      </c>
      <c r="AO1123" s="22">
        <v>0</v>
      </c>
      <c r="AQ1123" s="18" t="str">
        <f t="shared" ref="AQ1123:BZ1123" si="1120">IF(OR(AND(AQ$2&gt;$O1122,AQ$2&lt;=$O1123),AND(AQ$2&lt;=$O1122,$O1121&gt;$O1122),AND(AQ$2&gt;$O1123,$O1124&lt;$O1123)),$H1122+((AQ$1-$Q1122)/$U1123/86000),"")</f>
        <v/>
      </c>
      <c r="AR1123" s="18" t="str">
        <f t="shared" si="1120"/>
        <v/>
      </c>
      <c r="AS1123" s="18" t="str">
        <f t="shared" si="1120"/>
        <v/>
      </c>
      <c r="AT1123" s="18" t="str">
        <f t="shared" si="1120"/>
        <v/>
      </c>
      <c r="AU1123" s="18" t="str">
        <f t="shared" si="1120"/>
        <v/>
      </c>
      <c r="AV1123" s="18" t="str">
        <f t="shared" si="1120"/>
        <v/>
      </c>
      <c r="AW1123" s="18" t="str">
        <f t="shared" si="1120"/>
        <v/>
      </c>
      <c r="AX1123" s="18" t="str">
        <f t="shared" si="1120"/>
        <v/>
      </c>
      <c r="AY1123" s="18" t="str">
        <f t="shared" si="1120"/>
        <v/>
      </c>
      <c r="AZ1123" s="18" t="str">
        <f t="shared" si="1120"/>
        <v/>
      </c>
      <c r="BA1123" s="18" t="str">
        <f t="shared" si="1120"/>
        <v/>
      </c>
      <c r="BB1123" s="18" t="str">
        <f t="shared" si="1120"/>
        <v/>
      </c>
      <c r="BC1123" s="18" t="str">
        <f t="shared" si="1120"/>
        <v/>
      </c>
      <c r="BD1123" s="18" t="str">
        <f t="shared" si="1120"/>
        <v/>
      </c>
      <c r="BE1123" s="18" t="str">
        <f t="shared" si="1120"/>
        <v/>
      </c>
      <c r="BF1123" s="18" t="str">
        <f t="shared" si="1120"/>
        <v/>
      </c>
      <c r="BG1123" s="18" t="str">
        <f t="shared" si="1120"/>
        <v/>
      </c>
      <c r="BH1123" s="18" t="str">
        <f t="shared" si="1120"/>
        <v/>
      </c>
      <c r="BI1123" s="18" t="str">
        <f t="shared" si="1120"/>
        <v/>
      </c>
      <c r="BJ1123" s="18" t="str">
        <f t="shared" si="1120"/>
        <v/>
      </c>
      <c r="BK1123" s="18" t="str">
        <f t="shared" si="1120"/>
        <v/>
      </c>
      <c r="BL1123" s="18" t="str">
        <f t="shared" si="1120"/>
        <v/>
      </c>
      <c r="BM1123" s="18" t="str">
        <f t="shared" si="1120"/>
        <v/>
      </c>
      <c r="BN1123" s="18" t="str">
        <f t="shared" si="1120"/>
        <v/>
      </c>
      <c r="BO1123" s="18" t="str">
        <f t="shared" si="1120"/>
        <v/>
      </c>
      <c r="BP1123" s="18" t="str">
        <f t="shared" si="1120"/>
        <v/>
      </c>
      <c r="BQ1123" s="18" t="str">
        <f t="shared" si="1120"/>
        <v/>
      </c>
      <c r="BR1123" s="18" t="str">
        <f t="shared" si="1120"/>
        <v/>
      </c>
      <c r="BS1123" s="18" t="str">
        <f t="shared" si="1120"/>
        <v/>
      </c>
      <c r="BT1123" s="18" t="str">
        <f t="shared" si="1120"/>
        <v/>
      </c>
      <c r="BU1123" s="18" t="str">
        <f t="shared" si="1120"/>
        <v/>
      </c>
      <c r="BV1123" s="18" t="str">
        <f t="shared" si="1120"/>
        <v/>
      </c>
      <c r="BW1123" s="18" t="str">
        <f t="shared" si="1120"/>
        <v/>
      </c>
      <c r="BX1123" s="18" t="str">
        <f t="shared" si="1120"/>
        <v/>
      </c>
      <c r="BY1123" s="18" t="str">
        <f t="shared" si="1120"/>
        <v/>
      </c>
      <c r="BZ1123" s="18" t="str">
        <f t="shared" si="1120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48061</v>
      </c>
      <c r="B1124" s="21">
        <v>1</v>
      </c>
      <c r="C1124" s="22" t="s">
        <v>2503</v>
      </c>
      <c r="D1124" s="21">
        <v>332</v>
      </c>
      <c r="E1124" s="23">
        <v>0.62361111111111112</v>
      </c>
      <c r="F1124" s="22" t="s">
        <v>612</v>
      </c>
      <c r="G1124" s="22" t="b">
        <v>1</v>
      </c>
      <c r="H1124" s="24">
        <v>43527.621562499997</v>
      </c>
      <c r="I1124" s="25" t="s">
        <v>201</v>
      </c>
      <c r="J1124" s="22" t="s">
        <v>202</v>
      </c>
      <c r="K1124" s="11">
        <v>0</v>
      </c>
      <c r="L1124" s="11">
        <v>1708</v>
      </c>
      <c r="M1124" s="11">
        <v>1183</v>
      </c>
      <c r="N1124" s="11">
        <v>4.1922021409845911E-13</v>
      </c>
      <c r="O1124" s="11">
        <v>268</v>
      </c>
      <c r="P1124" s="14">
        <v>0.50000002869951155</v>
      </c>
      <c r="Q1124" s="11">
        <v>8505.8413669743859</v>
      </c>
      <c r="R1124" s="15">
        <v>0.9791593296596105</v>
      </c>
      <c r="S1124" s="11">
        <v>21.07644351117051</v>
      </c>
      <c r="T1124" s="11">
        <v>10.999999428167939</v>
      </c>
      <c r="U1124" s="11">
        <v>1.9160404188021682</v>
      </c>
      <c r="V1124" s="11">
        <v>6.897745507687806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8505.8413669743859</v>
      </c>
      <c r="AG1124" s="21">
        <v>0</v>
      </c>
      <c r="AH1124" s="22">
        <v>0</v>
      </c>
      <c r="AI1124" s="22">
        <v>0</v>
      </c>
      <c r="AJ1124" s="22">
        <v>8505.8413669743859</v>
      </c>
      <c r="AK1124" s="22">
        <v>8570.3152119992501</v>
      </c>
      <c r="AL1124" s="22">
        <v>0</v>
      </c>
      <c r="AM1124" s="22">
        <v>1</v>
      </c>
      <c r="AN1124" s="22">
        <v>0</v>
      </c>
      <c r="AO1124" s="22">
        <v>0</v>
      </c>
      <c r="AQ1124" s="18" t="str">
        <f t="shared" ref="AQ1124:BZ1124" si="1121">IF(OR(AND(AQ$2&gt;$O1123,AQ$2&lt;=$O1124),AND(AQ$2&lt;=$O1123,$O1122&gt;$O1123),AND(AQ$2&gt;$O1124,$O1125&lt;$O1124)),$H1123+((AQ$1-$Q1123)/$U1124/86000),"")</f>
        <v/>
      </c>
      <c r="AR1124" s="18" t="str">
        <f t="shared" si="1121"/>
        <v/>
      </c>
      <c r="AS1124" s="18" t="str">
        <f t="shared" si="1121"/>
        <v/>
      </c>
      <c r="AT1124" s="18" t="str">
        <f t="shared" si="1121"/>
        <v/>
      </c>
      <c r="AU1124" s="18" t="str">
        <f t="shared" si="1121"/>
        <v/>
      </c>
      <c r="AV1124" s="18" t="str">
        <f t="shared" si="1121"/>
        <v/>
      </c>
      <c r="AW1124" s="18" t="str">
        <f t="shared" si="1121"/>
        <v/>
      </c>
      <c r="AX1124" s="18" t="str">
        <f t="shared" si="1121"/>
        <v/>
      </c>
      <c r="AY1124" s="18" t="str">
        <f t="shared" si="1121"/>
        <v/>
      </c>
      <c r="AZ1124" s="18" t="str">
        <f t="shared" si="1121"/>
        <v/>
      </c>
      <c r="BA1124" s="18" t="str">
        <f t="shared" si="1121"/>
        <v/>
      </c>
      <c r="BB1124" s="18" t="str">
        <f t="shared" si="1121"/>
        <v/>
      </c>
      <c r="BC1124" s="18" t="str">
        <f t="shared" si="1121"/>
        <v/>
      </c>
      <c r="BD1124" s="18" t="str">
        <f t="shared" si="1121"/>
        <v/>
      </c>
      <c r="BE1124" s="18" t="str">
        <f t="shared" si="1121"/>
        <v/>
      </c>
      <c r="BF1124" s="18" t="str">
        <f t="shared" si="1121"/>
        <v/>
      </c>
      <c r="BG1124" s="18" t="str">
        <f t="shared" si="1121"/>
        <v/>
      </c>
      <c r="BH1124" s="18" t="str">
        <f t="shared" si="1121"/>
        <v/>
      </c>
      <c r="BI1124" s="18" t="str">
        <f t="shared" si="1121"/>
        <v/>
      </c>
      <c r="BJ1124" s="18" t="str">
        <f t="shared" si="1121"/>
        <v/>
      </c>
      <c r="BK1124" s="18" t="str">
        <f t="shared" si="1121"/>
        <v/>
      </c>
      <c r="BL1124" s="18" t="str">
        <f t="shared" si="1121"/>
        <v/>
      </c>
      <c r="BM1124" s="18" t="str">
        <f t="shared" si="1121"/>
        <v/>
      </c>
      <c r="BN1124" s="18" t="str">
        <f t="shared" si="1121"/>
        <v/>
      </c>
      <c r="BO1124" s="18" t="str">
        <f t="shared" si="1121"/>
        <v/>
      </c>
      <c r="BP1124" s="18" t="str">
        <f t="shared" si="1121"/>
        <v/>
      </c>
      <c r="BQ1124" s="18" t="str">
        <f t="shared" si="1121"/>
        <v/>
      </c>
      <c r="BR1124" s="18" t="str">
        <f t="shared" si="1121"/>
        <v/>
      </c>
      <c r="BS1124" s="18" t="str">
        <f t="shared" si="1121"/>
        <v/>
      </c>
      <c r="BT1124" s="18" t="str">
        <f t="shared" si="1121"/>
        <v/>
      </c>
      <c r="BU1124" s="18" t="str">
        <f t="shared" si="1121"/>
        <v/>
      </c>
      <c r="BV1124" s="18" t="str">
        <f t="shared" si="1121"/>
        <v/>
      </c>
      <c r="BW1124" s="18" t="str">
        <f t="shared" si="1121"/>
        <v/>
      </c>
      <c r="BX1124" s="18" t="str">
        <f t="shared" si="1121"/>
        <v/>
      </c>
      <c r="BY1124" s="18" t="str">
        <f t="shared" si="1121"/>
        <v/>
      </c>
      <c r="BZ1124" s="18" t="str">
        <f t="shared" si="1121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48062</v>
      </c>
      <c r="B1125" s="21">
        <v>1</v>
      </c>
      <c r="C1125" s="22" t="s">
        <v>2504</v>
      </c>
      <c r="D1125" s="21">
        <v>332</v>
      </c>
      <c r="E1125" s="23">
        <v>0.62430555555555556</v>
      </c>
      <c r="F1125" s="22" t="s">
        <v>612</v>
      </c>
      <c r="G1125" s="22" t="b">
        <v>1</v>
      </c>
      <c r="H1125" s="24">
        <v>43527.622083333335</v>
      </c>
      <c r="I1125" s="25" t="s">
        <v>415</v>
      </c>
      <c r="J1125" s="22" t="s">
        <v>416</v>
      </c>
      <c r="K1125" s="22">
        <v>0</v>
      </c>
      <c r="L1125" s="11">
        <v>1709</v>
      </c>
      <c r="M1125" s="11">
        <v>1184</v>
      </c>
      <c r="N1125" s="11">
        <v>3.5704772471945034E-13</v>
      </c>
      <c r="O1125" s="11">
        <v>271</v>
      </c>
      <c r="P1125" s="14">
        <v>0.4999999877321113</v>
      </c>
      <c r="Q1125" s="11">
        <v>8570.3152119992501</v>
      </c>
      <c r="R1125" s="15">
        <v>0.98658130758647844</v>
      </c>
      <c r="S1125" s="11">
        <v>64.473845024864204</v>
      </c>
      <c r="T1125" s="11">
        <v>45.000000461004674</v>
      </c>
      <c r="U1125" s="11">
        <v>1.4327520969857508</v>
      </c>
      <c r="V1125" s="11">
        <v>5.1579075491487032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8570.3152119992501</v>
      </c>
      <c r="AG1125" s="21">
        <v>0</v>
      </c>
      <c r="AH1125" s="22">
        <v>0</v>
      </c>
      <c r="AI1125" s="22">
        <v>0</v>
      </c>
      <c r="AJ1125" s="22">
        <v>8570.3152119992501</v>
      </c>
      <c r="AK1125" s="22">
        <v>8570.3152119992501</v>
      </c>
      <c r="AL1125" s="22">
        <v>1</v>
      </c>
      <c r="AM1125" s="22">
        <v>0</v>
      </c>
      <c r="AN1125" s="22">
        <v>0</v>
      </c>
      <c r="AO1125" s="22">
        <v>0</v>
      </c>
      <c r="AQ1125" s="18" t="str">
        <f t="shared" ref="AQ1125:BZ1125" si="1122">IF(OR(AND(AQ$2&gt;$O1124,AQ$2&lt;=$O1125),AND(AQ$2&lt;=$O1124,$O1123&gt;$O1124),AND(AQ$2&gt;$O1125,$O1126&lt;$O1125)),$H1124+((AQ$1-$Q1124)/$U1125/86000),"")</f>
        <v/>
      </c>
      <c r="AR1125" s="18" t="str">
        <f t="shared" si="1122"/>
        <v/>
      </c>
      <c r="AS1125" s="18" t="str">
        <f t="shared" si="1122"/>
        <v/>
      </c>
      <c r="AT1125" s="18" t="str">
        <f t="shared" si="1122"/>
        <v/>
      </c>
      <c r="AU1125" s="18" t="str">
        <f t="shared" si="1122"/>
        <v/>
      </c>
      <c r="AV1125" s="18" t="str">
        <f t="shared" si="1122"/>
        <v/>
      </c>
      <c r="AW1125" s="18" t="str">
        <f t="shared" si="1122"/>
        <v/>
      </c>
      <c r="AX1125" s="18" t="str">
        <f t="shared" si="1122"/>
        <v/>
      </c>
      <c r="AY1125" s="18" t="str">
        <f t="shared" si="1122"/>
        <v/>
      </c>
      <c r="AZ1125" s="18" t="str">
        <f t="shared" si="1122"/>
        <v/>
      </c>
      <c r="BA1125" s="18" t="str">
        <f t="shared" si="1122"/>
        <v/>
      </c>
      <c r="BB1125" s="18" t="str">
        <f t="shared" si="1122"/>
        <v/>
      </c>
      <c r="BC1125" s="18" t="str">
        <f t="shared" si="1122"/>
        <v/>
      </c>
      <c r="BD1125" s="18" t="str">
        <f t="shared" si="1122"/>
        <v/>
      </c>
      <c r="BE1125" s="18" t="str">
        <f t="shared" si="1122"/>
        <v/>
      </c>
      <c r="BF1125" s="18" t="str">
        <f t="shared" si="1122"/>
        <v/>
      </c>
      <c r="BG1125" s="18" t="str">
        <f t="shared" si="1122"/>
        <v/>
      </c>
      <c r="BH1125" s="18" t="str">
        <f t="shared" si="1122"/>
        <v/>
      </c>
      <c r="BI1125" s="18" t="str">
        <f t="shared" si="1122"/>
        <v/>
      </c>
      <c r="BJ1125" s="18" t="str">
        <f t="shared" si="1122"/>
        <v/>
      </c>
      <c r="BK1125" s="18" t="str">
        <f t="shared" si="1122"/>
        <v/>
      </c>
      <c r="BL1125" s="18" t="str">
        <f t="shared" si="1122"/>
        <v/>
      </c>
      <c r="BM1125" s="18" t="str">
        <f t="shared" si="1122"/>
        <v/>
      </c>
      <c r="BN1125" s="18" t="str">
        <f t="shared" si="1122"/>
        <v/>
      </c>
      <c r="BO1125" s="18" t="str">
        <f t="shared" si="1122"/>
        <v/>
      </c>
      <c r="BP1125" s="18" t="str">
        <f t="shared" si="1122"/>
        <v/>
      </c>
      <c r="BQ1125" s="18" t="str">
        <f t="shared" si="1122"/>
        <v/>
      </c>
      <c r="BR1125" s="18" t="str">
        <f t="shared" si="1122"/>
        <v/>
      </c>
      <c r="BS1125" s="18" t="str">
        <f t="shared" si="1122"/>
        <v/>
      </c>
      <c r="BT1125" s="18" t="str">
        <f t="shared" si="1122"/>
        <v/>
      </c>
      <c r="BU1125" s="18" t="str">
        <f t="shared" si="1122"/>
        <v/>
      </c>
      <c r="BV1125" s="18" t="str">
        <f t="shared" si="1122"/>
        <v/>
      </c>
      <c r="BW1125" s="18" t="str">
        <f t="shared" si="1122"/>
        <v/>
      </c>
      <c r="BX1125" s="18" t="str">
        <f t="shared" si="1122"/>
        <v/>
      </c>
      <c r="BY1125" s="18" t="str">
        <f t="shared" si="1122"/>
        <v/>
      </c>
      <c r="BZ1125" s="18">
        <f t="shared" si="1122"/>
        <v>43527.623006079346</v>
      </c>
      <c r="CA1125" s="18" t="str">
        <f>IF(BY1125&lt;&gt;"",BY1125-LOOKUP(2,1/(LEN($AQ$1:AQ1125)&gt;0),$AQ$1:AQ1125),"")</f>
        <v/>
      </c>
    </row>
    <row r="1126" spans="1:79" x14ac:dyDescent="0.25">
      <c r="A1126" s="21">
        <v>48155</v>
      </c>
      <c r="B1126" s="21">
        <v>3</v>
      </c>
      <c r="C1126" s="22" t="s">
        <v>2599</v>
      </c>
      <c r="D1126" s="21">
        <v>332</v>
      </c>
      <c r="E1126" s="23">
        <v>0.65625</v>
      </c>
      <c r="F1126" s="22" t="s">
        <v>612</v>
      </c>
      <c r="G1126" s="22" t="b">
        <v>1</v>
      </c>
      <c r="H1126" s="24">
        <v>43527.656504629631</v>
      </c>
      <c r="I1126" s="25" t="s">
        <v>550</v>
      </c>
      <c r="J1126" s="22" t="s">
        <v>551</v>
      </c>
      <c r="K1126" s="22" t="e">
        <v>#REF!</v>
      </c>
      <c r="L1126" s="11">
        <v>1723</v>
      </c>
      <c r="M1126" s="11">
        <v>1262</v>
      </c>
      <c r="N1126" s="11">
        <v>0.83458663983971793</v>
      </c>
      <c r="O1126" s="11">
        <v>1</v>
      </c>
      <c r="P1126" s="14">
        <v>0.81815909793582098</v>
      </c>
      <c r="Q1126" s="11">
        <v>3.8776556234191881</v>
      </c>
      <c r="R1126" s="15">
        <v>4.4638061269517033E-4</v>
      </c>
      <c r="S1126" s="11">
        <v>-8566.4375563758313</v>
      </c>
      <c r="T1126" s="11">
        <v>2973.9999999292195</v>
      </c>
      <c r="U1126" s="11">
        <v>-2.8804430250772395</v>
      </c>
      <c r="V1126" s="11">
        <v>-10.369594890278062</v>
      </c>
      <c r="W1126" s="22"/>
      <c r="X1126" s="21">
        <v>0</v>
      </c>
      <c r="Y1126" s="22">
        <v>0.5</v>
      </c>
      <c r="Z1126" s="22">
        <v>1</v>
      </c>
      <c r="AA1126" s="22">
        <v>1</v>
      </c>
      <c r="AB1126" s="22">
        <v>0</v>
      </c>
      <c r="AC1126" s="22">
        <v>0</v>
      </c>
      <c r="AD1126" s="22">
        <v>0</v>
      </c>
      <c r="AE1126" s="22">
        <v>1</v>
      </c>
      <c r="AF1126" s="22">
        <v>3.8776556234191881</v>
      </c>
      <c r="AG1126" s="21">
        <v>1</v>
      </c>
      <c r="AH1126" s="22">
        <v>1</v>
      </c>
      <c r="AI1126" s="22">
        <v>1</v>
      </c>
      <c r="AJ1126" s="22">
        <v>3.8776556234191881</v>
      </c>
      <c r="AK1126" s="22">
        <v>0</v>
      </c>
      <c r="AL1126" s="22">
        <v>0</v>
      </c>
      <c r="AM1126" s="22">
        <v>33</v>
      </c>
      <c r="AN1126" s="22">
        <v>0</v>
      </c>
      <c r="AO1126" s="22">
        <v>0</v>
      </c>
      <c r="AQ1126" s="18" t="str">
        <f t="shared" ref="AQ1126:BZ1126" si="1123">IF(OR(AND(AQ$2&gt;$O1125,AQ$2&lt;=$O1126),AND(AQ$2&lt;=$O1125,$O1124&gt;$O1125),AND(AQ$2&gt;$O1126,$O1127&lt;$O1126)),$H1125+((AQ$1-$Q1125)/$U1126/86000),"")</f>
        <v/>
      </c>
      <c r="AR1126" s="18" t="str">
        <f t="shared" si="1123"/>
        <v/>
      </c>
      <c r="AS1126" s="18" t="str">
        <f t="shared" si="1123"/>
        <v/>
      </c>
      <c r="AT1126" s="18" t="str">
        <f t="shared" si="1123"/>
        <v/>
      </c>
      <c r="AU1126" s="18" t="str">
        <f t="shared" si="1123"/>
        <v/>
      </c>
      <c r="AV1126" s="18" t="str">
        <f t="shared" si="1123"/>
        <v/>
      </c>
      <c r="AW1126" s="18" t="str">
        <f t="shared" si="1123"/>
        <v/>
      </c>
      <c r="AX1126" s="18" t="str">
        <f t="shared" si="1123"/>
        <v/>
      </c>
      <c r="AY1126" s="18" t="str">
        <f t="shared" si="1123"/>
        <v/>
      </c>
      <c r="AZ1126" s="18" t="str">
        <f t="shared" si="1123"/>
        <v/>
      </c>
      <c r="BA1126" s="18" t="str">
        <f t="shared" si="1123"/>
        <v/>
      </c>
      <c r="BB1126" s="18" t="str">
        <f t="shared" si="1123"/>
        <v/>
      </c>
      <c r="BC1126" s="18" t="str">
        <f t="shared" si="1123"/>
        <v/>
      </c>
      <c r="BD1126" s="18" t="str">
        <f t="shared" si="1123"/>
        <v/>
      </c>
      <c r="BE1126" s="18" t="str">
        <f t="shared" si="1123"/>
        <v/>
      </c>
      <c r="BF1126" s="18" t="str">
        <f t="shared" si="1123"/>
        <v/>
      </c>
      <c r="BG1126" s="18" t="str">
        <f t="shared" si="1123"/>
        <v/>
      </c>
      <c r="BH1126" s="18" t="str">
        <f t="shared" si="1123"/>
        <v/>
      </c>
      <c r="BI1126" s="18" t="str">
        <f t="shared" si="1123"/>
        <v/>
      </c>
      <c r="BJ1126" s="18" t="str">
        <f t="shared" si="1123"/>
        <v/>
      </c>
      <c r="BK1126" s="18" t="str">
        <f t="shared" si="1123"/>
        <v/>
      </c>
      <c r="BL1126" s="18" t="str">
        <f t="shared" si="1123"/>
        <v/>
      </c>
      <c r="BM1126" s="18" t="str">
        <f t="shared" si="1123"/>
        <v/>
      </c>
      <c r="BN1126" s="18" t="str">
        <f t="shared" si="1123"/>
        <v/>
      </c>
      <c r="BO1126" s="18" t="str">
        <f t="shared" si="1123"/>
        <v/>
      </c>
      <c r="BP1126" s="18" t="str">
        <f t="shared" si="1123"/>
        <v/>
      </c>
      <c r="BQ1126" s="18" t="str">
        <f t="shared" si="1123"/>
        <v/>
      </c>
      <c r="BR1126" s="18" t="str">
        <f t="shared" si="1123"/>
        <v/>
      </c>
      <c r="BS1126" s="18" t="str">
        <f t="shared" si="1123"/>
        <v/>
      </c>
      <c r="BT1126" s="18" t="str">
        <f t="shared" si="1123"/>
        <v/>
      </c>
      <c r="BU1126" s="18" t="str">
        <f t="shared" si="1123"/>
        <v/>
      </c>
      <c r="BV1126" s="18" t="str">
        <f t="shared" si="1123"/>
        <v/>
      </c>
      <c r="BW1126" s="18" t="str">
        <f t="shared" si="1123"/>
        <v/>
      </c>
      <c r="BX1126" s="18" t="str">
        <f t="shared" si="1123"/>
        <v/>
      </c>
      <c r="BY1126" s="18" t="str">
        <f t="shared" si="1123"/>
        <v/>
      </c>
      <c r="BZ1126" s="18" t="str">
        <f t="shared" si="1123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48156</v>
      </c>
      <c r="B1127" s="21">
        <v>3</v>
      </c>
      <c r="C1127" s="22" t="s">
        <v>2600</v>
      </c>
      <c r="D1127" s="21">
        <v>332</v>
      </c>
      <c r="E1127" s="23">
        <v>0.65694444444444444</v>
      </c>
      <c r="F1127" s="22" t="s">
        <v>612</v>
      </c>
      <c r="G1127" s="22" t="b">
        <v>1</v>
      </c>
      <c r="H1127" s="24">
        <v>43527.657025462962</v>
      </c>
      <c r="I1127" s="25" t="s">
        <v>555</v>
      </c>
      <c r="J1127" s="22" t="s">
        <v>556</v>
      </c>
      <c r="K1127" s="11">
        <v>0</v>
      </c>
      <c r="L1127" s="11">
        <v>1724</v>
      </c>
      <c r="M1127" s="11">
        <v>1264</v>
      </c>
      <c r="N1127" s="11">
        <v>0</v>
      </c>
      <c r="O1127" s="11">
        <v>17</v>
      </c>
      <c r="P1127" s="14">
        <v>0.49999999990412636</v>
      </c>
      <c r="Q1127" s="11">
        <v>196.54154732579016</v>
      </c>
      <c r="R1127" s="15">
        <v>2.2625097439154116E-2</v>
      </c>
      <c r="S1127" s="11">
        <v>192.66389170237096</v>
      </c>
      <c r="T1127" s="11">
        <v>44.999999832361937</v>
      </c>
      <c r="U1127" s="11">
        <v>4.2814198315577752</v>
      </c>
      <c r="V1127" s="11">
        <v>15.413111393607991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196.54154732579016</v>
      </c>
      <c r="AG1127" s="21">
        <v>0</v>
      </c>
      <c r="AH1127" s="22">
        <v>0</v>
      </c>
      <c r="AI1127" s="22">
        <v>0</v>
      </c>
      <c r="AJ1127" s="22">
        <v>196.54154732579016</v>
      </c>
      <c r="AK1127" s="22">
        <v>8570.3152119992501</v>
      </c>
      <c r="AL1127" s="22">
        <v>0</v>
      </c>
      <c r="AM1127" s="22">
        <v>32</v>
      </c>
      <c r="AN1127" s="22">
        <v>0</v>
      </c>
      <c r="AO1127" s="22">
        <v>0</v>
      </c>
      <c r="AQ1127" s="18">
        <f t="shared" ref="AQ1127:BZ1127" si="1124">IF(OR(AND(AQ$2&gt;$O1126,AQ$2&lt;=$O1127),AND(AQ$2&lt;=$O1126,$O1125&gt;$O1126),AND(AQ$2&gt;$O1127,$O1128&lt;$O1127)),$H1126+((AQ$1-$Q1126)/$U1127/86000),"")</f>
        <v>43527.656506970285</v>
      </c>
      <c r="AR1127" s="18" t="str">
        <f t="shared" si="1124"/>
        <v/>
      </c>
      <c r="AS1127" s="18" t="str">
        <f t="shared" si="1124"/>
        <v/>
      </c>
      <c r="AT1127" s="18" t="str">
        <f t="shared" si="1124"/>
        <v/>
      </c>
      <c r="AU1127" s="18" t="str">
        <f t="shared" si="1124"/>
        <v/>
      </c>
      <c r="AV1127" s="18" t="str">
        <f t="shared" si="1124"/>
        <v/>
      </c>
      <c r="AW1127" s="18" t="str">
        <f t="shared" si="1124"/>
        <v/>
      </c>
      <c r="AX1127" s="18" t="str">
        <f t="shared" si="1124"/>
        <v/>
      </c>
      <c r="AY1127" s="18" t="str">
        <f t="shared" si="1124"/>
        <v/>
      </c>
      <c r="AZ1127" s="18" t="str">
        <f t="shared" si="1124"/>
        <v/>
      </c>
      <c r="BA1127" s="18" t="str">
        <f t="shared" si="1124"/>
        <v/>
      </c>
      <c r="BB1127" s="18" t="str">
        <f t="shared" si="1124"/>
        <v/>
      </c>
      <c r="BC1127" s="18" t="str">
        <f t="shared" si="1124"/>
        <v/>
      </c>
      <c r="BD1127" s="18" t="str">
        <f t="shared" si="1124"/>
        <v/>
      </c>
      <c r="BE1127" s="18" t="str">
        <f t="shared" si="1124"/>
        <v/>
      </c>
      <c r="BF1127" s="18" t="str">
        <f t="shared" si="1124"/>
        <v/>
      </c>
      <c r="BG1127" s="18" t="str">
        <f t="shared" si="1124"/>
        <v/>
      </c>
      <c r="BH1127" s="18" t="str">
        <f t="shared" si="1124"/>
        <v/>
      </c>
      <c r="BI1127" s="18" t="str">
        <f t="shared" si="1124"/>
        <v/>
      </c>
      <c r="BJ1127" s="18" t="str">
        <f t="shared" si="1124"/>
        <v/>
      </c>
      <c r="BK1127" s="18" t="str">
        <f t="shared" si="1124"/>
        <v/>
      </c>
      <c r="BL1127" s="18" t="str">
        <f t="shared" si="1124"/>
        <v/>
      </c>
      <c r="BM1127" s="18" t="str">
        <f t="shared" si="1124"/>
        <v/>
      </c>
      <c r="BN1127" s="18" t="str">
        <f t="shared" si="1124"/>
        <v/>
      </c>
      <c r="BO1127" s="18" t="str">
        <f t="shared" si="1124"/>
        <v/>
      </c>
      <c r="BP1127" s="18" t="str">
        <f t="shared" si="1124"/>
        <v/>
      </c>
      <c r="BQ1127" s="18" t="str">
        <f t="shared" si="1124"/>
        <v/>
      </c>
      <c r="BR1127" s="18" t="str">
        <f t="shared" si="1124"/>
        <v/>
      </c>
      <c r="BS1127" s="18" t="str">
        <f t="shared" si="1124"/>
        <v/>
      </c>
      <c r="BT1127" s="18" t="str">
        <f t="shared" si="1124"/>
        <v/>
      </c>
      <c r="BU1127" s="18" t="str">
        <f t="shared" si="1124"/>
        <v/>
      </c>
      <c r="BV1127" s="18" t="str">
        <f t="shared" si="1124"/>
        <v/>
      </c>
      <c r="BW1127" s="18" t="str">
        <f t="shared" si="1124"/>
        <v/>
      </c>
      <c r="BX1127" s="18" t="str">
        <f t="shared" si="1124"/>
        <v/>
      </c>
      <c r="BY1127" s="18" t="str">
        <f t="shared" si="1124"/>
        <v/>
      </c>
      <c r="BZ1127" s="18" t="str">
        <f t="shared" si="1124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48158</v>
      </c>
      <c r="B1128" s="21">
        <v>3</v>
      </c>
      <c r="C1128" s="22" t="s">
        <v>2602</v>
      </c>
      <c r="D1128" s="21">
        <v>332</v>
      </c>
      <c r="E1128" s="23">
        <v>0.65763888888888888</v>
      </c>
      <c r="F1128" s="22" t="s">
        <v>612</v>
      </c>
      <c r="G1128" s="22" t="b">
        <v>1</v>
      </c>
      <c r="H1128" s="24">
        <v>43527.657546296294</v>
      </c>
      <c r="I1128" s="25" t="s">
        <v>295</v>
      </c>
      <c r="J1128" s="22" t="s">
        <v>296</v>
      </c>
      <c r="K1128" s="22">
        <v>0</v>
      </c>
      <c r="L1128" s="11">
        <v>1725</v>
      </c>
      <c r="M1128" s="11">
        <v>1266</v>
      </c>
      <c r="N1128" s="11">
        <v>3.4638958368304884E-13</v>
      </c>
      <c r="O1128" s="11">
        <v>45</v>
      </c>
      <c r="P1128" s="14">
        <v>0.49999996981485401</v>
      </c>
      <c r="Q1128" s="11">
        <v>603.08522521107511</v>
      </c>
      <c r="R1128" s="15">
        <v>6.9424822233117231E-2</v>
      </c>
      <c r="S1128" s="11">
        <v>406.54367788528498</v>
      </c>
      <c r="T1128" s="11">
        <v>44.999999832361937</v>
      </c>
      <c r="U1128" s="11">
        <v>9.0343039866617385</v>
      </c>
      <c r="V1128" s="11">
        <v>32.523494351982258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603.08522521107511</v>
      </c>
      <c r="AG1128" s="21">
        <v>0</v>
      </c>
      <c r="AH1128" s="22">
        <v>0</v>
      </c>
      <c r="AI1128" s="22">
        <v>0</v>
      </c>
      <c r="AJ1128" s="22">
        <v>603.08522521107511</v>
      </c>
      <c r="AK1128" s="22">
        <v>8570.3152119992501</v>
      </c>
      <c r="AL1128" s="22">
        <v>0</v>
      </c>
      <c r="AM1128" s="22">
        <v>31</v>
      </c>
      <c r="AN1128" s="22">
        <v>0</v>
      </c>
      <c r="AO1128" s="22">
        <v>0</v>
      </c>
      <c r="AQ1128" s="18" t="str">
        <f t="shared" ref="AQ1128:BZ1128" si="1125">IF(OR(AND(AQ$2&gt;$O1127,AQ$2&lt;=$O1128),AND(AQ$2&lt;=$O1127,$O1126&gt;$O1127),AND(AQ$2&gt;$O1128,$O1129&lt;$O1128)),$H1127+((AQ$1-$Q1127)/$U1128/86000),"")</f>
        <v/>
      </c>
      <c r="AR1128" s="18">
        <f t="shared" si="1125"/>
        <v>43527.657278084349</v>
      </c>
      <c r="AS1128" s="18" t="str">
        <f t="shared" si="1125"/>
        <v/>
      </c>
      <c r="AT1128" s="18" t="str">
        <f t="shared" si="1125"/>
        <v/>
      </c>
      <c r="AU1128" s="18" t="str">
        <f t="shared" si="1125"/>
        <v/>
      </c>
      <c r="AV1128" s="18" t="str">
        <f t="shared" si="1125"/>
        <v/>
      </c>
      <c r="AW1128" s="18" t="str">
        <f t="shared" si="1125"/>
        <v/>
      </c>
      <c r="AX1128" s="18" t="str">
        <f t="shared" si="1125"/>
        <v/>
      </c>
      <c r="AY1128" s="18" t="str">
        <f t="shared" si="1125"/>
        <v/>
      </c>
      <c r="AZ1128" s="18" t="str">
        <f t="shared" si="1125"/>
        <v/>
      </c>
      <c r="BA1128" s="18" t="str">
        <f t="shared" si="1125"/>
        <v/>
      </c>
      <c r="BB1128" s="18" t="str">
        <f t="shared" si="1125"/>
        <v/>
      </c>
      <c r="BC1128" s="18" t="str">
        <f t="shared" si="1125"/>
        <v/>
      </c>
      <c r="BD1128" s="18" t="str">
        <f t="shared" si="1125"/>
        <v/>
      </c>
      <c r="BE1128" s="18" t="str">
        <f t="shared" si="1125"/>
        <v/>
      </c>
      <c r="BF1128" s="18" t="str">
        <f t="shared" si="1125"/>
        <v/>
      </c>
      <c r="BG1128" s="18" t="str">
        <f t="shared" si="1125"/>
        <v/>
      </c>
      <c r="BH1128" s="18" t="str">
        <f t="shared" si="1125"/>
        <v/>
      </c>
      <c r="BI1128" s="18" t="str">
        <f t="shared" si="1125"/>
        <v/>
      </c>
      <c r="BJ1128" s="18" t="str">
        <f t="shared" si="1125"/>
        <v/>
      </c>
      <c r="BK1128" s="18" t="str">
        <f t="shared" si="1125"/>
        <v/>
      </c>
      <c r="BL1128" s="18" t="str">
        <f t="shared" si="1125"/>
        <v/>
      </c>
      <c r="BM1128" s="18" t="str">
        <f t="shared" si="1125"/>
        <v/>
      </c>
      <c r="BN1128" s="18" t="str">
        <f t="shared" si="1125"/>
        <v/>
      </c>
      <c r="BO1128" s="18" t="str">
        <f t="shared" si="1125"/>
        <v/>
      </c>
      <c r="BP1128" s="18" t="str">
        <f t="shared" si="1125"/>
        <v/>
      </c>
      <c r="BQ1128" s="18" t="str">
        <f t="shared" si="1125"/>
        <v/>
      </c>
      <c r="BR1128" s="18" t="str">
        <f t="shared" si="1125"/>
        <v/>
      </c>
      <c r="BS1128" s="18" t="str">
        <f t="shared" si="1125"/>
        <v/>
      </c>
      <c r="BT1128" s="18" t="str">
        <f t="shared" si="1125"/>
        <v/>
      </c>
      <c r="BU1128" s="18" t="str">
        <f t="shared" si="1125"/>
        <v/>
      </c>
      <c r="BV1128" s="18" t="str">
        <f t="shared" si="1125"/>
        <v/>
      </c>
      <c r="BW1128" s="18" t="str">
        <f t="shared" si="1125"/>
        <v/>
      </c>
      <c r="BX1128" s="18" t="str">
        <f t="shared" si="1125"/>
        <v/>
      </c>
      <c r="BY1128" s="18" t="str">
        <f t="shared" si="1125"/>
        <v/>
      </c>
      <c r="BZ1128" s="18" t="str">
        <f t="shared" si="1125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48159</v>
      </c>
      <c r="B1129" s="21">
        <v>3</v>
      </c>
      <c r="C1129" s="22" t="s">
        <v>2603</v>
      </c>
      <c r="D1129" s="21">
        <v>332</v>
      </c>
      <c r="E1129" s="23">
        <v>0.65763888888888888</v>
      </c>
      <c r="F1129" s="22" t="s">
        <v>612</v>
      </c>
      <c r="G1129" s="22" t="b">
        <v>1</v>
      </c>
      <c r="H1129" s="24">
        <v>43527.658067129632</v>
      </c>
      <c r="I1129" s="25" t="s">
        <v>337</v>
      </c>
      <c r="J1129" s="22" t="s">
        <v>338</v>
      </c>
      <c r="K1129" s="11">
        <v>0</v>
      </c>
      <c r="L1129" s="11">
        <v>1726</v>
      </c>
      <c r="M1129" s="11">
        <v>1268</v>
      </c>
      <c r="N1129" s="11">
        <v>1.375894953525858E-10</v>
      </c>
      <c r="O1129" s="11">
        <v>52</v>
      </c>
      <c r="P1129" s="14">
        <v>0.4869599858633008</v>
      </c>
      <c r="Q1129" s="11">
        <v>893.97080703448216</v>
      </c>
      <c r="R1129" s="15">
        <v>0.10291043747298474</v>
      </c>
      <c r="S1129" s="11">
        <v>290.88558182340705</v>
      </c>
      <c r="T1129" s="11">
        <v>45.000000461004674</v>
      </c>
      <c r="U1129" s="11">
        <v>6.4641239742981265</v>
      </c>
      <c r="V1129" s="11">
        <v>23.270846307473256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893.97080703448216</v>
      </c>
      <c r="AG1129" s="21">
        <v>0</v>
      </c>
      <c r="AH1129" s="22">
        <v>0</v>
      </c>
      <c r="AI1129" s="22">
        <v>0</v>
      </c>
      <c r="AJ1129" s="22">
        <v>893.97080703448216</v>
      </c>
      <c r="AK1129" s="22">
        <v>8570.3152119992501</v>
      </c>
      <c r="AL1129" s="22">
        <v>0</v>
      </c>
      <c r="AM1129" s="22">
        <v>30</v>
      </c>
      <c r="AN1129" s="22">
        <v>0</v>
      </c>
      <c r="AO1129" s="22">
        <v>0</v>
      </c>
      <c r="AQ1129" s="18" t="str">
        <f t="shared" ref="AQ1129:BZ1129" si="1126">IF(OR(AND(AQ$2&gt;$O1128,AQ$2&lt;=$O1129),AND(AQ$2&lt;=$O1128,$O1127&gt;$O1128),AND(AQ$2&gt;$O1129,$O1130&lt;$O1129)),$H1128+((AQ$1-$Q1128)/$U1129/86000),"")</f>
        <v/>
      </c>
      <c r="AR1129" s="18" t="str">
        <f t="shared" si="1126"/>
        <v/>
      </c>
      <c r="AS1129" s="18">
        <f t="shared" si="1126"/>
        <v>43527.657644868959</v>
      </c>
      <c r="AT1129" s="18" t="str">
        <f t="shared" si="1126"/>
        <v/>
      </c>
      <c r="AU1129" s="18" t="str">
        <f t="shared" si="1126"/>
        <v/>
      </c>
      <c r="AV1129" s="18" t="str">
        <f t="shared" si="1126"/>
        <v/>
      </c>
      <c r="AW1129" s="18" t="str">
        <f t="shared" si="1126"/>
        <v/>
      </c>
      <c r="AX1129" s="18" t="str">
        <f t="shared" si="1126"/>
        <v/>
      </c>
      <c r="AY1129" s="18" t="str">
        <f t="shared" si="1126"/>
        <v/>
      </c>
      <c r="AZ1129" s="18" t="str">
        <f t="shared" si="1126"/>
        <v/>
      </c>
      <c r="BA1129" s="18" t="str">
        <f t="shared" si="1126"/>
        <v/>
      </c>
      <c r="BB1129" s="18" t="str">
        <f t="shared" si="1126"/>
        <v/>
      </c>
      <c r="BC1129" s="18" t="str">
        <f t="shared" si="1126"/>
        <v/>
      </c>
      <c r="BD1129" s="18" t="str">
        <f t="shared" si="1126"/>
        <v/>
      </c>
      <c r="BE1129" s="18" t="str">
        <f t="shared" si="1126"/>
        <v/>
      </c>
      <c r="BF1129" s="18" t="str">
        <f t="shared" si="1126"/>
        <v/>
      </c>
      <c r="BG1129" s="18" t="str">
        <f t="shared" si="1126"/>
        <v/>
      </c>
      <c r="BH1129" s="18" t="str">
        <f t="shared" si="1126"/>
        <v/>
      </c>
      <c r="BI1129" s="18" t="str">
        <f t="shared" si="1126"/>
        <v/>
      </c>
      <c r="BJ1129" s="18" t="str">
        <f t="shared" si="1126"/>
        <v/>
      </c>
      <c r="BK1129" s="18" t="str">
        <f t="shared" si="1126"/>
        <v/>
      </c>
      <c r="BL1129" s="18" t="str">
        <f t="shared" si="1126"/>
        <v/>
      </c>
      <c r="BM1129" s="18" t="str">
        <f t="shared" si="1126"/>
        <v/>
      </c>
      <c r="BN1129" s="18" t="str">
        <f t="shared" si="1126"/>
        <v/>
      </c>
      <c r="BO1129" s="18" t="str">
        <f t="shared" si="1126"/>
        <v/>
      </c>
      <c r="BP1129" s="18" t="str">
        <f t="shared" si="1126"/>
        <v/>
      </c>
      <c r="BQ1129" s="18" t="str">
        <f t="shared" si="1126"/>
        <v/>
      </c>
      <c r="BR1129" s="18" t="str">
        <f t="shared" si="1126"/>
        <v/>
      </c>
      <c r="BS1129" s="18" t="str">
        <f t="shared" si="1126"/>
        <v/>
      </c>
      <c r="BT1129" s="18" t="str">
        <f t="shared" si="1126"/>
        <v/>
      </c>
      <c r="BU1129" s="18" t="str">
        <f t="shared" si="1126"/>
        <v/>
      </c>
      <c r="BV1129" s="18" t="str">
        <f t="shared" si="1126"/>
        <v/>
      </c>
      <c r="BW1129" s="18" t="str">
        <f t="shared" si="1126"/>
        <v/>
      </c>
      <c r="BX1129" s="18" t="str">
        <f t="shared" si="1126"/>
        <v/>
      </c>
      <c r="BY1129" s="18" t="str">
        <f t="shared" si="1126"/>
        <v/>
      </c>
      <c r="BZ1129" s="18" t="str">
        <f t="shared" si="1126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48161</v>
      </c>
      <c r="B1130" s="21">
        <v>3</v>
      </c>
      <c r="C1130" s="22" t="s">
        <v>2606</v>
      </c>
      <c r="D1130" s="21">
        <v>332</v>
      </c>
      <c r="E1130" s="23">
        <v>0.65833333333333333</v>
      </c>
      <c r="F1130" s="22" t="s">
        <v>612</v>
      </c>
      <c r="G1130" s="22" t="b">
        <v>1</v>
      </c>
      <c r="H1130" s="24">
        <v>43527.658807870372</v>
      </c>
      <c r="I1130" s="25" t="s">
        <v>155</v>
      </c>
      <c r="J1130" s="22" t="s">
        <v>156</v>
      </c>
      <c r="K1130" s="22">
        <v>0</v>
      </c>
      <c r="L1130" s="11">
        <v>1727</v>
      </c>
      <c r="M1130" s="11">
        <v>1270</v>
      </c>
      <c r="N1130" s="11">
        <v>1.2769874047080521E-10</v>
      </c>
      <c r="O1130" s="11">
        <v>60</v>
      </c>
      <c r="P1130" s="14">
        <v>0.24676134718509879</v>
      </c>
      <c r="Q1130" s="11">
        <v>1209.068798194663</v>
      </c>
      <c r="R1130" s="15">
        <v>0.13918329097333637</v>
      </c>
      <c r="S1130" s="11">
        <v>315.09799116018087</v>
      </c>
      <c r="T1130" s="11">
        <v>63.99999987334013</v>
      </c>
      <c r="U1130" s="11">
        <v>4.9234061216215448</v>
      </c>
      <c r="V1130" s="11">
        <v>17.724262037837562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1209.068798194663</v>
      </c>
      <c r="AG1130" s="21">
        <v>0</v>
      </c>
      <c r="AH1130" s="22">
        <v>0</v>
      </c>
      <c r="AI1130" s="22">
        <v>0</v>
      </c>
      <c r="AJ1130" s="22">
        <v>1209.068798194663</v>
      </c>
      <c r="AK1130" s="22">
        <v>8570.3152119992501</v>
      </c>
      <c r="AL1130" s="22">
        <v>0</v>
      </c>
      <c r="AM1130" s="22">
        <v>29</v>
      </c>
      <c r="AN1130" s="22">
        <v>0</v>
      </c>
      <c r="AO1130" s="22">
        <v>0</v>
      </c>
      <c r="AQ1130" s="18" t="str">
        <f t="shared" ref="AQ1130:BZ1130" si="1127">IF(OR(AND(AQ$2&gt;$O1129,AQ$2&lt;=$O1130),AND(AQ$2&lt;=$O1129,$O1128&gt;$O1129),AND(AQ$2&gt;$O1130,$O1131&lt;$O1130)),$H1129+((AQ$1-$Q1129)/$U1130/86000),"")</f>
        <v/>
      </c>
      <c r="AR1130" s="18" t="str">
        <f t="shared" si="1127"/>
        <v/>
      </c>
      <c r="AS1130" s="18" t="str">
        <f t="shared" si="1127"/>
        <v/>
      </c>
      <c r="AT1130" s="18">
        <f t="shared" si="1127"/>
        <v>43527.658177042664</v>
      </c>
      <c r="AU1130" s="18" t="str">
        <f t="shared" si="1127"/>
        <v/>
      </c>
      <c r="AV1130" s="18" t="str">
        <f t="shared" si="1127"/>
        <v/>
      </c>
      <c r="AW1130" s="18" t="str">
        <f t="shared" si="1127"/>
        <v/>
      </c>
      <c r="AX1130" s="18" t="str">
        <f t="shared" si="1127"/>
        <v/>
      </c>
      <c r="AY1130" s="18" t="str">
        <f t="shared" si="1127"/>
        <v/>
      </c>
      <c r="AZ1130" s="18" t="str">
        <f t="shared" si="1127"/>
        <v/>
      </c>
      <c r="BA1130" s="18" t="str">
        <f t="shared" si="1127"/>
        <v/>
      </c>
      <c r="BB1130" s="18" t="str">
        <f t="shared" si="1127"/>
        <v/>
      </c>
      <c r="BC1130" s="18" t="str">
        <f t="shared" si="1127"/>
        <v/>
      </c>
      <c r="BD1130" s="18" t="str">
        <f t="shared" si="1127"/>
        <v/>
      </c>
      <c r="BE1130" s="18" t="str">
        <f t="shared" si="1127"/>
        <v/>
      </c>
      <c r="BF1130" s="18" t="str">
        <f t="shared" si="1127"/>
        <v/>
      </c>
      <c r="BG1130" s="18" t="str">
        <f t="shared" si="1127"/>
        <v/>
      </c>
      <c r="BH1130" s="18" t="str">
        <f t="shared" si="1127"/>
        <v/>
      </c>
      <c r="BI1130" s="18" t="str">
        <f t="shared" si="1127"/>
        <v/>
      </c>
      <c r="BJ1130" s="18" t="str">
        <f t="shared" si="1127"/>
        <v/>
      </c>
      <c r="BK1130" s="18" t="str">
        <f t="shared" si="1127"/>
        <v/>
      </c>
      <c r="BL1130" s="18" t="str">
        <f t="shared" si="1127"/>
        <v/>
      </c>
      <c r="BM1130" s="18" t="str">
        <f t="shared" si="1127"/>
        <v/>
      </c>
      <c r="BN1130" s="18" t="str">
        <f t="shared" si="1127"/>
        <v/>
      </c>
      <c r="BO1130" s="18" t="str">
        <f t="shared" si="1127"/>
        <v/>
      </c>
      <c r="BP1130" s="18" t="str">
        <f t="shared" si="1127"/>
        <v/>
      </c>
      <c r="BQ1130" s="18" t="str">
        <f t="shared" si="1127"/>
        <v/>
      </c>
      <c r="BR1130" s="18" t="str">
        <f t="shared" si="1127"/>
        <v/>
      </c>
      <c r="BS1130" s="18" t="str">
        <f t="shared" si="1127"/>
        <v/>
      </c>
      <c r="BT1130" s="18" t="str">
        <f t="shared" si="1127"/>
        <v/>
      </c>
      <c r="BU1130" s="18" t="str">
        <f t="shared" si="1127"/>
        <v/>
      </c>
      <c r="BV1130" s="18" t="str">
        <f t="shared" si="1127"/>
        <v/>
      </c>
      <c r="BW1130" s="18" t="str">
        <f t="shared" si="1127"/>
        <v/>
      </c>
      <c r="BX1130" s="18" t="str">
        <f t="shared" si="1127"/>
        <v/>
      </c>
      <c r="BY1130" s="18" t="str">
        <f t="shared" si="1127"/>
        <v/>
      </c>
      <c r="BZ1130" s="18" t="str">
        <f t="shared" si="1127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48162</v>
      </c>
      <c r="B1131" s="21">
        <v>3</v>
      </c>
      <c r="C1131" s="22" t="s">
        <v>2608</v>
      </c>
      <c r="D1131" s="21">
        <v>332</v>
      </c>
      <c r="E1131" s="23">
        <v>0.65902777777777777</v>
      </c>
      <c r="F1131" s="22" t="s">
        <v>612</v>
      </c>
      <c r="G1131" s="22" t="b">
        <v>1</v>
      </c>
      <c r="H1131" s="24">
        <v>43527.659120370372</v>
      </c>
      <c r="I1131" s="25" t="s">
        <v>606</v>
      </c>
      <c r="J1131" s="22" t="s">
        <v>607</v>
      </c>
      <c r="K1131" s="11">
        <v>0</v>
      </c>
      <c r="L1131" s="11">
        <v>1728</v>
      </c>
      <c r="M1131" s="11">
        <v>1272</v>
      </c>
      <c r="N1131" s="11">
        <v>2.1964297047816217E-10</v>
      </c>
      <c r="O1131" s="11">
        <v>62</v>
      </c>
      <c r="P1131" s="14">
        <v>0.37499965860693296</v>
      </c>
      <c r="Q1131" s="11">
        <v>1350.7829551420807</v>
      </c>
      <c r="R1131" s="15">
        <v>0.15549687277356561</v>
      </c>
      <c r="S1131" s="11">
        <v>141.71415694741768</v>
      </c>
      <c r="T1131" s="11">
        <v>27.00000002514571</v>
      </c>
      <c r="U1131" s="11">
        <v>5.2486724746457805</v>
      </c>
      <c r="V1131" s="11">
        <v>18.895220908724809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1350.7829551420807</v>
      </c>
      <c r="AG1131" s="21">
        <v>0</v>
      </c>
      <c r="AH1131" s="22">
        <v>0</v>
      </c>
      <c r="AI1131" s="22">
        <v>0</v>
      </c>
      <c r="AJ1131" s="22">
        <v>1350.7829551420807</v>
      </c>
      <c r="AK1131" s="22">
        <v>8570.3152119992501</v>
      </c>
      <c r="AL1131" s="22">
        <v>0</v>
      </c>
      <c r="AM1131" s="22">
        <v>28</v>
      </c>
      <c r="AN1131" s="22">
        <v>0</v>
      </c>
      <c r="AO1131" s="22">
        <v>0</v>
      </c>
      <c r="AQ1131" s="18" t="str">
        <f t="shared" ref="AQ1131:BZ1131" si="1128">IF(OR(AND(AQ$2&gt;$O1130,AQ$2&lt;=$O1131),AND(AQ$2&lt;=$O1130,$O1129&gt;$O1130),AND(AQ$2&gt;$O1131,$O1132&lt;$O1131)),$H1130+((AQ$1-$Q1130)/$U1131/86000),"")</f>
        <v/>
      </c>
      <c r="AR1131" s="18" t="str">
        <f t="shared" si="1128"/>
        <v/>
      </c>
      <c r="AS1131" s="18" t="str">
        <f t="shared" si="1128"/>
        <v/>
      </c>
      <c r="AT1131" s="18" t="str">
        <f t="shared" si="1128"/>
        <v/>
      </c>
      <c r="AU1131" s="18">
        <f t="shared" si="1128"/>
        <v>43527.658904789714</v>
      </c>
      <c r="AV1131" s="18" t="str">
        <f t="shared" si="1128"/>
        <v/>
      </c>
      <c r="AW1131" s="18" t="str">
        <f t="shared" si="1128"/>
        <v/>
      </c>
      <c r="AX1131" s="18" t="str">
        <f t="shared" si="1128"/>
        <v/>
      </c>
      <c r="AY1131" s="18" t="str">
        <f t="shared" si="1128"/>
        <v/>
      </c>
      <c r="AZ1131" s="18" t="str">
        <f t="shared" si="1128"/>
        <v/>
      </c>
      <c r="BA1131" s="18" t="str">
        <f t="shared" si="1128"/>
        <v/>
      </c>
      <c r="BB1131" s="18" t="str">
        <f t="shared" si="1128"/>
        <v/>
      </c>
      <c r="BC1131" s="18" t="str">
        <f t="shared" si="1128"/>
        <v/>
      </c>
      <c r="BD1131" s="18" t="str">
        <f t="shared" si="1128"/>
        <v/>
      </c>
      <c r="BE1131" s="18" t="str">
        <f t="shared" si="1128"/>
        <v/>
      </c>
      <c r="BF1131" s="18" t="str">
        <f t="shared" si="1128"/>
        <v/>
      </c>
      <c r="BG1131" s="18" t="str">
        <f t="shared" si="1128"/>
        <v/>
      </c>
      <c r="BH1131" s="18" t="str">
        <f t="shared" si="1128"/>
        <v/>
      </c>
      <c r="BI1131" s="18" t="str">
        <f t="shared" si="1128"/>
        <v/>
      </c>
      <c r="BJ1131" s="18" t="str">
        <f t="shared" si="1128"/>
        <v/>
      </c>
      <c r="BK1131" s="18" t="str">
        <f t="shared" si="1128"/>
        <v/>
      </c>
      <c r="BL1131" s="18" t="str">
        <f t="shared" si="1128"/>
        <v/>
      </c>
      <c r="BM1131" s="18" t="str">
        <f t="shared" si="1128"/>
        <v/>
      </c>
      <c r="BN1131" s="18" t="str">
        <f t="shared" si="1128"/>
        <v/>
      </c>
      <c r="BO1131" s="18" t="str">
        <f t="shared" si="1128"/>
        <v/>
      </c>
      <c r="BP1131" s="18" t="str">
        <f t="shared" si="1128"/>
        <v/>
      </c>
      <c r="BQ1131" s="18" t="str">
        <f t="shared" si="1128"/>
        <v/>
      </c>
      <c r="BR1131" s="18" t="str">
        <f t="shared" si="1128"/>
        <v/>
      </c>
      <c r="BS1131" s="18" t="str">
        <f t="shared" si="1128"/>
        <v/>
      </c>
      <c r="BT1131" s="18" t="str">
        <f t="shared" si="1128"/>
        <v/>
      </c>
      <c r="BU1131" s="18" t="str">
        <f t="shared" si="1128"/>
        <v/>
      </c>
      <c r="BV1131" s="18" t="str">
        <f t="shared" si="1128"/>
        <v/>
      </c>
      <c r="BW1131" s="18" t="str">
        <f t="shared" si="1128"/>
        <v/>
      </c>
      <c r="BX1131" s="18" t="str">
        <f t="shared" si="1128"/>
        <v/>
      </c>
      <c r="BY1131" s="18" t="str">
        <f t="shared" si="1128"/>
        <v/>
      </c>
      <c r="BZ1131" s="18" t="str">
        <f t="shared" si="1128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48164</v>
      </c>
      <c r="B1132" s="21">
        <v>3</v>
      </c>
      <c r="C1132" s="22" t="s">
        <v>2611</v>
      </c>
      <c r="D1132" s="21">
        <v>332</v>
      </c>
      <c r="E1132" s="23">
        <v>0.65972222222222221</v>
      </c>
      <c r="F1132" s="22" t="s">
        <v>612</v>
      </c>
      <c r="G1132" s="22" t="b">
        <v>1</v>
      </c>
      <c r="H1132" s="24">
        <v>43527.659641203703</v>
      </c>
      <c r="I1132" s="25" t="s">
        <v>177</v>
      </c>
      <c r="J1132" s="22" t="s">
        <v>178</v>
      </c>
      <c r="K1132" s="22">
        <v>0</v>
      </c>
      <c r="L1132" s="11">
        <v>1729</v>
      </c>
      <c r="M1132" s="11">
        <v>1275</v>
      </c>
      <c r="N1132" s="11">
        <v>2.7966962079517543E-11</v>
      </c>
      <c r="O1132" s="11">
        <v>70</v>
      </c>
      <c r="P1132" s="14">
        <v>0.47479467060605496</v>
      </c>
      <c r="Q1132" s="11">
        <v>1755.5960032463133</v>
      </c>
      <c r="R1132" s="15">
        <v>0.20209737420758181</v>
      </c>
      <c r="S1132" s="11">
        <v>404.81304810423262</v>
      </c>
      <c r="T1132" s="11">
        <v>44.999999832361937</v>
      </c>
      <c r="U1132" s="11">
        <v>8.9958455469395275</v>
      </c>
      <c r="V1132" s="11">
        <v>32.385043968982302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1755.5960032463133</v>
      </c>
      <c r="AG1132" s="21">
        <v>0</v>
      </c>
      <c r="AH1132" s="22">
        <v>0</v>
      </c>
      <c r="AI1132" s="22">
        <v>0</v>
      </c>
      <c r="AJ1132" s="22">
        <v>1755.5960032463133</v>
      </c>
      <c r="AK1132" s="22">
        <v>8570.3152119992501</v>
      </c>
      <c r="AL1132" s="22">
        <v>0</v>
      </c>
      <c r="AM1132" s="22">
        <v>27</v>
      </c>
      <c r="AN1132" s="22">
        <v>0</v>
      </c>
      <c r="AO1132" s="22">
        <v>0</v>
      </c>
      <c r="AQ1132" s="18" t="str">
        <f t="shared" ref="AQ1132:BZ1132" si="1129">IF(OR(AND(AQ$2&gt;$O1131,AQ$2&lt;=$O1132),AND(AQ$2&lt;=$O1131,$O1130&gt;$O1131),AND(AQ$2&gt;$O1132,$O1133&lt;$O1132)),$H1131+((AQ$1-$Q1131)/$U1132/86000),"")</f>
        <v/>
      </c>
      <c r="AR1132" s="18" t="str">
        <f t="shared" si="1129"/>
        <v/>
      </c>
      <c r="AS1132" s="18" t="str">
        <f t="shared" si="1129"/>
        <v/>
      </c>
      <c r="AT1132" s="18" t="str">
        <f t="shared" si="1129"/>
        <v/>
      </c>
      <c r="AU1132" s="18" t="str">
        <f t="shared" si="1129"/>
        <v/>
      </c>
      <c r="AV1132" s="18">
        <f t="shared" si="1129"/>
        <v>43527.659285255875</v>
      </c>
      <c r="AW1132" s="18" t="str">
        <f t="shared" si="1129"/>
        <v/>
      </c>
      <c r="AX1132" s="18" t="str">
        <f t="shared" si="1129"/>
        <v/>
      </c>
      <c r="AY1132" s="18" t="str">
        <f t="shared" si="1129"/>
        <v/>
      </c>
      <c r="AZ1132" s="18" t="str">
        <f t="shared" si="1129"/>
        <v/>
      </c>
      <c r="BA1132" s="18" t="str">
        <f t="shared" si="1129"/>
        <v/>
      </c>
      <c r="BB1132" s="18" t="str">
        <f t="shared" si="1129"/>
        <v/>
      </c>
      <c r="BC1132" s="18" t="str">
        <f t="shared" si="1129"/>
        <v/>
      </c>
      <c r="BD1132" s="18" t="str">
        <f t="shared" si="1129"/>
        <v/>
      </c>
      <c r="BE1132" s="18" t="str">
        <f t="shared" si="1129"/>
        <v/>
      </c>
      <c r="BF1132" s="18" t="str">
        <f t="shared" si="1129"/>
        <v/>
      </c>
      <c r="BG1132" s="18" t="str">
        <f t="shared" si="1129"/>
        <v/>
      </c>
      <c r="BH1132" s="18" t="str">
        <f t="shared" si="1129"/>
        <v/>
      </c>
      <c r="BI1132" s="18" t="str">
        <f t="shared" si="1129"/>
        <v/>
      </c>
      <c r="BJ1132" s="18" t="str">
        <f t="shared" si="1129"/>
        <v/>
      </c>
      <c r="BK1132" s="18" t="str">
        <f t="shared" si="1129"/>
        <v/>
      </c>
      <c r="BL1132" s="18" t="str">
        <f t="shared" si="1129"/>
        <v/>
      </c>
      <c r="BM1132" s="18" t="str">
        <f t="shared" si="1129"/>
        <v/>
      </c>
      <c r="BN1132" s="18" t="str">
        <f t="shared" si="1129"/>
        <v/>
      </c>
      <c r="BO1132" s="18" t="str">
        <f t="shared" si="1129"/>
        <v/>
      </c>
      <c r="BP1132" s="18" t="str">
        <f t="shared" si="1129"/>
        <v/>
      </c>
      <c r="BQ1132" s="18" t="str">
        <f t="shared" si="1129"/>
        <v/>
      </c>
      <c r="BR1132" s="18" t="str">
        <f t="shared" si="1129"/>
        <v/>
      </c>
      <c r="BS1132" s="18" t="str">
        <f t="shared" si="1129"/>
        <v/>
      </c>
      <c r="BT1132" s="18" t="str">
        <f t="shared" si="1129"/>
        <v/>
      </c>
      <c r="BU1132" s="18" t="str">
        <f t="shared" si="1129"/>
        <v/>
      </c>
      <c r="BV1132" s="18" t="str">
        <f t="shared" si="1129"/>
        <v/>
      </c>
      <c r="BW1132" s="18" t="str">
        <f t="shared" si="1129"/>
        <v/>
      </c>
      <c r="BX1132" s="18" t="str">
        <f t="shared" si="1129"/>
        <v/>
      </c>
      <c r="BY1132" s="18" t="str">
        <f t="shared" si="1129"/>
        <v/>
      </c>
      <c r="BZ1132" s="18" t="str">
        <f t="shared" si="1129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48165</v>
      </c>
      <c r="B1133" s="21">
        <v>3</v>
      </c>
      <c r="C1133" s="22" t="s">
        <v>2612</v>
      </c>
      <c r="D1133" s="21">
        <v>332</v>
      </c>
      <c r="E1133" s="23">
        <v>0.65972222222222221</v>
      </c>
      <c r="F1133" s="22" t="s">
        <v>612</v>
      </c>
      <c r="G1133" s="22" t="b">
        <v>1</v>
      </c>
      <c r="H1133" s="24">
        <v>43527.660162037035</v>
      </c>
      <c r="I1133" s="25" t="s">
        <v>139</v>
      </c>
      <c r="J1133" s="22" t="s">
        <v>140</v>
      </c>
      <c r="K1133" s="11">
        <v>0</v>
      </c>
      <c r="L1133" s="11">
        <v>1730</v>
      </c>
      <c r="M1133" s="11">
        <v>1277</v>
      </c>
      <c r="N1133" s="11">
        <v>1.0558665053395089E-10</v>
      </c>
      <c r="O1133" s="11">
        <v>74</v>
      </c>
      <c r="P1133" s="14">
        <v>0.52165290437200751</v>
      </c>
      <c r="Q1133" s="11">
        <v>2008.5185113176724</v>
      </c>
      <c r="R1133" s="15">
        <v>0.23121282825549469</v>
      </c>
      <c r="S1133" s="11">
        <v>252.92250807135906</v>
      </c>
      <c r="T1133" s="11">
        <v>44.999999832361937</v>
      </c>
      <c r="U1133" s="11">
        <v>5.6205002003015299</v>
      </c>
      <c r="V1133" s="11">
        <v>20.233800721085508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2008.5185113176724</v>
      </c>
      <c r="AG1133" s="21">
        <v>0</v>
      </c>
      <c r="AH1133" s="22">
        <v>0</v>
      </c>
      <c r="AI1133" s="22">
        <v>0</v>
      </c>
      <c r="AJ1133" s="22">
        <v>2008.5185113176724</v>
      </c>
      <c r="AK1133" s="22">
        <v>8570.3152119992501</v>
      </c>
      <c r="AL1133" s="22">
        <v>0</v>
      </c>
      <c r="AM1133" s="22">
        <v>26</v>
      </c>
      <c r="AN1133" s="22">
        <v>0</v>
      </c>
      <c r="AO1133" s="22">
        <v>0</v>
      </c>
      <c r="AQ1133" s="18" t="str">
        <f t="shared" ref="AQ1133:BZ1133" si="1130">IF(OR(AND(AQ$2&gt;$O1132,AQ$2&lt;=$O1133),AND(AQ$2&lt;=$O1132,$O1131&gt;$O1132),AND(AQ$2&gt;$O1133,$O1134&lt;$O1133)),$H1132+((AQ$1-$Q1132)/$U1133/86000),"")</f>
        <v/>
      </c>
      <c r="AR1133" s="18" t="str">
        <f t="shared" si="1130"/>
        <v/>
      </c>
      <c r="AS1133" s="18" t="str">
        <f t="shared" si="1130"/>
        <v/>
      </c>
      <c r="AT1133" s="18" t="str">
        <f t="shared" si="1130"/>
        <v/>
      </c>
      <c r="AU1133" s="18" t="str">
        <f t="shared" si="1130"/>
        <v/>
      </c>
      <c r="AV1133" s="18" t="str">
        <f t="shared" si="1130"/>
        <v/>
      </c>
      <c r="AW1133" s="18">
        <f t="shared" si="1130"/>
        <v>43527.6596920011</v>
      </c>
      <c r="AX1133" s="18" t="str">
        <f t="shared" si="1130"/>
        <v/>
      </c>
      <c r="AY1133" s="18" t="str">
        <f t="shared" si="1130"/>
        <v/>
      </c>
      <c r="AZ1133" s="18" t="str">
        <f t="shared" si="1130"/>
        <v/>
      </c>
      <c r="BA1133" s="18" t="str">
        <f t="shared" si="1130"/>
        <v/>
      </c>
      <c r="BB1133" s="18" t="str">
        <f t="shared" si="1130"/>
        <v/>
      </c>
      <c r="BC1133" s="18" t="str">
        <f t="shared" si="1130"/>
        <v/>
      </c>
      <c r="BD1133" s="18" t="str">
        <f t="shared" si="1130"/>
        <v/>
      </c>
      <c r="BE1133" s="18" t="str">
        <f t="shared" si="1130"/>
        <v/>
      </c>
      <c r="BF1133" s="18" t="str">
        <f t="shared" si="1130"/>
        <v/>
      </c>
      <c r="BG1133" s="18" t="str">
        <f t="shared" si="1130"/>
        <v/>
      </c>
      <c r="BH1133" s="18" t="str">
        <f t="shared" si="1130"/>
        <v/>
      </c>
      <c r="BI1133" s="18" t="str">
        <f t="shared" si="1130"/>
        <v/>
      </c>
      <c r="BJ1133" s="18" t="str">
        <f t="shared" si="1130"/>
        <v/>
      </c>
      <c r="BK1133" s="18" t="str">
        <f t="shared" si="1130"/>
        <v/>
      </c>
      <c r="BL1133" s="18" t="str">
        <f t="shared" si="1130"/>
        <v/>
      </c>
      <c r="BM1133" s="18" t="str">
        <f t="shared" si="1130"/>
        <v/>
      </c>
      <c r="BN1133" s="18" t="str">
        <f t="shared" si="1130"/>
        <v/>
      </c>
      <c r="BO1133" s="18" t="str">
        <f t="shared" si="1130"/>
        <v/>
      </c>
      <c r="BP1133" s="18" t="str">
        <f t="shared" si="1130"/>
        <v/>
      </c>
      <c r="BQ1133" s="18" t="str">
        <f t="shared" si="1130"/>
        <v/>
      </c>
      <c r="BR1133" s="18" t="str">
        <f t="shared" si="1130"/>
        <v/>
      </c>
      <c r="BS1133" s="18" t="str">
        <f t="shared" si="1130"/>
        <v/>
      </c>
      <c r="BT1133" s="18" t="str">
        <f t="shared" si="1130"/>
        <v/>
      </c>
      <c r="BU1133" s="18" t="str">
        <f t="shared" si="1130"/>
        <v/>
      </c>
      <c r="BV1133" s="18" t="str">
        <f t="shared" si="1130"/>
        <v/>
      </c>
      <c r="BW1133" s="18" t="str">
        <f t="shared" si="1130"/>
        <v/>
      </c>
      <c r="BX1133" s="18" t="str">
        <f t="shared" si="1130"/>
        <v/>
      </c>
      <c r="BY1133" s="18" t="str">
        <f t="shared" si="1130"/>
        <v/>
      </c>
      <c r="BZ1133" s="18" t="str">
        <f t="shared" si="1130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48167</v>
      </c>
      <c r="B1134" s="21">
        <v>2</v>
      </c>
      <c r="C1134" s="22" t="s">
        <v>2614</v>
      </c>
      <c r="D1134" s="21">
        <v>332</v>
      </c>
      <c r="E1134" s="23">
        <v>0.66041666666666665</v>
      </c>
      <c r="F1134" s="22" t="s">
        <v>612</v>
      </c>
      <c r="G1134" s="22" t="b">
        <v>1</v>
      </c>
      <c r="H1134" s="24">
        <v>43527.660682870373</v>
      </c>
      <c r="I1134" s="25" t="s">
        <v>179</v>
      </c>
      <c r="J1134" s="22" t="s">
        <v>180</v>
      </c>
      <c r="K1134" s="22">
        <v>0</v>
      </c>
      <c r="L1134" s="11">
        <v>1731</v>
      </c>
      <c r="M1134" s="11">
        <v>1279</v>
      </c>
      <c r="N1134" s="11">
        <v>5.9486637837835588E-11</v>
      </c>
      <c r="O1134" s="11">
        <v>81</v>
      </c>
      <c r="P1134" s="14">
        <v>0.58956026243112447</v>
      </c>
      <c r="Q1134" s="11">
        <v>2261.3776652531383</v>
      </c>
      <c r="R1134" s="15">
        <v>0.26032098922203495</v>
      </c>
      <c r="S1134" s="11">
        <v>252.85915393546588</v>
      </c>
      <c r="T1134" s="11">
        <v>45.000000461004674</v>
      </c>
      <c r="U1134" s="11">
        <v>5.6190922521119573</v>
      </c>
      <c r="V1134" s="11">
        <v>20.228732107603047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2261.3776652531383</v>
      </c>
      <c r="AG1134" s="21">
        <v>0</v>
      </c>
      <c r="AH1134" s="22">
        <v>0</v>
      </c>
      <c r="AI1134" s="22">
        <v>0</v>
      </c>
      <c r="AJ1134" s="22">
        <v>2261.3776652531383</v>
      </c>
      <c r="AK1134" s="22">
        <v>8570.3152119992501</v>
      </c>
      <c r="AL1134" s="22">
        <v>0</v>
      </c>
      <c r="AM1134" s="22">
        <v>25</v>
      </c>
      <c r="AN1134" s="22">
        <v>0</v>
      </c>
      <c r="AO1134" s="22">
        <v>0</v>
      </c>
      <c r="AQ1134" s="18" t="str">
        <f t="shared" ref="AQ1134:BZ1134" si="1131">IF(OR(AND(AQ$2&gt;$O1133,AQ$2&lt;=$O1134),AND(AQ$2&lt;=$O1133,$O1132&gt;$O1133),AND(AQ$2&gt;$O1134,$O1135&lt;$O1134)),$H1133+((AQ$1-$Q1133)/$U1134/86000),"")</f>
        <v/>
      </c>
      <c r="AR1134" s="18" t="str">
        <f t="shared" si="1131"/>
        <v/>
      </c>
      <c r="AS1134" s="18" t="str">
        <f t="shared" si="1131"/>
        <v/>
      </c>
      <c r="AT1134" s="18" t="str">
        <f t="shared" si="1131"/>
        <v/>
      </c>
      <c r="AU1134" s="18" t="str">
        <f t="shared" si="1131"/>
        <v/>
      </c>
      <c r="AV1134" s="18" t="str">
        <f t="shared" si="1131"/>
        <v/>
      </c>
      <c r="AW1134" s="18" t="str">
        <f t="shared" si="1131"/>
        <v/>
      </c>
      <c r="AX1134" s="18">
        <f t="shared" si="1131"/>
        <v>43527.660257028729</v>
      </c>
      <c r="AY1134" s="18" t="str">
        <f t="shared" si="1131"/>
        <v/>
      </c>
      <c r="AZ1134" s="18" t="str">
        <f t="shared" si="1131"/>
        <v/>
      </c>
      <c r="BA1134" s="18" t="str">
        <f t="shared" si="1131"/>
        <v/>
      </c>
      <c r="BB1134" s="18" t="str">
        <f t="shared" si="1131"/>
        <v/>
      </c>
      <c r="BC1134" s="18" t="str">
        <f t="shared" si="1131"/>
        <v/>
      </c>
      <c r="BD1134" s="18" t="str">
        <f t="shared" si="1131"/>
        <v/>
      </c>
      <c r="BE1134" s="18" t="str">
        <f t="shared" si="1131"/>
        <v/>
      </c>
      <c r="BF1134" s="18" t="str">
        <f t="shared" si="1131"/>
        <v/>
      </c>
      <c r="BG1134" s="18" t="str">
        <f t="shared" si="1131"/>
        <v/>
      </c>
      <c r="BH1134" s="18" t="str">
        <f t="shared" si="1131"/>
        <v/>
      </c>
      <c r="BI1134" s="18" t="str">
        <f t="shared" si="1131"/>
        <v/>
      </c>
      <c r="BJ1134" s="18" t="str">
        <f t="shared" si="1131"/>
        <v/>
      </c>
      <c r="BK1134" s="18" t="str">
        <f t="shared" si="1131"/>
        <v/>
      </c>
      <c r="BL1134" s="18" t="str">
        <f t="shared" si="1131"/>
        <v/>
      </c>
      <c r="BM1134" s="18" t="str">
        <f t="shared" si="1131"/>
        <v/>
      </c>
      <c r="BN1134" s="18" t="str">
        <f t="shared" si="1131"/>
        <v/>
      </c>
      <c r="BO1134" s="18" t="str">
        <f t="shared" si="1131"/>
        <v/>
      </c>
      <c r="BP1134" s="18" t="str">
        <f t="shared" si="1131"/>
        <v/>
      </c>
      <c r="BQ1134" s="18" t="str">
        <f t="shared" si="1131"/>
        <v/>
      </c>
      <c r="BR1134" s="18" t="str">
        <f t="shared" si="1131"/>
        <v/>
      </c>
      <c r="BS1134" s="18" t="str">
        <f t="shared" si="1131"/>
        <v/>
      </c>
      <c r="BT1134" s="18" t="str">
        <f t="shared" si="1131"/>
        <v/>
      </c>
      <c r="BU1134" s="18" t="str">
        <f t="shared" si="1131"/>
        <v/>
      </c>
      <c r="BV1134" s="18" t="str">
        <f t="shared" si="1131"/>
        <v/>
      </c>
      <c r="BW1134" s="18" t="str">
        <f t="shared" si="1131"/>
        <v/>
      </c>
      <c r="BX1134" s="18" t="str">
        <f t="shared" si="1131"/>
        <v/>
      </c>
      <c r="BY1134" s="18" t="str">
        <f t="shared" si="1131"/>
        <v/>
      </c>
      <c r="BZ1134" s="18" t="str">
        <f t="shared" si="1131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48168</v>
      </c>
      <c r="B1135" s="21">
        <v>2</v>
      </c>
      <c r="C1135" s="22" t="s">
        <v>2615</v>
      </c>
      <c r="D1135" s="21">
        <v>332</v>
      </c>
      <c r="E1135" s="23">
        <v>0.66111111111111109</v>
      </c>
      <c r="F1135" s="22" t="s">
        <v>612</v>
      </c>
      <c r="G1135" s="22" t="b">
        <v>1</v>
      </c>
      <c r="H1135" s="24">
        <v>43527.661203703705</v>
      </c>
      <c r="I1135" s="25" t="s">
        <v>181</v>
      </c>
      <c r="J1135" s="22" t="s">
        <v>182</v>
      </c>
      <c r="K1135" s="11">
        <v>0</v>
      </c>
      <c r="L1135" s="11">
        <v>1732</v>
      </c>
      <c r="M1135" s="11">
        <v>1281</v>
      </c>
      <c r="N1135" s="11">
        <v>1.0841461062227609E-10</v>
      </c>
      <c r="O1135" s="11">
        <v>82</v>
      </c>
      <c r="P1135" s="14">
        <v>0.20683018656520283</v>
      </c>
      <c r="Q1135" s="11">
        <v>2292.5684028388664</v>
      </c>
      <c r="R1135" s="15">
        <v>0.26391154545138229</v>
      </c>
      <c r="S1135" s="11">
        <v>31.190737585728129</v>
      </c>
      <c r="T1135" s="11">
        <v>44.999999832361937</v>
      </c>
      <c r="U1135" s="11">
        <v>0.69312750448717075</v>
      </c>
      <c r="V1135" s="11">
        <v>2.4952590161538146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2292.5684028388664</v>
      </c>
      <c r="AG1135" s="21">
        <v>0</v>
      </c>
      <c r="AH1135" s="22">
        <v>0</v>
      </c>
      <c r="AI1135" s="22">
        <v>0</v>
      </c>
      <c r="AJ1135" s="22">
        <v>2292.5684028388664</v>
      </c>
      <c r="AK1135" s="22">
        <v>8570.3152119992501</v>
      </c>
      <c r="AL1135" s="22">
        <v>0</v>
      </c>
      <c r="AM1135" s="22">
        <v>24</v>
      </c>
      <c r="AN1135" s="22">
        <v>0</v>
      </c>
      <c r="AO1135" s="22">
        <v>0</v>
      </c>
      <c r="AQ1135" s="18" t="str">
        <f t="shared" ref="AQ1135:BZ1135" si="1132">IF(OR(AND(AQ$2&gt;$O1134,AQ$2&lt;=$O1135),AND(AQ$2&lt;=$O1134,$O1133&gt;$O1134),AND(AQ$2&gt;$O1135,$O1136&lt;$O1135)),$H1134+((AQ$1-$Q1134)/$U1135/86000),"")</f>
        <v/>
      </c>
      <c r="AR1135" s="18" t="str">
        <f t="shared" si="1132"/>
        <v/>
      </c>
      <c r="AS1135" s="18" t="str">
        <f t="shared" si="1132"/>
        <v/>
      </c>
      <c r="AT1135" s="18" t="str">
        <f t="shared" si="1132"/>
        <v/>
      </c>
      <c r="AU1135" s="18" t="str">
        <f t="shared" si="1132"/>
        <v/>
      </c>
      <c r="AV1135" s="18" t="str">
        <f t="shared" si="1132"/>
        <v/>
      </c>
      <c r="AW1135" s="18" t="str">
        <f t="shared" si="1132"/>
        <v/>
      </c>
      <c r="AX1135" s="18" t="str">
        <f t="shared" si="1132"/>
        <v/>
      </c>
      <c r="AY1135" s="18">
        <f t="shared" si="1132"/>
        <v>43527.660865010323</v>
      </c>
      <c r="AZ1135" s="18" t="str">
        <f t="shared" si="1132"/>
        <v/>
      </c>
      <c r="BA1135" s="18" t="str">
        <f t="shared" si="1132"/>
        <v/>
      </c>
      <c r="BB1135" s="18" t="str">
        <f t="shared" si="1132"/>
        <v/>
      </c>
      <c r="BC1135" s="18" t="str">
        <f t="shared" si="1132"/>
        <v/>
      </c>
      <c r="BD1135" s="18" t="str">
        <f t="shared" si="1132"/>
        <v/>
      </c>
      <c r="BE1135" s="18" t="str">
        <f t="shared" si="1132"/>
        <v/>
      </c>
      <c r="BF1135" s="18" t="str">
        <f t="shared" si="1132"/>
        <v/>
      </c>
      <c r="BG1135" s="18" t="str">
        <f t="shared" si="1132"/>
        <v/>
      </c>
      <c r="BH1135" s="18" t="str">
        <f t="shared" si="1132"/>
        <v/>
      </c>
      <c r="BI1135" s="18" t="str">
        <f t="shared" si="1132"/>
        <v/>
      </c>
      <c r="BJ1135" s="18" t="str">
        <f t="shared" si="1132"/>
        <v/>
      </c>
      <c r="BK1135" s="18" t="str">
        <f t="shared" si="1132"/>
        <v/>
      </c>
      <c r="BL1135" s="18" t="str">
        <f t="shared" si="1132"/>
        <v/>
      </c>
      <c r="BM1135" s="18" t="str">
        <f t="shared" si="1132"/>
        <v/>
      </c>
      <c r="BN1135" s="18" t="str">
        <f t="shared" si="1132"/>
        <v/>
      </c>
      <c r="BO1135" s="18" t="str">
        <f t="shared" si="1132"/>
        <v/>
      </c>
      <c r="BP1135" s="18" t="str">
        <f t="shared" si="1132"/>
        <v/>
      </c>
      <c r="BQ1135" s="18" t="str">
        <f t="shared" si="1132"/>
        <v/>
      </c>
      <c r="BR1135" s="18" t="str">
        <f t="shared" si="1132"/>
        <v/>
      </c>
      <c r="BS1135" s="18" t="str">
        <f t="shared" si="1132"/>
        <v/>
      </c>
      <c r="BT1135" s="18" t="str">
        <f t="shared" si="1132"/>
        <v/>
      </c>
      <c r="BU1135" s="18" t="str">
        <f t="shared" si="1132"/>
        <v/>
      </c>
      <c r="BV1135" s="18" t="str">
        <f t="shared" si="1132"/>
        <v/>
      </c>
      <c r="BW1135" s="18" t="str">
        <f t="shared" si="1132"/>
        <v/>
      </c>
      <c r="BX1135" s="18" t="str">
        <f t="shared" si="1132"/>
        <v/>
      </c>
      <c r="BY1135" s="18" t="str">
        <f t="shared" si="1132"/>
        <v/>
      </c>
      <c r="BZ1135" s="18" t="str">
        <f t="shared" si="1132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48170</v>
      </c>
      <c r="B1136" s="21">
        <v>2</v>
      </c>
      <c r="C1136" s="22" t="s">
        <v>2617</v>
      </c>
      <c r="D1136" s="21">
        <v>332</v>
      </c>
      <c r="E1136" s="23">
        <v>0.66180555555555554</v>
      </c>
      <c r="F1136" s="22" t="s">
        <v>612</v>
      </c>
      <c r="G1136" s="22" t="b">
        <v>1</v>
      </c>
      <c r="H1136" s="24">
        <v>43527.661724537036</v>
      </c>
      <c r="I1136" s="25" t="s">
        <v>371</v>
      </c>
      <c r="J1136" s="22" t="s">
        <v>372</v>
      </c>
      <c r="K1136" s="22">
        <v>0</v>
      </c>
      <c r="L1136" s="11">
        <v>1733</v>
      </c>
      <c r="M1136" s="11">
        <v>1283</v>
      </c>
      <c r="N1136" s="11">
        <v>1.6129320101754274E-12</v>
      </c>
      <c r="O1136" s="11">
        <v>91</v>
      </c>
      <c r="P1136" s="14">
        <v>0.49999996115588452</v>
      </c>
      <c r="Q1136" s="11">
        <v>2717.0109366155525</v>
      </c>
      <c r="R1136" s="15">
        <v>0.31277171682319316</v>
      </c>
      <c r="S1136" s="11">
        <v>424.4425337766861</v>
      </c>
      <c r="T1136" s="11">
        <v>44.999999832361937</v>
      </c>
      <c r="U1136" s="11">
        <v>9.4320563412857279</v>
      </c>
      <c r="V1136" s="11">
        <v>33.955402828628621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2717.0109366155525</v>
      </c>
      <c r="AG1136" s="21">
        <v>0</v>
      </c>
      <c r="AH1136" s="22">
        <v>0</v>
      </c>
      <c r="AI1136" s="22">
        <v>0</v>
      </c>
      <c r="AJ1136" s="22">
        <v>2717.0109366155525</v>
      </c>
      <c r="AK1136" s="22">
        <v>8570.3152119992501</v>
      </c>
      <c r="AL1136" s="22">
        <v>0</v>
      </c>
      <c r="AM1136" s="22">
        <v>23</v>
      </c>
      <c r="AN1136" s="22">
        <v>0</v>
      </c>
      <c r="AO1136" s="22">
        <v>0</v>
      </c>
      <c r="AQ1136" s="18" t="str">
        <f t="shared" ref="AQ1136:BZ1136" si="1133">IF(OR(AND(AQ$2&gt;$O1135,AQ$2&lt;=$O1136),AND(AQ$2&lt;=$O1135,$O1134&gt;$O1135),AND(AQ$2&gt;$O1136,$O1137&lt;$O1136)),$H1135+((AQ$1-$Q1135)/$U1136/86000),"")</f>
        <v/>
      </c>
      <c r="AR1136" s="18" t="str">
        <f t="shared" si="1133"/>
        <v/>
      </c>
      <c r="AS1136" s="18" t="str">
        <f t="shared" si="1133"/>
        <v/>
      </c>
      <c r="AT1136" s="18" t="str">
        <f t="shared" si="1133"/>
        <v/>
      </c>
      <c r="AU1136" s="18" t="str">
        <f t="shared" si="1133"/>
        <v/>
      </c>
      <c r="AV1136" s="18" t="str">
        <f t="shared" si="1133"/>
        <v/>
      </c>
      <c r="AW1136" s="18" t="str">
        <f t="shared" si="1133"/>
        <v/>
      </c>
      <c r="AX1136" s="18" t="str">
        <f t="shared" si="1133"/>
        <v/>
      </c>
      <c r="AY1136" s="18" t="str">
        <f t="shared" si="1133"/>
        <v/>
      </c>
      <c r="AZ1136" s="18">
        <f t="shared" si="1133"/>
        <v>43527.661472951106</v>
      </c>
      <c r="BA1136" s="18" t="str">
        <f t="shared" si="1133"/>
        <v/>
      </c>
      <c r="BB1136" s="18" t="str">
        <f t="shared" si="1133"/>
        <v/>
      </c>
      <c r="BC1136" s="18" t="str">
        <f t="shared" si="1133"/>
        <v/>
      </c>
      <c r="BD1136" s="18" t="str">
        <f t="shared" si="1133"/>
        <v/>
      </c>
      <c r="BE1136" s="18" t="str">
        <f t="shared" si="1133"/>
        <v/>
      </c>
      <c r="BF1136" s="18" t="str">
        <f t="shared" si="1133"/>
        <v/>
      </c>
      <c r="BG1136" s="18" t="str">
        <f t="shared" si="1133"/>
        <v/>
      </c>
      <c r="BH1136" s="18" t="str">
        <f t="shared" si="1133"/>
        <v/>
      </c>
      <c r="BI1136" s="18" t="str">
        <f t="shared" si="1133"/>
        <v/>
      </c>
      <c r="BJ1136" s="18" t="str">
        <f t="shared" si="1133"/>
        <v/>
      </c>
      <c r="BK1136" s="18" t="str">
        <f t="shared" si="1133"/>
        <v/>
      </c>
      <c r="BL1136" s="18" t="str">
        <f t="shared" si="1133"/>
        <v/>
      </c>
      <c r="BM1136" s="18" t="str">
        <f t="shared" si="1133"/>
        <v/>
      </c>
      <c r="BN1136" s="18" t="str">
        <f t="shared" si="1133"/>
        <v/>
      </c>
      <c r="BO1136" s="18" t="str">
        <f t="shared" si="1133"/>
        <v/>
      </c>
      <c r="BP1136" s="18" t="str">
        <f t="shared" si="1133"/>
        <v/>
      </c>
      <c r="BQ1136" s="18" t="str">
        <f t="shared" si="1133"/>
        <v/>
      </c>
      <c r="BR1136" s="18" t="str">
        <f t="shared" si="1133"/>
        <v/>
      </c>
      <c r="BS1136" s="18" t="str">
        <f t="shared" si="1133"/>
        <v/>
      </c>
      <c r="BT1136" s="18" t="str">
        <f t="shared" si="1133"/>
        <v/>
      </c>
      <c r="BU1136" s="18" t="str">
        <f t="shared" si="1133"/>
        <v/>
      </c>
      <c r="BV1136" s="18" t="str">
        <f t="shared" si="1133"/>
        <v/>
      </c>
      <c r="BW1136" s="18" t="str">
        <f t="shared" si="1133"/>
        <v/>
      </c>
      <c r="BX1136" s="18" t="str">
        <f t="shared" si="1133"/>
        <v/>
      </c>
      <c r="BY1136" s="18" t="str">
        <f t="shared" si="1133"/>
        <v/>
      </c>
      <c r="BZ1136" s="18" t="str">
        <f t="shared" si="1133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48171</v>
      </c>
      <c r="B1137" s="21">
        <v>2</v>
      </c>
      <c r="C1137" s="22" t="s">
        <v>2618</v>
      </c>
      <c r="D1137" s="21">
        <v>332</v>
      </c>
      <c r="E1137" s="23">
        <v>0.66180555555555554</v>
      </c>
      <c r="F1137" s="22" t="s">
        <v>612</v>
      </c>
      <c r="G1137" s="22" t="b">
        <v>1</v>
      </c>
      <c r="H1137" s="24">
        <v>43527.662245370368</v>
      </c>
      <c r="I1137" s="25" t="s">
        <v>183</v>
      </c>
      <c r="J1137" s="22" t="s">
        <v>184</v>
      </c>
      <c r="K1137" s="11">
        <v>0</v>
      </c>
      <c r="L1137" s="11">
        <v>1734</v>
      </c>
      <c r="M1137" s="11">
        <v>1285</v>
      </c>
      <c r="N1137" s="11">
        <v>2.0321522242738865E-11</v>
      </c>
      <c r="O1137" s="11">
        <v>94</v>
      </c>
      <c r="P1137" s="14">
        <v>0.28331286711450243</v>
      </c>
      <c r="Q1137" s="11">
        <v>2799.0844410239902</v>
      </c>
      <c r="R1137" s="15">
        <v>0.3222196989912367</v>
      </c>
      <c r="S1137" s="11">
        <v>82.073504408437657</v>
      </c>
      <c r="T1137" s="11">
        <v>44.999999832361937</v>
      </c>
      <c r="U1137" s="11">
        <v>1.8238556603152287</v>
      </c>
      <c r="V1137" s="11">
        <v>6.5658803771348238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2799.0844410239902</v>
      </c>
      <c r="AG1137" s="21">
        <v>0</v>
      </c>
      <c r="AH1137" s="22">
        <v>0</v>
      </c>
      <c r="AI1137" s="22">
        <v>0</v>
      </c>
      <c r="AJ1137" s="22">
        <v>2799.0844410239902</v>
      </c>
      <c r="AK1137" s="22">
        <v>8570.3152119992501</v>
      </c>
      <c r="AL1137" s="22">
        <v>0</v>
      </c>
      <c r="AM1137" s="22">
        <v>22</v>
      </c>
      <c r="AN1137" s="22">
        <v>0</v>
      </c>
      <c r="AO1137" s="22">
        <v>0</v>
      </c>
      <c r="AQ1137" s="18" t="str">
        <f t="shared" ref="AQ1137:BZ1137" si="1134">IF(OR(AND(AQ$2&gt;$O1136,AQ$2&lt;=$O1137),AND(AQ$2&lt;=$O1136,$O1135&gt;$O1136),AND(AQ$2&gt;$O1137,$O1138&lt;$O1137)),$H1136+((AQ$1-$Q1136)/$U1137/86000),"")</f>
        <v/>
      </c>
      <c r="AR1137" s="18" t="str">
        <f t="shared" si="1134"/>
        <v/>
      </c>
      <c r="AS1137" s="18" t="str">
        <f t="shared" si="1134"/>
        <v/>
      </c>
      <c r="AT1137" s="18" t="str">
        <f t="shared" si="1134"/>
        <v/>
      </c>
      <c r="AU1137" s="18" t="str">
        <f t="shared" si="1134"/>
        <v/>
      </c>
      <c r="AV1137" s="18" t="str">
        <f t="shared" si="1134"/>
        <v/>
      </c>
      <c r="AW1137" s="18" t="str">
        <f t="shared" si="1134"/>
        <v/>
      </c>
      <c r="AX1137" s="18" t="str">
        <f t="shared" si="1134"/>
        <v/>
      </c>
      <c r="AY1137" s="18" t="str">
        <f t="shared" si="1134"/>
        <v/>
      </c>
      <c r="AZ1137" s="18" t="str">
        <f t="shared" si="1134"/>
        <v/>
      </c>
      <c r="BA1137" s="18" t="str">
        <f t="shared" si="1134"/>
        <v/>
      </c>
      <c r="BB1137" s="18" t="str">
        <f t="shared" si="1134"/>
        <v/>
      </c>
      <c r="BC1137" s="18" t="str">
        <f t="shared" si="1134"/>
        <v/>
      </c>
      <c r="BD1137" s="18" t="str">
        <f t="shared" si="1134"/>
        <v/>
      </c>
      <c r="BE1137" s="18" t="str">
        <f t="shared" si="1134"/>
        <v/>
      </c>
      <c r="BF1137" s="18" t="str">
        <f t="shared" si="1134"/>
        <v/>
      </c>
      <c r="BG1137" s="18" t="str">
        <f t="shared" si="1134"/>
        <v/>
      </c>
      <c r="BH1137" s="18" t="str">
        <f t="shared" si="1134"/>
        <v/>
      </c>
      <c r="BI1137" s="18" t="str">
        <f t="shared" si="1134"/>
        <v/>
      </c>
      <c r="BJ1137" s="18" t="str">
        <f t="shared" si="1134"/>
        <v/>
      </c>
      <c r="BK1137" s="18" t="str">
        <f t="shared" si="1134"/>
        <v/>
      </c>
      <c r="BL1137" s="18" t="str">
        <f t="shared" si="1134"/>
        <v/>
      </c>
      <c r="BM1137" s="18" t="str">
        <f t="shared" si="1134"/>
        <v/>
      </c>
      <c r="BN1137" s="18" t="str">
        <f t="shared" si="1134"/>
        <v/>
      </c>
      <c r="BO1137" s="18" t="str">
        <f t="shared" si="1134"/>
        <v/>
      </c>
      <c r="BP1137" s="18" t="str">
        <f t="shared" si="1134"/>
        <v/>
      </c>
      <c r="BQ1137" s="18" t="str">
        <f t="shared" si="1134"/>
        <v/>
      </c>
      <c r="BR1137" s="18" t="str">
        <f t="shared" si="1134"/>
        <v/>
      </c>
      <c r="BS1137" s="18" t="str">
        <f t="shared" si="1134"/>
        <v/>
      </c>
      <c r="BT1137" s="18" t="str">
        <f t="shared" si="1134"/>
        <v/>
      </c>
      <c r="BU1137" s="18" t="str">
        <f t="shared" si="1134"/>
        <v/>
      </c>
      <c r="BV1137" s="18" t="str">
        <f t="shared" si="1134"/>
        <v/>
      </c>
      <c r="BW1137" s="18" t="str">
        <f t="shared" si="1134"/>
        <v/>
      </c>
      <c r="BX1137" s="18" t="str">
        <f t="shared" si="1134"/>
        <v/>
      </c>
      <c r="BY1137" s="18" t="str">
        <f t="shared" si="1134"/>
        <v/>
      </c>
      <c r="BZ1137" s="18" t="str">
        <f t="shared" si="1134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48174</v>
      </c>
      <c r="B1138" s="21">
        <v>1</v>
      </c>
      <c r="C1138" s="22" t="s">
        <v>2621</v>
      </c>
      <c r="D1138" s="21">
        <v>332</v>
      </c>
      <c r="E1138" s="23">
        <v>0.66319444444444442</v>
      </c>
      <c r="F1138" s="22" t="s">
        <v>612</v>
      </c>
      <c r="G1138" s="22" t="b">
        <v>1</v>
      </c>
      <c r="H1138" s="24">
        <v>43527.663287037038</v>
      </c>
      <c r="I1138" s="25" t="s">
        <v>449</v>
      </c>
      <c r="J1138" s="22" t="s">
        <v>450</v>
      </c>
      <c r="K1138" s="22">
        <v>0</v>
      </c>
      <c r="L1138" s="11">
        <v>1735</v>
      </c>
      <c r="M1138" s="11">
        <v>1286</v>
      </c>
      <c r="N1138" s="11">
        <v>2.368594209656294E-11</v>
      </c>
      <c r="O1138" s="11">
        <v>106</v>
      </c>
      <c r="P1138" s="14">
        <v>0.83525451506539039</v>
      </c>
      <c r="Q1138" s="11">
        <v>3361.5123561367818</v>
      </c>
      <c r="R1138" s="15">
        <v>0.3869642100377183</v>
      </c>
      <c r="S1138" s="11">
        <v>562.42791511279165</v>
      </c>
      <c r="T1138" s="11">
        <v>90.000000293366611</v>
      </c>
      <c r="U1138" s="11">
        <v>6.2491990364387258</v>
      </c>
      <c r="V1138" s="11">
        <v>22.497116531179412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3361.5123561367818</v>
      </c>
      <c r="AG1138" s="21">
        <v>0</v>
      </c>
      <c r="AH1138" s="22">
        <v>0</v>
      </c>
      <c r="AI1138" s="22">
        <v>0</v>
      </c>
      <c r="AJ1138" s="22">
        <v>3361.5123561367818</v>
      </c>
      <c r="AK1138" s="22">
        <v>8570.3152119992501</v>
      </c>
      <c r="AL1138" s="22">
        <v>0</v>
      </c>
      <c r="AM1138" s="22">
        <v>21</v>
      </c>
      <c r="AN1138" s="22">
        <v>0</v>
      </c>
      <c r="AO1138" s="22">
        <v>0</v>
      </c>
      <c r="AQ1138" s="18" t="str">
        <f t="shared" ref="AQ1138:BZ1138" si="1135">IF(OR(AND(AQ$2&gt;$O1137,AQ$2&lt;=$O1138),AND(AQ$2&lt;=$O1137,$O1136&gt;$O1137),AND(AQ$2&gt;$O1138,$O1139&lt;$O1138)),$H1137+((AQ$1-$Q1137)/$U1138/86000),"")</f>
        <v/>
      </c>
      <c r="AR1138" s="18" t="str">
        <f t="shared" si="1135"/>
        <v/>
      </c>
      <c r="AS1138" s="18" t="str">
        <f t="shared" si="1135"/>
        <v/>
      </c>
      <c r="AT1138" s="18" t="str">
        <f t="shared" si="1135"/>
        <v/>
      </c>
      <c r="AU1138" s="18" t="str">
        <f t="shared" si="1135"/>
        <v/>
      </c>
      <c r="AV1138" s="18" t="str">
        <f t="shared" si="1135"/>
        <v/>
      </c>
      <c r="AW1138" s="18" t="str">
        <f t="shared" si="1135"/>
        <v/>
      </c>
      <c r="AX1138" s="18" t="str">
        <f t="shared" si="1135"/>
        <v/>
      </c>
      <c r="AY1138" s="18" t="str">
        <f t="shared" si="1135"/>
        <v/>
      </c>
      <c r="AZ1138" s="18" t="str">
        <f t="shared" si="1135"/>
        <v/>
      </c>
      <c r="BA1138" s="18">
        <f t="shared" si="1135"/>
        <v>43527.662309619715</v>
      </c>
      <c r="BB1138" s="18">
        <f t="shared" si="1135"/>
        <v>43527.662365742814</v>
      </c>
      <c r="BC1138" s="18">
        <f t="shared" si="1135"/>
        <v>43527.662615190595</v>
      </c>
      <c r="BD1138" s="18" t="str">
        <f t="shared" si="1135"/>
        <v/>
      </c>
      <c r="BE1138" s="18" t="str">
        <f t="shared" si="1135"/>
        <v/>
      </c>
      <c r="BF1138" s="18" t="str">
        <f t="shared" si="1135"/>
        <v/>
      </c>
      <c r="BG1138" s="18" t="str">
        <f t="shared" si="1135"/>
        <v/>
      </c>
      <c r="BH1138" s="18" t="str">
        <f t="shared" si="1135"/>
        <v/>
      </c>
      <c r="BI1138" s="18" t="str">
        <f t="shared" si="1135"/>
        <v/>
      </c>
      <c r="BJ1138" s="18" t="str">
        <f t="shared" si="1135"/>
        <v/>
      </c>
      <c r="BK1138" s="18" t="str">
        <f t="shared" si="1135"/>
        <v/>
      </c>
      <c r="BL1138" s="18" t="str">
        <f t="shared" si="1135"/>
        <v/>
      </c>
      <c r="BM1138" s="18" t="str">
        <f t="shared" si="1135"/>
        <v/>
      </c>
      <c r="BN1138" s="18" t="str">
        <f t="shared" si="1135"/>
        <v/>
      </c>
      <c r="BO1138" s="18" t="str">
        <f t="shared" si="1135"/>
        <v/>
      </c>
      <c r="BP1138" s="18" t="str">
        <f t="shared" si="1135"/>
        <v/>
      </c>
      <c r="BQ1138" s="18" t="str">
        <f t="shared" si="1135"/>
        <v/>
      </c>
      <c r="BR1138" s="18" t="str">
        <f t="shared" si="1135"/>
        <v/>
      </c>
      <c r="BS1138" s="18" t="str">
        <f t="shared" si="1135"/>
        <v/>
      </c>
      <c r="BT1138" s="18" t="str">
        <f t="shared" si="1135"/>
        <v/>
      </c>
      <c r="BU1138" s="18" t="str">
        <f t="shared" si="1135"/>
        <v/>
      </c>
      <c r="BV1138" s="18" t="str">
        <f t="shared" si="1135"/>
        <v/>
      </c>
      <c r="BW1138" s="18" t="str">
        <f t="shared" si="1135"/>
        <v/>
      </c>
      <c r="BX1138" s="18" t="str">
        <f t="shared" si="1135"/>
        <v/>
      </c>
      <c r="BY1138" s="18" t="str">
        <f t="shared" si="1135"/>
        <v/>
      </c>
      <c r="BZ1138" s="18" t="str">
        <f t="shared" si="1135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48176</v>
      </c>
      <c r="B1139" s="21">
        <v>1</v>
      </c>
      <c r="C1139" s="22" t="s">
        <v>2623</v>
      </c>
      <c r="D1139" s="21">
        <v>332</v>
      </c>
      <c r="E1139" s="23">
        <v>0.66388888888888886</v>
      </c>
      <c r="F1139" s="22" t="s">
        <v>612</v>
      </c>
      <c r="G1139" s="22" t="b">
        <v>1</v>
      </c>
      <c r="H1139" s="24">
        <v>43527.663807870369</v>
      </c>
      <c r="I1139" s="25" t="s">
        <v>357</v>
      </c>
      <c r="J1139" s="22" t="s">
        <v>358</v>
      </c>
      <c r="K1139" s="11">
        <v>0</v>
      </c>
      <c r="L1139" s="11">
        <v>1736</v>
      </c>
      <c r="M1139" s="11">
        <v>1287</v>
      </c>
      <c r="N1139" s="11">
        <v>5.5422333389287814E-13</v>
      </c>
      <c r="O1139" s="11">
        <v>118</v>
      </c>
      <c r="P1139" s="14">
        <v>0.74999999831536657</v>
      </c>
      <c r="Q1139" s="11">
        <v>3636.3394202056515</v>
      </c>
      <c r="R1139" s="15">
        <v>0.41860123125831444</v>
      </c>
      <c r="S1139" s="11">
        <v>274.82706406886973</v>
      </c>
      <c r="T1139" s="11">
        <v>44.999999832361937</v>
      </c>
      <c r="U1139" s="11">
        <v>6.1072681131706741</v>
      </c>
      <c r="V1139" s="11">
        <v>21.986165207414427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3636.3394202056515</v>
      </c>
      <c r="AG1139" s="21">
        <v>0</v>
      </c>
      <c r="AH1139" s="22">
        <v>0</v>
      </c>
      <c r="AI1139" s="22">
        <v>0</v>
      </c>
      <c r="AJ1139" s="22">
        <v>3636.3394202056515</v>
      </c>
      <c r="AK1139" s="22">
        <v>8570.3152119992501</v>
      </c>
      <c r="AL1139" s="22">
        <v>0</v>
      </c>
      <c r="AM1139" s="22">
        <v>20</v>
      </c>
      <c r="AN1139" s="22">
        <v>0</v>
      </c>
      <c r="AO1139" s="22">
        <v>0</v>
      </c>
      <c r="AQ1139" s="18" t="str">
        <f t="shared" ref="AQ1139:BZ1139" si="1136">IF(OR(AND(AQ$2&gt;$O1138,AQ$2&lt;=$O1139),AND(AQ$2&lt;=$O1138,$O1137&gt;$O1138),AND(AQ$2&gt;$O1139,$O1140&lt;$O1139)),$H1138+((AQ$1-$Q1138)/$U1139/86000),"")</f>
        <v/>
      </c>
      <c r="AR1139" s="18" t="str">
        <f t="shared" si="1136"/>
        <v/>
      </c>
      <c r="AS1139" s="18" t="str">
        <f t="shared" si="1136"/>
        <v/>
      </c>
      <c r="AT1139" s="18" t="str">
        <f t="shared" si="1136"/>
        <v/>
      </c>
      <c r="AU1139" s="18" t="str">
        <f t="shared" si="1136"/>
        <v/>
      </c>
      <c r="AV1139" s="18" t="str">
        <f t="shared" si="1136"/>
        <v/>
      </c>
      <c r="AW1139" s="18" t="str">
        <f t="shared" si="1136"/>
        <v/>
      </c>
      <c r="AX1139" s="18" t="str">
        <f t="shared" si="1136"/>
        <v/>
      </c>
      <c r="AY1139" s="18" t="str">
        <f t="shared" si="1136"/>
        <v/>
      </c>
      <c r="AZ1139" s="18" t="str">
        <f t="shared" si="1136"/>
        <v/>
      </c>
      <c r="BA1139" s="18" t="str">
        <f t="shared" si="1136"/>
        <v/>
      </c>
      <c r="BB1139" s="18" t="str">
        <f t="shared" si="1136"/>
        <v/>
      </c>
      <c r="BC1139" s="18" t="str">
        <f t="shared" si="1136"/>
        <v/>
      </c>
      <c r="BD1139" s="18">
        <f t="shared" si="1136"/>
        <v>43527.663292786834</v>
      </c>
      <c r="BE1139" s="18">
        <f t="shared" si="1136"/>
        <v>43527.66366712749</v>
      </c>
      <c r="BF1139" s="18" t="str">
        <f t="shared" si="1136"/>
        <v/>
      </c>
      <c r="BG1139" s="18" t="str">
        <f t="shared" si="1136"/>
        <v/>
      </c>
      <c r="BH1139" s="18" t="str">
        <f t="shared" si="1136"/>
        <v/>
      </c>
      <c r="BI1139" s="18" t="str">
        <f t="shared" si="1136"/>
        <v/>
      </c>
      <c r="BJ1139" s="18" t="str">
        <f t="shared" si="1136"/>
        <v/>
      </c>
      <c r="BK1139" s="18" t="str">
        <f t="shared" si="1136"/>
        <v/>
      </c>
      <c r="BL1139" s="18" t="str">
        <f t="shared" si="1136"/>
        <v/>
      </c>
      <c r="BM1139" s="18" t="str">
        <f t="shared" si="1136"/>
        <v/>
      </c>
      <c r="BN1139" s="18" t="str">
        <f t="shared" si="1136"/>
        <v/>
      </c>
      <c r="BO1139" s="18" t="str">
        <f t="shared" si="1136"/>
        <v/>
      </c>
      <c r="BP1139" s="18" t="str">
        <f t="shared" si="1136"/>
        <v/>
      </c>
      <c r="BQ1139" s="18" t="str">
        <f t="shared" si="1136"/>
        <v/>
      </c>
      <c r="BR1139" s="18" t="str">
        <f t="shared" si="1136"/>
        <v/>
      </c>
      <c r="BS1139" s="18" t="str">
        <f t="shared" si="1136"/>
        <v/>
      </c>
      <c r="BT1139" s="18" t="str">
        <f t="shared" si="1136"/>
        <v/>
      </c>
      <c r="BU1139" s="18" t="str">
        <f t="shared" si="1136"/>
        <v/>
      </c>
      <c r="BV1139" s="18" t="str">
        <f t="shared" si="1136"/>
        <v/>
      </c>
      <c r="BW1139" s="18" t="str">
        <f t="shared" si="1136"/>
        <v/>
      </c>
      <c r="BX1139" s="18" t="str">
        <f t="shared" si="1136"/>
        <v/>
      </c>
      <c r="BY1139" s="18" t="str">
        <f t="shared" si="1136"/>
        <v/>
      </c>
      <c r="BZ1139" s="18" t="str">
        <f t="shared" si="1136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48177</v>
      </c>
      <c r="B1140" s="21">
        <v>1</v>
      </c>
      <c r="C1140" s="22" t="s">
        <v>2624</v>
      </c>
      <c r="D1140" s="21">
        <v>332</v>
      </c>
      <c r="E1140" s="23">
        <v>0.66388888888888886</v>
      </c>
      <c r="F1140" s="22" t="s">
        <v>612</v>
      </c>
      <c r="G1140" s="22" t="b">
        <v>1</v>
      </c>
      <c r="H1140" s="24">
        <v>43527.6643287037</v>
      </c>
      <c r="I1140" s="25" t="s">
        <v>387</v>
      </c>
      <c r="J1140" s="22" t="s">
        <v>388</v>
      </c>
      <c r="K1140" s="22">
        <v>0</v>
      </c>
      <c r="L1140" s="11">
        <v>1737</v>
      </c>
      <c r="M1140" s="11">
        <v>1288</v>
      </c>
      <c r="N1140" s="11">
        <v>1.4159411421132972E-9</v>
      </c>
      <c r="O1140" s="11">
        <v>123</v>
      </c>
      <c r="P1140" s="14">
        <v>0.69307278879608125</v>
      </c>
      <c r="Q1140" s="11">
        <v>3988.398653652665</v>
      </c>
      <c r="R1140" s="15">
        <v>0.45912891901427305</v>
      </c>
      <c r="S1140" s="11">
        <v>352.05923344701341</v>
      </c>
      <c r="T1140" s="11">
        <v>44.999999832361937</v>
      </c>
      <c r="U1140" s="11">
        <v>7.8235385501896948</v>
      </c>
      <c r="V1140" s="11">
        <v>28.164738780682903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3988.398653652665</v>
      </c>
      <c r="AG1140" s="21">
        <v>0</v>
      </c>
      <c r="AH1140" s="22">
        <v>0</v>
      </c>
      <c r="AI1140" s="22">
        <v>0</v>
      </c>
      <c r="AJ1140" s="22">
        <v>3988.398653652665</v>
      </c>
      <c r="AK1140" s="22">
        <v>8570.3152119992501</v>
      </c>
      <c r="AL1140" s="22">
        <v>0</v>
      </c>
      <c r="AM1140" s="22">
        <v>19</v>
      </c>
      <c r="AN1140" s="22">
        <v>0</v>
      </c>
      <c r="AO1140" s="22">
        <v>0</v>
      </c>
      <c r="AQ1140" s="18" t="str">
        <f t="shared" ref="AQ1140:BZ1140" si="1137">IF(OR(AND(AQ$2&gt;$O1139,AQ$2&lt;=$O1140),AND(AQ$2&lt;=$O1139,$O1138&gt;$O1139),AND(AQ$2&gt;$O1140,$O1141&lt;$O1140)),$H1139+((AQ$1-$Q1139)/$U1140/86000),"")</f>
        <v/>
      </c>
      <c r="AR1140" s="18" t="str">
        <f t="shared" si="1137"/>
        <v/>
      </c>
      <c r="AS1140" s="18" t="str">
        <f t="shared" si="1137"/>
        <v/>
      </c>
      <c r="AT1140" s="18" t="str">
        <f t="shared" si="1137"/>
        <v/>
      </c>
      <c r="AU1140" s="18" t="str">
        <f t="shared" si="1137"/>
        <v/>
      </c>
      <c r="AV1140" s="18" t="str">
        <f t="shared" si="1137"/>
        <v/>
      </c>
      <c r="AW1140" s="18" t="str">
        <f t="shared" si="1137"/>
        <v/>
      </c>
      <c r="AX1140" s="18" t="str">
        <f t="shared" si="1137"/>
        <v/>
      </c>
      <c r="AY1140" s="18" t="str">
        <f t="shared" si="1137"/>
        <v/>
      </c>
      <c r="AZ1140" s="18" t="str">
        <f t="shared" si="1137"/>
        <v/>
      </c>
      <c r="BA1140" s="18" t="str">
        <f t="shared" si="1137"/>
        <v/>
      </c>
      <c r="BB1140" s="18" t="str">
        <f t="shared" si="1137"/>
        <v/>
      </c>
      <c r="BC1140" s="18" t="str">
        <f t="shared" si="1137"/>
        <v/>
      </c>
      <c r="BD1140" s="18" t="str">
        <f t="shared" si="1137"/>
        <v/>
      </c>
      <c r="BE1140" s="18" t="str">
        <f t="shared" si="1137"/>
        <v/>
      </c>
      <c r="BF1140" s="18">
        <f t="shared" si="1137"/>
        <v>43527.663997665324</v>
      </c>
      <c r="BG1140" s="18" t="str">
        <f t="shared" si="1137"/>
        <v/>
      </c>
      <c r="BH1140" s="18" t="str">
        <f t="shared" si="1137"/>
        <v/>
      </c>
      <c r="BI1140" s="18" t="str">
        <f t="shared" si="1137"/>
        <v/>
      </c>
      <c r="BJ1140" s="18" t="str">
        <f t="shared" si="1137"/>
        <v/>
      </c>
      <c r="BK1140" s="18" t="str">
        <f t="shared" si="1137"/>
        <v/>
      </c>
      <c r="BL1140" s="18" t="str">
        <f t="shared" si="1137"/>
        <v/>
      </c>
      <c r="BM1140" s="18" t="str">
        <f t="shared" si="1137"/>
        <v/>
      </c>
      <c r="BN1140" s="18" t="str">
        <f t="shared" si="1137"/>
        <v/>
      </c>
      <c r="BO1140" s="18" t="str">
        <f t="shared" si="1137"/>
        <v/>
      </c>
      <c r="BP1140" s="18" t="str">
        <f t="shared" si="1137"/>
        <v/>
      </c>
      <c r="BQ1140" s="18" t="str">
        <f t="shared" si="1137"/>
        <v/>
      </c>
      <c r="BR1140" s="18" t="str">
        <f t="shared" si="1137"/>
        <v/>
      </c>
      <c r="BS1140" s="18" t="str">
        <f t="shared" si="1137"/>
        <v/>
      </c>
      <c r="BT1140" s="18" t="str">
        <f t="shared" si="1137"/>
        <v/>
      </c>
      <c r="BU1140" s="18" t="str">
        <f t="shared" si="1137"/>
        <v/>
      </c>
      <c r="BV1140" s="18" t="str">
        <f t="shared" si="1137"/>
        <v/>
      </c>
      <c r="BW1140" s="18" t="str">
        <f t="shared" si="1137"/>
        <v/>
      </c>
      <c r="BX1140" s="18" t="str">
        <f t="shared" si="1137"/>
        <v/>
      </c>
      <c r="BY1140" s="18" t="str">
        <f t="shared" si="1137"/>
        <v/>
      </c>
      <c r="BZ1140" s="18" t="str">
        <f t="shared" si="1137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48179</v>
      </c>
      <c r="B1141" s="21">
        <v>2</v>
      </c>
      <c r="C1141" s="22" t="s">
        <v>2626</v>
      </c>
      <c r="D1141" s="21">
        <v>332</v>
      </c>
      <c r="E1141" s="23">
        <v>0.6645833333333333</v>
      </c>
      <c r="F1141" s="22" t="s">
        <v>612</v>
      </c>
      <c r="G1141" s="22" t="b">
        <v>1</v>
      </c>
      <c r="H1141" s="24">
        <v>43527.664861111109</v>
      </c>
      <c r="I1141" s="25" t="s">
        <v>297</v>
      </c>
      <c r="J1141" s="22" t="s">
        <v>298</v>
      </c>
      <c r="K1141" s="11">
        <v>0</v>
      </c>
      <c r="L1141" s="11">
        <v>1738</v>
      </c>
      <c r="M1141" s="11">
        <v>1289</v>
      </c>
      <c r="N1141" s="11">
        <v>1.0871303857129533E-12</v>
      </c>
      <c r="O1141" s="11">
        <v>127</v>
      </c>
      <c r="P1141" s="14">
        <v>0.49999997947064767</v>
      </c>
      <c r="Q1141" s="11">
        <v>4202.4791957258958</v>
      </c>
      <c r="R1141" s="15">
        <v>0.48377303721796749</v>
      </c>
      <c r="S1141" s="11">
        <v>214.08054207323084</v>
      </c>
      <c r="T1141" s="11">
        <v>46.000000066123903</v>
      </c>
      <c r="U1141" s="11">
        <v>4.6539248209890252</v>
      </c>
      <c r="V1141" s="11">
        <v>16.75412935556049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4202.4791957258958</v>
      </c>
      <c r="AG1141" s="21">
        <v>0</v>
      </c>
      <c r="AH1141" s="22">
        <v>0</v>
      </c>
      <c r="AI1141" s="22">
        <v>0</v>
      </c>
      <c r="AJ1141" s="22">
        <v>4202.4791957258958</v>
      </c>
      <c r="AK1141" s="22">
        <v>8570.3152119992501</v>
      </c>
      <c r="AL1141" s="22">
        <v>0</v>
      </c>
      <c r="AM1141" s="22">
        <v>18</v>
      </c>
      <c r="AN1141" s="22">
        <v>0</v>
      </c>
      <c r="AO1141" s="22">
        <v>0</v>
      </c>
      <c r="AQ1141" s="18" t="str">
        <f t="shared" ref="AQ1141:BZ1141" si="1138">IF(OR(AND(AQ$2&gt;$O1140,AQ$2&lt;=$O1141),AND(AQ$2&lt;=$O1140,$O1139&gt;$O1140),AND(AQ$2&gt;$O1141,$O1142&lt;$O1141)),$H1140+((AQ$1-$Q1140)/$U1141/86000),"")</f>
        <v/>
      </c>
      <c r="AR1141" s="18" t="str">
        <f t="shared" si="1138"/>
        <v/>
      </c>
      <c r="AS1141" s="18" t="str">
        <f t="shared" si="1138"/>
        <v/>
      </c>
      <c r="AT1141" s="18" t="str">
        <f t="shared" si="1138"/>
        <v/>
      </c>
      <c r="AU1141" s="18" t="str">
        <f t="shared" si="1138"/>
        <v/>
      </c>
      <c r="AV1141" s="18" t="str">
        <f t="shared" si="1138"/>
        <v/>
      </c>
      <c r="AW1141" s="18" t="str">
        <f t="shared" si="1138"/>
        <v/>
      </c>
      <c r="AX1141" s="18" t="str">
        <f t="shared" si="1138"/>
        <v/>
      </c>
      <c r="AY1141" s="18" t="str">
        <f t="shared" si="1138"/>
        <v/>
      </c>
      <c r="AZ1141" s="18" t="str">
        <f t="shared" si="1138"/>
        <v/>
      </c>
      <c r="BA1141" s="18" t="str">
        <f t="shared" si="1138"/>
        <v/>
      </c>
      <c r="BB1141" s="18" t="str">
        <f t="shared" si="1138"/>
        <v/>
      </c>
      <c r="BC1141" s="18" t="str">
        <f t="shared" si="1138"/>
        <v/>
      </c>
      <c r="BD1141" s="18" t="str">
        <f t="shared" si="1138"/>
        <v/>
      </c>
      <c r="BE1141" s="18" t="str">
        <f t="shared" si="1138"/>
        <v/>
      </c>
      <c r="BF1141" s="18" t="str">
        <f t="shared" si="1138"/>
        <v/>
      </c>
      <c r="BG1141" s="18">
        <f t="shared" si="1138"/>
        <v>43527.664399973466</v>
      </c>
      <c r="BH1141" s="18" t="str">
        <f t="shared" si="1138"/>
        <v/>
      </c>
      <c r="BI1141" s="18" t="str">
        <f t="shared" si="1138"/>
        <v/>
      </c>
      <c r="BJ1141" s="18" t="str">
        <f t="shared" si="1138"/>
        <v/>
      </c>
      <c r="BK1141" s="18" t="str">
        <f t="shared" si="1138"/>
        <v/>
      </c>
      <c r="BL1141" s="18" t="str">
        <f t="shared" si="1138"/>
        <v/>
      </c>
      <c r="BM1141" s="18" t="str">
        <f t="shared" si="1138"/>
        <v/>
      </c>
      <c r="BN1141" s="18" t="str">
        <f t="shared" si="1138"/>
        <v/>
      </c>
      <c r="BO1141" s="18" t="str">
        <f t="shared" si="1138"/>
        <v/>
      </c>
      <c r="BP1141" s="18" t="str">
        <f t="shared" si="1138"/>
        <v/>
      </c>
      <c r="BQ1141" s="18" t="str">
        <f t="shared" si="1138"/>
        <v/>
      </c>
      <c r="BR1141" s="18" t="str">
        <f t="shared" si="1138"/>
        <v/>
      </c>
      <c r="BS1141" s="18" t="str">
        <f t="shared" si="1138"/>
        <v/>
      </c>
      <c r="BT1141" s="18" t="str">
        <f t="shared" si="1138"/>
        <v/>
      </c>
      <c r="BU1141" s="18" t="str">
        <f t="shared" si="1138"/>
        <v/>
      </c>
      <c r="BV1141" s="18" t="str">
        <f t="shared" si="1138"/>
        <v/>
      </c>
      <c r="BW1141" s="18" t="str">
        <f t="shared" si="1138"/>
        <v/>
      </c>
      <c r="BX1141" s="18" t="str">
        <f t="shared" si="1138"/>
        <v/>
      </c>
      <c r="BY1141" s="18" t="str">
        <f t="shared" si="1138"/>
        <v/>
      </c>
      <c r="BZ1141" s="18" t="str">
        <f t="shared" si="1138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48180</v>
      </c>
      <c r="B1142" s="21">
        <v>2</v>
      </c>
      <c r="C1142" s="22" t="s">
        <v>2627</v>
      </c>
      <c r="D1142" s="21">
        <v>332</v>
      </c>
      <c r="E1142" s="23">
        <v>0.66527777777777775</v>
      </c>
      <c r="F1142" s="22" t="s">
        <v>612</v>
      </c>
      <c r="G1142" s="22" t="b">
        <v>1</v>
      </c>
      <c r="H1142" s="24">
        <v>43527.665381944447</v>
      </c>
      <c r="I1142" s="25" t="s">
        <v>447</v>
      </c>
      <c r="J1142" s="22" t="s">
        <v>448</v>
      </c>
      <c r="K1142" s="22">
        <v>0</v>
      </c>
      <c r="L1142" s="11">
        <v>1739</v>
      </c>
      <c r="M1142" s="11">
        <v>1291</v>
      </c>
      <c r="N1142" s="11">
        <v>2.4478197246935451E-11</v>
      </c>
      <c r="O1142" s="11">
        <v>130</v>
      </c>
      <c r="P1142" s="14">
        <v>0.42745911781812346</v>
      </c>
      <c r="Q1142" s="11">
        <v>4284.7167341488612</v>
      </c>
      <c r="R1142" s="15">
        <v>0.49323990234288462</v>
      </c>
      <c r="S1142" s="11">
        <v>82.237538422965372</v>
      </c>
      <c r="T1142" s="11">
        <v>45.000000461004674</v>
      </c>
      <c r="U1142" s="11">
        <v>1.8275008351217543</v>
      </c>
      <c r="V1142" s="11">
        <v>6.5790030064383158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4284.7167341488612</v>
      </c>
      <c r="AG1142" s="21">
        <v>0</v>
      </c>
      <c r="AH1142" s="22">
        <v>0</v>
      </c>
      <c r="AI1142" s="22">
        <v>0</v>
      </c>
      <c r="AJ1142" s="22">
        <v>4284.7167341488612</v>
      </c>
      <c r="AK1142" s="22">
        <v>8570.3152119992501</v>
      </c>
      <c r="AL1142" s="22">
        <v>0</v>
      </c>
      <c r="AM1142" s="22">
        <v>17</v>
      </c>
      <c r="AN1142" s="22">
        <v>0</v>
      </c>
      <c r="AO1142" s="22">
        <v>0</v>
      </c>
      <c r="AQ1142" s="18" t="str">
        <f t="shared" ref="AQ1142:BZ1142" si="1139">IF(OR(AND(AQ$2&gt;$O1141,AQ$2&lt;=$O1142),AND(AQ$2&lt;=$O1141,$O1140&gt;$O1141),AND(AQ$2&gt;$O1142,$O1143&lt;$O1142)),$H1141+((AQ$1-$Q1141)/$U1142/86000),"")</f>
        <v/>
      </c>
      <c r="AR1142" s="18" t="str">
        <f t="shared" si="1139"/>
        <v/>
      </c>
      <c r="AS1142" s="18" t="str">
        <f t="shared" si="1139"/>
        <v/>
      </c>
      <c r="AT1142" s="18" t="str">
        <f t="shared" si="1139"/>
        <v/>
      </c>
      <c r="AU1142" s="18" t="str">
        <f t="shared" si="1139"/>
        <v/>
      </c>
      <c r="AV1142" s="18" t="str">
        <f t="shared" si="1139"/>
        <v/>
      </c>
      <c r="AW1142" s="18" t="str">
        <f t="shared" si="1139"/>
        <v/>
      </c>
      <c r="AX1142" s="18" t="str">
        <f t="shared" si="1139"/>
        <v/>
      </c>
      <c r="AY1142" s="18" t="str">
        <f t="shared" si="1139"/>
        <v/>
      </c>
      <c r="AZ1142" s="18" t="str">
        <f t="shared" si="1139"/>
        <v/>
      </c>
      <c r="BA1142" s="18" t="str">
        <f t="shared" si="1139"/>
        <v/>
      </c>
      <c r="BB1142" s="18" t="str">
        <f t="shared" si="1139"/>
        <v/>
      </c>
      <c r="BC1142" s="18" t="str">
        <f t="shared" si="1139"/>
        <v/>
      </c>
      <c r="BD1142" s="18" t="str">
        <f t="shared" si="1139"/>
        <v/>
      </c>
      <c r="BE1142" s="18" t="str">
        <f t="shared" si="1139"/>
        <v/>
      </c>
      <c r="BF1142" s="18" t="str">
        <f t="shared" si="1139"/>
        <v/>
      </c>
      <c r="BG1142" s="18" t="str">
        <f t="shared" si="1139"/>
        <v/>
      </c>
      <c r="BH1142" s="18">
        <f t="shared" si="1139"/>
        <v>43527.665266281801</v>
      </c>
      <c r="BI1142" s="18" t="str">
        <f t="shared" si="1139"/>
        <v/>
      </c>
      <c r="BJ1142" s="18" t="str">
        <f t="shared" si="1139"/>
        <v/>
      </c>
      <c r="BK1142" s="18" t="str">
        <f t="shared" si="1139"/>
        <v/>
      </c>
      <c r="BL1142" s="18" t="str">
        <f t="shared" si="1139"/>
        <v/>
      </c>
      <c r="BM1142" s="18" t="str">
        <f t="shared" si="1139"/>
        <v/>
      </c>
      <c r="BN1142" s="18" t="str">
        <f t="shared" si="1139"/>
        <v/>
      </c>
      <c r="BO1142" s="18" t="str">
        <f t="shared" si="1139"/>
        <v/>
      </c>
      <c r="BP1142" s="18" t="str">
        <f t="shared" si="1139"/>
        <v/>
      </c>
      <c r="BQ1142" s="18" t="str">
        <f t="shared" si="1139"/>
        <v/>
      </c>
      <c r="BR1142" s="18" t="str">
        <f t="shared" si="1139"/>
        <v/>
      </c>
      <c r="BS1142" s="18" t="str">
        <f t="shared" si="1139"/>
        <v/>
      </c>
      <c r="BT1142" s="18" t="str">
        <f t="shared" si="1139"/>
        <v/>
      </c>
      <c r="BU1142" s="18" t="str">
        <f t="shared" si="1139"/>
        <v/>
      </c>
      <c r="BV1142" s="18" t="str">
        <f t="shared" si="1139"/>
        <v/>
      </c>
      <c r="BW1142" s="18" t="str">
        <f t="shared" si="1139"/>
        <v/>
      </c>
      <c r="BX1142" s="18" t="str">
        <f t="shared" si="1139"/>
        <v/>
      </c>
      <c r="BY1142" s="18" t="str">
        <f t="shared" si="1139"/>
        <v/>
      </c>
      <c r="BZ1142" s="18" t="str">
        <f t="shared" si="1139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48182</v>
      </c>
      <c r="B1143" s="21">
        <v>2</v>
      </c>
      <c r="C1143" s="22" t="s">
        <v>2630</v>
      </c>
      <c r="D1143" s="21">
        <v>332</v>
      </c>
      <c r="E1143" s="23">
        <v>0.66597222222222219</v>
      </c>
      <c r="F1143" s="22" t="s">
        <v>612</v>
      </c>
      <c r="G1143" s="22" t="b">
        <v>1</v>
      </c>
      <c r="H1143" s="24">
        <v>43527.665902777779</v>
      </c>
      <c r="I1143" s="25" t="s">
        <v>511</v>
      </c>
      <c r="J1143" s="22" t="s">
        <v>512</v>
      </c>
      <c r="K1143" s="11">
        <v>0</v>
      </c>
      <c r="L1143" s="11">
        <v>1740</v>
      </c>
      <c r="M1143" s="11">
        <v>1293</v>
      </c>
      <c r="N1143" s="11">
        <v>2.4215296434704214E-11</v>
      </c>
      <c r="O1143" s="11">
        <v>140</v>
      </c>
      <c r="P1143" s="14">
        <v>0.37499997716908096</v>
      </c>
      <c r="Q1143" s="11">
        <v>4741.7992642757135</v>
      </c>
      <c r="R1143" s="15">
        <v>0.54585746296843951</v>
      </c>
      <c r="S1143" s="11">
        <v>457.08253012685236</v>
      </c>
      <c r="T1143" s="11">
        <v>44.999999832361937</v>
      </c>
      <c r="U1143" s="11">
        <v>10.157389596213722</v>
      </c>
      <c r="V1143" s="11">
        <v>36.566602546369403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4741.7992642757135</v>
      </c>
      <c r="AG1143" s="21">
        <v>0</v>
      </c>
      <c r="AH1143" s="22">
        <v>0</v>
      </c>
      <c r="AI1143" s="22">
        <v>0</v>
      </c>
      <c r="AJ1143" s="22">
        <v>4741.7992642757135</v>
      </c>
      <c r="AK1143" s="22">
        <v>8570.3152119992501</v>
      </c>
      <c r="AL1143" s="22">
        <v>0</v>
      </c>
      <c r="AM1143" s="22">
        <v>16</v>
      </c>
      <c r="AN1143" s="22">
        <v>0</v>
      </c>
      <c r="AO1143" s="22">
        <v>0</v>
      </c>
      <c r="AQ1143" s="18" t="str">
        <f t="shared" ref="AQ1143:BZ1143" si="1140">IF(OR(AND(AQ$2&gt;$O1142,AQ$2&lt;=$O1143),AND(AQ$2&lt;=$O1142,$O1141&gt;$O1142),AND(AQ$2&gt;$O1143,$O1144&lt;$O1143)),$H1142+((AQ$1-$Q1142)/$U1143/86000),"")</f>
        <v/>
      </c>
      <c r="AR1143" s="18" t="str">
        <f t="shared" si="1140"/>
        <v/>
      </c>
      <c r="AS1143" s="18" t="str">
        <f t="shared" si="1140"/>
        <v/>
      </c>
      <c r="AT1143" s="18" t="str">
        <f t="shared" si="1140"/>
        <v/>
      </c>
      <c r="AU1143" s="18" t="str">
        <f t="shared" si="1140"/>
        <v/>
      </c>
      <c r="AV1143" s="18" t="str">
        <f t="shared" si="1140"/>
        <v/>
      </c>
      <c r="AW1143" s="18" t="str">
        <f t="shared" si="1140"/>
        <v/>
      </c>
      <c r="AX1143" s="18" t="str">
        <f t="shared" si="1140"/>
        <v/>
      </c>
      <c r="AY1143" s="18" t="str">
        <f t="shared" si="1140"/>
        <v/>
      </c>
      <c r="AZ1143" s="18" t="str">
        <f t="shared" si="1140"/>
        <v/>
      </c>
      <c r="BA1143" s="18" t="str">
        <f t="shared" si="1140"/>
        <v/>
      </c>
      <c r="BB1143" s="18" t="str">
        <f t="shared" si="1140"/>
        <v/>
      </c>
      <c r="BC1143" s="18" t="str">
        <f t="shared" si="1140"/>
        <v/>
      </c>
      <c r="BD1143" s="18" t="str">
        <f t="shared" si="1140"/>
        <v/>
      </c>
      <c r="BE1143" s="18" t="str">
        <f t="shared" si="1140"/>
        <v/>
      </c>
      <c r="BF1143" s="18" t="str">
        <f t="shared" si="1140"/>
        <v/>
      </c>
      <c r="BG1143" s="18" t="str">
        <f t="shared" si="1140"/>
        <v/>
      </c>
      <c r="BH1143" s="18" t="str">
        <f t="shared" si="1140"/>
        <v/>
      </c>
      <c r="BI1143" s="18">
        <f t="shared" si="1140"/>
        <v>43527.665810182109</v>
      </c>
      <c r="BJ1143" s="18" t="str">
        <f t="shared" si="1140"/>
        <v/>
      </c>
      <c r="BK1143" s="18" t="str">
        <f t="shared" si="1140"/>
        <v/>
      </c>
      <c r="BL1143" s="18" t="str">
        <f t="shared" si="1140"/>
        <v/>
      </c>
      <c r="BM1143" s="18" t="str">
        <f t="shared" si="1140"/>
        <v/>
      </c>
      <c r="BN1143" s="18" t="str">
        <f t="shared" si="1140"/>
        <v/>
      </c>
      <c r="BO1143" s="18" t="str">
        <f t="shared" si="1140"/>
        <v/>
      </c>
      <c r="BP1143" s="18" t="str">
        <f t="shared" si="1140"/>
        <v/>
      </c>
      <c r="BQ1143" s="18" t="str">
        <f t="shared" si="1140"/>
        <v/>
      </c>
      <c r="BR1143" s="18" t="str">
        <f t="shared" si="1140"/>
        <v/>
      </c>
      <c r="BS1143" s="18" t="str">
        <f t="shared" si="1140"/>
        <v/>
      </c>
      <c r="BT1143" s="18" t="str">
        <f t="shared" si="1140"/>
        <v/>
      </c>
      <c r="BU1143" s="18" t="str">
        <f t="shared" si="1140"/>
        <v/>
      </c>
      <c r="BV1143" s="18" t="str">
        <f t="shared" si="1140"/>
        <v/>
      </c>
      <c r="BW1143" s="18" t="str">
        <f t="shared" si="1140"/>
        <v/>
      </c>
      <c r="BX1143" s="18" t="str">
        <f t="shared" si="1140"/>
        <v/>
      </c>
      <c r="BY1143" s="18" t="str">
        <f t="shared" si="1140"/>
        <v/>
      </c>
      <c r="BZ1143" s="18" t="str">
        <f t="shared" si="1140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48183</v>
      </c>
      <c r="B1144" s="21">
        <v>2</v>
      </c>
      <c r="C1144" s="22" t="s">
        <v>2631</v>
      </c>
      <c r="D1144" s="21">
        <v>332</v>
      </c>
      <c r="E1144" s="23">
        <v>0.66597222222222219</v>
      </c>
      <c r="F1144" s="22" t="s">
        <v>612</v>
      </c>
      <c r="G1144" s="22" t="b">
        <v>1</v>
      </c>
      <c r="H1144" s="24">
        <v>43527.66642361111</v>
      </c>
      <c r="I1144" s="25" t="s">
        <v>373</v>
      </c>
      <c r="J1144" s="22" t="s">
        <v>374</v>
      </c>
      <c r="K1144" s="22">
        <v>0</v>
      </c>
      <c r="L1144" s="11">
        <v>1741</v>
      </c>
      <c r="M1144" s="11">
        <v>1295</v>
      </c>
      <c r="N1144" s="11">
        <v>4.0856207306205761E-12</v>
      </c>
      <c r="O1144" s="11">
        <v>144</v>
      </c>
      <c r="P1144" s="14">
        <v>0.49999996367543798</v>
      </c>
      <c r="Q1144" s="11">
        <v>5053.1673558700477</v>
      </c>
      <c r="R1144" s="15">
        <v>0.58170094495796421</v>
      </c>
      <c r="S1144" s="11">
        <v>311.36809159433415</v>
      </c>
      <c r="T1144" s="11">
        <v>44.999999832361937</v>
      </c>
      <c r="U1144" s="11">
        <v>6.9192909500949042</v>
      </c>
      <c r="V1144" s="11">
        <v>24.909447420341657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5053.1673558700477</v>
      </c>
      <c r="AG1144" s="21">
        <v>0</v>
      </c>
      <c r="AH1144" s="22">
        <v>0</v>
      </c>
      <c r="AI1144" s="22">
        <v>0</v>
      </c>
      <c r="AJ1144" s="22">
        <v>5053.1673558700477</v>
      </c>
      <c r="AK1144" s="22">
        <v>8570.3152119992501</v>
      </c>
      <c r="AL1144" s="22">
        <v>0</v>
      </c>
      <c r="AM1144" s="22">
        <v>15</v>
      </c>
      <c r="AN1144" s="22">
        <v>0</v>
      </c>
      <c r="AO1144" s="22">
        <v>0</v>
      </c>
      <c r="AQ1144" s="18" t="str">
        <f t="shared" ref="AQ1144:BZ1144" si="1141">IF(OR(AND(AQ$2&gt;$O1143,AQ$2&lt;=$O1144),AND(AQ$2&lt;=$O1143,$O1142&gt;$O1143),AND(AQ$2&gt;$O1144,$O1145&lt;$O1144)),$H1143+((AQ$1-$Q1143)/$U1144/86000),"")</f>
        <v/>
      </c>
      <c r="AR1144" s="18" t="str">
        <f t="shared" si="1141"/>
        <v/>
      </c>
      <c r="AS1144" s="18" t="str">
        <f t="shared" si="1141"/>
        <v/>
      </c>
      <c r="AT1144" s="18" t="str">
        <f t="shared" si="1141"/>
        <v/>
      </c>
      <c r="AU1144" s="18" t="str">
        <f t="shared" si="1141"/>
        <v/>
      </c>
      <c r="AV1144" s="18" t="str">
        <f t="shared" si="1141"/>
        <v/>
      </c>
      <c r="AW1144" s="18" t="str">
        <f t="shared" si="1141"/>
        <v/>
      </c>
      <c r="AX1144" s="18" t="str">
        <f t="shared" si="1141"/>
        <v/>
      </c>
      <c r="AY1144" s="18" t="str">
        <f t="shared" si="1141"/>
        <v/>
      </c>
      <c r="AZ1144" s="18" t="str">
        <f t="shared" si="1141"/>
        <v/>
      </c>
      <c r="BA1144" s="18" t="str">
        <f t="shared" si="1141"/>
        <v/>
      </c>
      <c r="BB1144" s="18" t="str">
        <f t="shared" si="1141"/>
        <v/>
      </c>
      <c r="BC1144" s="18" t="str">
        <f t="shared" si="1141"/>
        <v/>
      </c>
      <c r="BD1144" s="18" t="str">
        <f t="shared" si="1141"/>
        <v/>
      </c>
      <c r="BE1144" s="18" t="str">
        <f t="shared" si="1141"/>
        <v/>
      </c>
      <c r="BF1144" s="18" t="str">
        <f t="shared" si="1141"/>
        <v/>
      </c>
      <c r="BG1144" s="18" t="str">
        <f t="shared" si="1141"/>
        <v/>
      </c>
      <c r="BH1144" s="18" t="str">
        <f t="shared" si="1141"/>
        <v/>
      </c>
      <c r="BI1144" s="18" t="str">
        <f t="shared" si="1141"/>
        <v/>
      </c>
      <c r="BJ1144" s="18">
        <f t="shared" si="1141"/>
        <v>43527.666104557567</v>
      </c>
      <c r="BK1144" s="18" t="str">
        <f t="shared" si="1141"/>
        <v/>
      </c>
      <c r="BL1144" s="18" t="str">
        <f t="shared" si="1141"/>
        <v/>
      </c>
      <c r="BM1144" s="18" t="str">
        <f t="shared" si="1141"/>
        <v/>
      </c>
      <c r="BN1144" s="18" t="str">
        <f t="shared" si="1141"/>
        <v/>
      </c>
      <c r="BO1144" s="18" t="str">
        <f t="shared" si="1141"/>
        <v/>
      </c>
      <c r="BP1144" s="18" t="str">
        <f t="shared" si="1141"/>
        <v/>
      </c>
      <c r="BQ1144" s="18" t="str">
        <f t="shared" si="1141"/>
        <v/>
      </c>
      <c r="BR1144" s="18" t="str">
        <f t="shared" si="1141"/>
        <v/>
      </c>
      <c r="BS1144" s="18" t="str">
        <f t="shared" si="1141"/>
        <v/>
      </c>
      <c r="BT1144" s="18" t="str">
        <f t="shared" si="1141"/>
        <v/>
      </c>
      <c r="BU1144" s="18" t="str">
        <f t="shared" si="1141"/>
        <v/>
      </c>
      <c r="BV1144" s="18" t="str">
        <f t="shared" si="1141"/>
        <v/>
      </c>
      <c r="BW1144" s="18" t="str">
        <f t="shared" si="1141"/>
        <v/>
      </c>
      <c r="BX1144" s="18" t="str">
        <f t="shared" si="1141"/>
        <v/>
      </c>
      <c r="BY1144" s="18" t="str">
        <f t="shared" si="1141"/>
        <v/>
      </c>
      <c r="BZ1144" s="18" t="str">
        <f t="shared" si="1141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48185</v>
      </c>
      <c r="B1145" s="21">
        <v>2</v>
      </c>
      <c r="C1145" s="22" t="s">
        <v>2633</v>
      </c>
      <c r="D1145" s="21">
        <v>332</v>
      </c>
      <c r="E1145" s="23">
        <v>0.66666666666666663</v>
      </c>
      <c r="F1145" s="22" t="s">
        <v>612</v>
      </c>
      <c r="G1145" s="22" t="b">
        <v>1</v>
      </c>
      <c r="H1145" s="24">
        <v>43527.666944444441</v>
      </c>
      <c r="I1145" s="25" t="s">
        <v>283</v>
      </c>
      <c r="J1145" s="22" t="s">
        <v>284</v>
      </c>
      <c r="K1145" s="11">
        <v>0</v>
      </c>
      <c r="L1145" s="11">
        <v>1742</v>
      </c>
      <c r="M1145" s="11">
        <v>1297</v>
      </c>
      <c r="N1145" s="11">
        <v>6.1675109463976696E-12</v>
      </c>
      <c r="O1145" s="11">
        <v>150</v>
      </c>
      <c r="P1145" s="14">
        <v>0.22224884723350941</v>
      </c>
      <c r="Q1145" s="11">
        <v>5289.0703385385223</v>
      </c>
      <c r="R1145" s="15">
        <v>0.60885717752905566</v>
      </c>
      <c r="S1145" s="11">
        <v>235.90298266847458</v>
      </c>
      <c r="T1145" s="11">
        <v>44.999999832361937</v>
      </c>
      <c r="U1145" s="11">
        <v>5.2422885232729257</v>
      </c>
      <c r="V1145" s="11">
        <v>18.872238683782534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5289.0703385385223</v>
      </c>
      <c r="AG1145" s="21">
        <v>0</v>
      </c>
      <c r="AH1145" s="22">
        <v>0</v>
      </c>
      <c r="AI1145" s="22">
        <v>0</v>
      </c>
      <c r="AJ1145" s="22">
        <v>5289.0703385385223</v>
      </c>
      <c r="AK1145" s="22">
        <v>8570.3152119992501</v>
      </c>
      <c r="AL1145" s="22">
        <v>0</v>
      </c>
      <c r="AM1145" s="22">
        <v>14</v>
      </c>
      <c r="AN1145" s="22">
        <v>0</v>
      </c>
      <c r="AO1145" s="22">
        <v>0</v>
      </c>
      <c r="AQ1145" s="18" t="str">
        <f t="shared" ref="AQ1145:BZ1145" si="1142">IF(OR(AND(AQ$2&gt;$O1144,AQ$2&lt;=$O1145),AND(AQ$2&lt;=$O1144,$O1143&gt;$O1144),AND(AQ$2&gt;$O1145,$O1146&lt;$O1145)),$H1144+((AQ$1-$Q1144)/$U1145/86000),"")</f>
        <v/>
      </c>
      <c r="AR1145" s="18" t="str">
        <f t="shared" si="1142"/>
        <v/>
      </c>
      <c r="AS1145" s="18" t="str">
        <f t="shared" si="1142"/>
        <v/>
      </c>
      <c r="AT1145" s="18" t="str">
        <f t="shared" si="1142"/>
        <v/>
      </c>
      <c r="AU1145" s="18" t="str">
        <f t="shared" si="1142"/>
        <v/>
      </c>
      <c r="AV1145" s="18" t="str">
        <f t="shared" si="1142"/>
        <v/>
      </c>
      <c r="AW1145" s="18" t="str">
        <f t="shared" si="1142"/>
        <v/>
      </c>
      <c r="AX1145" s="18" t="str">
        <f t="shared" si="1142"/>
        <v/>
      </c>
      <c r="AY1145" s="18" t="str">
        <f t="shared" si="1142"/>
        <v/>
      </c>
      <c r="AZ1145" s="18" t="str">
        <f t="shared" si="1142"/>
        <v/>
      </c>
      <c r="BA1145" s="18" t="str">
        <f t="shared" si="1142"/>
        <v/>
      </c>
      <c r="BB1145" s="18" t="str">
        <f t="shared" si="1142"/>
        <v/>
      </c>
      <c r="BC1145" s="18" t="str">
        <f t="shared" si="1142"/>
        <v/>
      </c>
      <c r="BD1145" s="18" t="str">
        <f t="shared" si="1142"/>
        <v/>
      </c>
      <c r="BE1145" s="18" t="str">
        <f t="shared" si="1142"/>
        <v/>
      </c>
      <c r="BF1145" s="18" t="str">
        <f t="shared" si="1142"/>
        <v/>
      </c>
      <c r="BG1145" s="18" t="str">
        <f t="shared" si="1142"/>
        <v/>
      </c>
      <c r="BH1145" s="18" t="str">
        <f t="shared" si="1142"/>
        <v/>
      </c>
      <c r="BI1145" s="18" t="str">
        <f t="shared" si="1142"/>
        <v/>
      </c>
      <c r="BJ1145" s="18" t="str">
        <f t="shared" si="1142"/>
        <v/>
      </c>
      <c r="BK1145" s="18">
        <f t="shared" si="1142"/>
        <v>43527.666516035628</v>
      </c>
      <c r="BL1145" s="18">
        <f t="shared" si="1142"/>
        <v>43527.666935814661</v>
      </c>
      <c r="BM1145" s="18" t="str">
        <f t="shared" si="1142"/>
        <v/>
      </c>
      <c r="BN1145" s="18" t="str">
        <f t="shared" si="1142"/>
        <v/>
      </c>
      <c r="BO1145" s="18" t="str">
        <f t="shared" si="1142"/>
        <v/>
      </c>
      <c r="BP1145" s="18" t="str">
        <f t="shared" si="1142"/>
        <v/>
      </c>
      <c r="BQ1145" s="18" t="str">
        <f t="shared" si="1142"/>
        <v/>
      </c>
      <c r="BR1145" s="18" t="str">
        <f t="shared" si="1142"/>
        <v/>
      </c>
      <c r="BS1145" s="18" t="str">
        <f t="shared" si="1142"/>
        <v/>
      </c>
      <c r="BT1145" s="18" t="str">
        <f t="shared" si="1142"/>
        <v/>
      </c>
      <c r="BU1145" s="18" t="str">
        <f t="shared" si="1142"/>
        <v/>
      </c>
      <c r="BV1145" s="18" t="str">
        <f t="shared" si="1142"/>
        <v/>
      </c>
      <c r="BW1145" s="18" t="str">
        <f t="shared" si="1142"/>
        <v/>
      </c>
      <c r="BX1145" s="18" t="str">
        <f t="shared" si="1142"/>
        <v/>
      </c>
      <c r="BY1145" s="18" t="str">
        <f t="shared" si="1142"/>
        <v/>
      </c>
      <c r="BZ1145" s="18" t="str">
        <f t="shared" si="1142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48186</v>
      </c>
      <c r="B1146" s="21">
        <v>2</v>
      </c>
      <c r="C1146" s="22" t="s">
        <v>2634</v>
      </c>
      <c r="D1146" s="21">
        <v>332</v>
      </c>
      <c r="E1146" s="23">
        <v>0.66736111111111107</v>
      </c>
      <c r="F1146" s="22" t="s">
        <v>612</v>
      </c>
      <c r="G1146" s="22" t="b">
        <v>1</v>
      </c>
      <c r="H1146" s="24">
        <v>43527.66747685185</v>
      </c>
      <c r="I1146" s="25" t="s">
        <v>391</v>
      </c>
      <c r="J1146" s="22" t="s">
        <v>392</v>
      </c>
      <c r="K1146" s="22">
        <v>0</v>
      </c>
      <c r="L1146" s="11">
        <v>1743</v>
      </c>
      <c r="M1146" s="11">
        <v>1299</v>
      </c>
      <c r="N1146" s="11">
        <v>3.780087354243733E-12</v>
      </c>
      <c r="O1146" s="11">
        <v>165</v>
      </c>
      <c r="P1146" s="14">
        <v>0.4999999084053714</v>
      </c>
      <c r="Q1146" s="11">
        <v>5669.0053564722648</v>
      </c>
      <c r="R1146" s="15">
        <v>0.65259381702466679</v>
      </c>
      <c r="S1146" s="11">
        <v>379.93501793374253</v>
      </c>
      <c r="T1146" s="11">
        <v>46.000000066123903</v>
      </c>
      <c r="U1146" s="11">
        <v>8.2594568997303259</v>
      </c>
      <c r="V1146" s="11">
        <v>29.734044839029174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5669.0053564722648</v>
      </c>
      <c r="AG1146" s="21">
        <v>0</v>
      </c>
      <c r="AH1146" s="22">
        <v>0</v>
      </c>
      <c r="AI1146" s="22">
        <v>0</v>
      </c>
      <c r="AJ1146" s="22">
        <v>5669.0053564722648</v>
      </c>
      <c r="AK1146" s="22">
        <v>8570.3152119992501</v>
      </c>
      <c r="AL1146" s="22">
        <v>0</v>
      </c>
      <c r="AM1146" s="22">
        <v>13</v>
      </c>
      <c r="AN1146" s="22">
        <v>0</v>
      </c>
      <c r="AO1146" s="22">
        <v>0</v>
      </c>
      <c r="AQ1146" s="18" t="str">
        <f t="shared" ref="AQ1146:BZ1146" si="1143">IF(OR(AND(AQ$2&gt;$O1145,AQ$2&lt;=$O1146),AND(AQ$2&lt;=$O1145,$O1144&gt;$O1145),AND(AQ$2&gt;$O1146,$O1147&lt;$O1146)),$H1145+((AQ$1-$Q1145)/$U1146/86000),"")</f>
        <v/>
      </c>
      <c r="AR1146" s="18" t="str">
        <f t="shared" si="1143"/>
        <v/>
      </c>
      <c r="AS1146" s="18" t="str">
        <f t="shared" si="1143"/>
        <v/>
      </c>
      <c r="AT1146" s="18" t="str">
        <f t="shared" si="1143"/>
        <v/>
      </c>
      <c r="AU1146" s="18" t="str">
        <f t="shared" si="1143"/>
        <v/>
      </c>
      <c r="AV1146" s="18" t="str">
        <f t="shared" si="1143"/>
        <v/>
      </c>
      <c r="AW1146" s="18" t="str">
        <f t="shared" si="1143"/>
        <v/>
      </c>
      <c r="AX1146" s="18" t="str">
        <f t="shared" si="1143"/>
        <v/>
      </c>
      <c r="AY1146" s="18" t="str">
        <f t="shared" si="1143"/>
        <v/>
      </c>
      <c r="AZ1146" s="18" t="str">
        <f t="shared" si="1143"/>
        <v/>
      </c>
      <c r="BA1146" s="18" t="str">
        <f t="shared" si="1143"/>
        <v/>
      </c>
      <c r="BB1146" s="18" t="str">
        <f t="shared" si="1143"/>
        <v/>
      </c>
      <c r="BC1146" s="18" t="str">
        <f t="shared" si="1143"/>
        <v/>
      </c>
      <c r="BD1146" s="18" t="str">
        <f t="shared" si="1143"/>
        <v/>
      </c>
      <c r="BE1146" s="18" t="str">
        <f t="shared" si="1143"/>
        <v/>
      </c>
      <c r="BF1146" s="18" t="str">
        <f t="shared" si="1143"/>
        <v/>
      </c>
      <c r="BG1146" s="18" t="str">
        <f t="shared" si="1143"/>
        <v/>
      </c>
      <c r="BH1146" s="18" t="str">
        <f t="shared" si="1143"/>
        <v/>
      </c>
      <c r="BI1146" s="18" t="str">
        <f t="shared" si="1143"/>
        <v/>
      </c>
      <c r="BJ1146" s="18" t="str">
        <f t="shared" si="1143"/>
        <v/>
      </c>
      <c r="BK1146" s="18" t="str">
        <f t="shared" si="1143"/>
        <v/>
      </c>
      <c r="BL1146" s="18" t="str">
        <f t="shared" si="1143"/>
        <v/>
      </c>
      <c r="BM1146" s="18">
        <f t="shared" si="1143"/>
        <v>43527.66718771978</v>
      </c>
      <c r="BN1146" s="18" t="str">
        <f t="shared" si="1143"/>
        <v/>
      </c>
      <c r="BO1146" s="18" t="str">
        <f t="shared" si="1143"/>
        <v/>
      </c>
      <c r="BP1146" s="18" t="str">
        <f t="shared" si="1143"/>
        <v/>
      </c>
      <c r="BQ1146" s="18" t="str">
        <f t="shared" si="1143"/>
        <v/>
      </c>
      <c r="BR1146" s="18" t="str">
        <f t="shared" si="1143"/>
        <v/>
      </c>
      <c r="BS1146" s="18" t="str">
        <f t="shared" si="1143"/>
        <v/>
      </c>
      <c r="BT1146" s="18" t="str">
        <f t="shared" si="1143"/>
        <v/>
      </c>
      <c r="BU1146" s="18" t="str">
        <f t="shared" si="1143"/>
        <v/>
      </c>
      <c r="BV1146" s="18" t="str">
        <f t="shared" si="1143"/>
        <v/>
      </c>
      <c r="BW1146" s="18" t="str">
        <f t="shared" si="1143"/>
        <v/>
      </c>
      <c r="BX1146" s="18" t="str">
        <f t="shared" si="1143"/>
        <v/>
      </c>
      <c r="BY1146" s="18" t="str">
        <f t="shared" si="1143"/>
        <v/>
      </c>
      <c r="BZ1146" s="18" t="str">
        <f t="shared" si="1143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48188</v>
      </c>
      <c r="B1147" s="21">
        <v>2</v>
      </c>
      <c r="C1147" s="22" t="s">
        <v>2636</v>
      </c>
      <c r="D1147" s="21">
        <v>332</v>
      </c>
      <c r="E1147" s="23">
        <v>0.66805555555555551</v>
      </c>
      <c r="F1147" s="22" t="s">
        <v>612</v>
      </c>
      <c r="G1147" s="22" t="b">
        <v>1</v>
      </c>
      <c r="H1147" s="24">
        <v>43527.667997685188</v>
      </c>
      <c r="I1147" s="25" t="s">
        <v>245</v>
      </c>
      <c r="J1147" s="22" t="s">
        <v>246</v>
      </c>
      <c r="K1147" s="11">
        <v>0</v>
      </c>
      <c r="L1147" s="11">
        <v>1744</v>
      </c>
      <c r="M1147" s="11">
        <v>1301</v>
      </c>
      <c r="N1147" s="11">
        <v>4.6071590986684896E-11</v>
      </c>
      <c r="O1147" s="11">
        <v>186</v>
      </c>
      <c r="P1147" s="14">
        <v>0.74999982576712121</v>
      </c>
      <c r="Q1147" s="11">
        <v>6001.9084873137317</v>
      </c>
      <c r="R1147" s="15">
        <v>0.69091632885776311</v>
      </c>
      <c r="S1147" s="11">
        <v>332.90313084146692</v>
      </c>
      <c r="T1147" s="11">
        <v>45.000000461004674</v>
      </c>
      <c r="U1147" s="11">
        <v>7.3978472762449945</v>
      </c>
      <c r="V1147" s="11">
        <v>26.63225019448198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6001.9084873137317</v>
      </c>
      <c r="AG1147" s="21">
        <v>0</v>
      </c>
      <c r="AH1147" s="22">
        <v>0</v>
      </c>
      <c r="AI1147" s="22">
        <v>0</v>
      </c>
      <c r="AJ1147" s="22">
        <v>6001.9084873137317</v>
      </c>
      <c r="AK1147" s="22">
        <v>8570.3152119992501</v>
      </c>
      <c r="AL1147" s="22">
        <v>0</v>
      </c>
      <c r="AM1147" s="22">
        <v>12</v>
      </c>
      <c r="AN1147" s="22">
        <v>0</v>
      </c>
      <c r="AO1147" s="22">
        <v>0</v>
      </c>
      <c r="AQ1147" s="18" t="str">
        <f t="shared" ref="AQ1147:BZ1147" si="1144">IF(OR(AND(AQ$2&gt;$O1146,AQ$2&lt;=$O1147),AND(AQ$2&lt;=$O1146,$O1145&gt;$O1146),AND(AQ$2&gt;$O1147,$O1148&lt;$O1147)),$H1146+((AQ$1-$Q1146)/$U1147/86000),"")</f>
        <v/>
      </c>
      <c r="AR1147" s="18" t="str">
        <f t="shared" si="1144"/>
        <v/>
      </c>
      <c r="AS1147" s="18" t="str">
        <f t="shared" si="1144"/>
        <v/>
      </c>
      <c r="AT1147" s="18" t="str">
        <f t="shared" si="1144"/>
        <v/>
      </c>
      <c r="AU1147" s="18" t="str">
        <f t="shared" si="1144"/>
        <v/>
      </c>
      <c r="AV1147" s="18" t="str">
        <f t="shared" si="1144"/>
        <v/>
      </c>
      <c r="AW1147" s="18" t="str">
        <f t="shared" si="1144"/>
        <v/>
      </c>
      <c r="AX1147" s="18" t="str">
        <f t="shared" si="1144"/>
        <v/>
      </c>
      <c r="AY1147" s="18" t="str">
        <f t="shared" si="1144"/>
        <v/>
      </c>
      <c r="AZ1147" s="18" t="str">
        <f t="shared" si="1144"/>
        <v/>
      </c>
      <c r="BA1147" s="18" t="str">
        <f t="shared" si="1144"/>
        <v/>
      </c>
      <c r="BB1147" s="18" t="str">
        <f t="shared" si="1144"/>
        <v/>
      </c>
      <c r="BC1147" s="18" t="str">
        <f t="shared" si="1144"/>
        <v/>
      </c>
      <c r="BD1147" s="18" t="str">
        <f t="shared" si="1144"/>
        <v/>
      </c>
      <c r="BE1147" s="18" t="str">
        <f t="shared" si="1144"/>
        <v/>
      </c>
      <c r="BF1147" s="18" t="str">
        <f t="shared" si="1144"/>
        <v/>
      </c>
      <c r="BG1147" s="18" t="str">
        <f t="shared" si="1144"/>
        <v/>
      </c>
      <c r="BH1147" s="18" t="str">
        <f t="shared" si="1144"/>
        <v/>
      </c>
      <c r="BI1147" s="18" t="str">
        <f t="shared" si="1144"/>
        <v/>
      </c>
      <c r="BJ1147" s="18" t="str">
        <f t="shared" si="1144"/>
        <v/>
      </c>
      <c r="BK1147" s="18" t="str">
        <f t="shared" si="1144"/>
        <v/>
      </c>
      <c r="BL1147" s="18" t="str">
        <f t="shared" si="1144"/>
        <v/>
      </c>
      <c r="BM1147" s="18" t="str">
        <f t="shared" si="1144"/>
        <v/>
      </c>
      <c r="BN1147" s="18">
        <f t="shared" si="1144"/>
        <v>43527.667521947988</v>
      </c>
      <c r="BO1147" s="18">
        <f t="shared" si="1144"/>
        <v>43527.667714528136</v>
      </c>
      <c r="BP1147" s="18">
        <f t="shared" si="1144"/>
        <v>43527.667773448804</v>
      </c>
      <c r="BQ1147" s="18" t="str">
        <f t="shared" si="1144"/>
        <v/>
      </c>
      <c r="BR1147" s="18" t="str">
        <f t="shared" si="1144"/>
        <v/>
      </c>
      <c r="BS1147" s="18" t="str">
        <f t="shared" si="1144"/>
        <v/>
      </c>
      <c r="BT1147" s="18" t="str">
        <f t="shared" si="1144"/>
        <v/>
      </c>
      <c r="BU1147" s="18" t="str">
        <f t="shared" si="1144"/>
        <v/>
      </c>
      <c r="BV1147" s="18" t="str">
        <f t="shared" si="1144"/>
        <v/>
      </c>
      <c r="BW1147" s="18" t="str">
        <f t="shared" si="1144"/>
        <v/>
      </c>
      <c r="BX1147" s="18" t="str">
        <f t="shared" si="1144"/>
        <v/>
      </c>
      <c r="BY1147" s="18" t="str">
        <f t="shared" si="1144"/>
        <v/>
      </c>
      <c r="BZ1147" s="18" t="str">
        <f t="shared" si="1144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48189</v>
      </c>
      <c r="B1148" s="21">
        <v>2</v>
      </c>
      <c r="C1148" s="22" t="s">
        <v>2637</v>
      </c>
      <c r="D1148" s="21">
        <v>332</v>
      </c>
      <c r="E1148" s="23">
        <v>0.66805555555555551</v>
      </c>
      <c r="F1148" s="22" t="s">
        <v>612</v>
      </c>
      <c r="G1148" s="22" t="b">
        <v>1</v>
      </c>
      <c r="H1148" s="24">
        <v>43527.66851851852</v>
      </c>
      <c r="I1148" s="25" t="s">
        <v>191</v>
      </c>
      <c r="J1148" s="22" t="s">
        <v>192</v>
      </c>
      <c r="K1148" s="22">
        <v>0</v>
      </c>
      <c r="L1148" s="11">
        <v>1745</v>
      </c>
      <c r="M1148" s="11">
        <v>1303</v>
      </c>
      <c r="N1148" s="11">
        <v>7.0954797593003605E-11</v>
      </c>
      <c r="O1148" s="11">
        <v>187</v>
      </c>
      <c r="P1148" s="14">
        <v>0.74999980307897618</v>
      </c>
      <c r="Q1148" s="11">
        <v>6081.2151811199528</v>
      </c>
      <c r="R1148" s="15">
        <v>0.70004580656543902</v>
      </c>
      <c r="S1148" s="11">
        <v>79.306693806221119</v>
      </c>
      <c r="T1148" s="11">
        <v>44.999999832361937</v>
      </c>
      <c r="U1148" s="11">
        <v>1.7623709800369241</v>
      </c>
      <c r="V1148" s="11">
        <v>6.3445355281329263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6081.2151811199528</v>
      </c>
      <c r="AG1148" s="21">
        <v>0</v>
      </c>
      <c r="AH1148" s="22">
        <v>0</v>
      </c>
      <c r="AI1148" s="22">
        <v>0</v>
      </c>
      <c r="AJ1148" s="22">
        <v>6081.2151811199528</v>
      </c>
      <c r="AK1148" s="22">
        <v>8570.3152119992501</v>
      </c>
      <c r="AL1148" s="22">
        <v>0</v>
      </c>
      <c r="AM1148" s="22">
        <v>11</v>
      </c>
      <c r="AN1148" s="22">
        <v>0</v>
      </c>
      <c r="AO1148" s="22">
        <v>0</v>
      </c>
      <c r="AQ1148" s="18" t="str">
        <f t="shared" ref="AQ1148:BZ1148" si="1145">IF(OR(AND(AQ$2&gt;$O1147,AQ$2&lt;=$O1148),AND(AQ$2&lt;=$O1147,$O1146&gt;$O1147),AND(AQ$2&gt;$O1148,$O1149&lt;$O1148)),$H1147+((AQ$1-$Q1147)/$U1148/86000),"")</f>
        <v/>
      </c>
      <c r="AR1148" s="18" t="str">
        <f t="shared" si="1145"/>
        <v/>
      </c>
      <c r="AS1148" s="18" t="str">
        <f t="shared" si="1145"/>
        <v/>
      </c>
      <c r="AT1148" s="18" t="str">
        <f t="shared" si="1145"/>
        <v/>
      </c>
      <c r="AU1148" s="18" t="str">
        <f t="shared" si="1145"/>
        <v/>
      </c>
      <c r="AV1148" s="18" t="str">
        <f t="shared" si="1145"/>
        <v/>
      </c>
      <c r="AW1148" s="18" t="str">
        <f t="shared" si="1145"/>
        <v/>
      </c>
      <c r="AX1148" s="18" t="str">
        <f t="shared" si="1145"/>
        <v/>
      </c>
      <c r="AY1148" s="18" t="str">
        <f t="shared" si="1145"/>
        <v/>
      </c>
      <c r="AZ1148" s="18" t="str">
        <f t="shared" si="1145"/>
        <v/>
      </c>
      <c r="BA1148" s="18" t="str">
        <f t="shared" si="1145"/>
        <v/>
      </c>
      <c r="BB1148" s="18" t="str">
        <f t="shared" si="1145"/>
        <v/>
      </c>
      <c r="BC1148" s="18" t="str">
        <f t="shared" si="1145"/>
        <v/>
      </c>
      <c r="BD1148" s="18" t="str">
        <f t="shared" si="1145"/>
        <v/>
      </c>
      <c r="BE1148" s="18" t="str">
        <f t="shared" si="1145"/>
        <v/>
      </c>
      <c r="BF1148" s="18" t="str">
        <f t="shared" si="1145"/>
        <v/>
      </c>
      <c r="BG1148" s="18" t="str">
        <f t="shared" si="1145"/>
        <v/>
      </c>
      <c r="BH1148" s="18" t="str">
        <f t="shared" si="1145"/>
        <v/>
      </c>
      <c r="BI1148" s="18" t="str">
        <f t="shared" si="1145"/>
        <v/>
      </c>
      <c r="BJ1148" s="18" t="str">
        <f t="shared" si="1145"/>
        <v/>
      </c>
      <c r="BK1148" s="18" t="str">
        <f t="shared" si="1145"/>
        <v/>
      </c>
      <c r="BL1148" s="18" t="str">
        <f t="shared" si="1145"/>
        <v/>
      </c>
      <c r="BM1148" s="18" t="str">
        <f t="shared" si="1145"/>
        <v/>
      </c>
      <c r="BN1148" s="18" t="str">
        <f t="shared" si="1145"/>
        <v/>
      </c>
      <c r="BO1148" s="18" t="str">
        <f t="shared" si="1145"/>
        <v/>
      </c>
      <c r="BP1148" s="18" t="str">
        <f t="shared" si="1145"/>
        <v/>
      </c>
      <c r="BQ1148" s="18" t="str">
        <f t="shared" si="1145"/>
        <v/>
      </c>
      <c r="BR1148" s="18" t="str">
        <f t="shared" si="1145"/>
        <v/>
      </c>
      <c r="BS1148" s="18" t="str">
        <f t="shared" si="1145"/>
        <v/>
      </c>
      <c r="BT1148" s="18" t="str">
        <f t="shared" si="1145"/>
        <v/>
      </c>
      <c r="BU1148" s="18" t="str">
        <f t="shared" si="1145"/>
        <v/>
      </c>
      <c r="BV1148" s="18" t="str">
        <f t="shared" si="1145"/>
        <v/>
      </c>
      <c r="BW1148" s="18" t="str">
        <f t="shared" si="1145"/>
        <v/>
      </c>
      <c r="BX1148" s="18" t="str">
        <f t="shared" si="1145"/>
        <v/>
      </c>
      <c r="BY1148" s="18" t="str">
        <f t="shared" si="1145"/>
        <v/>
      </c>
      <c r="BZ1148" s="18" t="str">
        <f t="shared" si="1145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48191</v>
      </c>
      <c r="B1149" s="21">
        <v>2</v>
      </c>
      <c r="C1149" s="22" t="s">
        <v>2639</v>
      </c>
      <c r="D1149" s="21">
        <v>332</v>
      </c>
      <c r="E1149" s="23">
        <v>0.66874999999999996</v>
      </c>
      <c r="F1149" s="22" t="s">
        <v>612</v>
      </c>
      <c r="G1149" s="22" t="b">
        <v>1</v>
      </c>
      <c r="H1149" s="24">
        <v>43527.669039351851</v>
      </c>
      <c r="I1149" s="25" t="s">
        <v>249</v>
      </c>
      <c r="J1149" s="22" t="s">
        <v>250</v>
      </c>
      <c r="K1149" s="11">
        <v>0</v>
      </c>
      <c r="L1149" s="11">
        <v>1746</v>
      </c>
      <c r="M1149" s="11">
        <v>1305</v>
      </c>
      <c r="N1149" s="11">
        <v>1.0480505352461478E-11</v>
      </c>
      <c r="O1149" s="11">
        <v>202</v>
      </c>
      <c r="P1149" s="14">
        <v>0.50000007900690857</v>
      </c>
      <c r="Q1149" s="11">
        <v>6415.4481655887575</v>
      </c>
      <c r="R1149" s="15">
        <v>0.73852140596860749</v>
      </c>
      <c r="S1149" s="11">
        <v>334.23298446880472</v>
      </c>
      <c r="T1149" s="11">
        <v>44.999999832361937</v>
      </c>
      <c r="U1149" s="11">
        <v>7.4273996825315471</v>
      </c>
      <c r="V1149" s="11">
        <v>26.738638857113571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6415.4481655887575</v>
      </c>
      <c r="AG1149" s="21">
        <v>0</v>
      </c>
      <c r="AH1149" s="22">
        <v>0</v>
      </c>
      <c r="AI1149" s="22">
        <v>0</v>
      </c>
      <c r="AJ1149" s="22">
        <v>6415.4481655887575</v>
      </c>
      <c r="AK1149" s="22">
        <v>8570.3152119992501</v>
      </c>
      <c r="AL1149" s="22">
        <v>0</v>
      </c>
      <c r="AM1149" s="22">
        <v>10</v>
      </c>
      <c r="AN1149" s="22">
        <v>0</v>
      </c>
      <c r="AO1149" s="22">
        <v>0</v>
      </c>
      <c r="AQ1149" s="18" t="str">
        <f t="shared" ref="AQ1149:BZ1149" si="1146">IF(OR(AND(AQ$2&gt;$O1148,AQ$2&lt;=$O1149),AND(AQ$2&lt;=$O1148,$O1147&gt;$O1148),AND(AQ$2&gt;$O1149,$O1150&lt;$O1149)),$H1148+((AQ$1-$Q1148)/$U1149/86000),"")</f>
        <v/>
      </c>
      <c r="AR1149" s="18" t="str">
        <f t="shared" si="1146"/>
        <v/>
      </c>
      <c r="AS1149" s="18" t="str">
        <f t="shared" si="1146"/>
        <v/>
      </c>
      <c r="AT1149" s="18" t="str">
        <f t="shared" si="1146"/>
        <v/>
      </c>
      <c r="AU1149" s="18" t="str">
        <f t="shared" si="1146"/>
        <v/>
      </c>
      <c r="AV1149" s="18" t="str">
        <f t="shared" si="1146"/>
        <v/>
      </c>
      <c r="AW1149" s="18" t="str">
        <f t="shared" si="1146"/>
        <v/>
      </c>
      <c r="AX1149" s="18" t="str">
        <f t="shared" si="1146"/>
        <v/>
      </c>
      <c r="AY1149" s="18" t="str">
        <f t="shared" si="1146"/>
        <v/>
      </c>
      <c r="AZ1149" s="18" t="str">
        <f t="shared" si="1146"/>
        <v/>
      </c>
      <c r="BA1149" s="18" t="str">
        <f t="shared" si="1146"/>
        <v/>
      </c>
      <c r="BB1149" s="18" t="str">
        <f t="shared" si="1146"/>
        <v/>
      </c>
      <c r="BC1149" s="18" t="str">
        <f t="shared" si="1146"/>
        <v/>
      </c>
      <c r="BD1149" s="18" t="str">
        <f t="shared" si="1146"/>
        <v/>
      </c>
      <c r="BE1149" s="18" t="str">
        <f t="shared" si="1146"/>
        <v/>
      </c>
      <c r="BF1149" s="18" t="str">
        <f t="shared" si="1146"/>
        <v/>
      </c>
      <c r="BG1149" s="18" t="str">
        <f t="shared" si="1146"/>
        <v/>
      </c>
      <c r="BH1149" s="18" t="str">
        <f t="shared" si="1146"/>
        <v/>
      </c>
      <c r="BI1149" s="18" t="str">
        <f t="shared" si="1146"/>
        <v/>
      </c>
      <c r="BJ1149" s="18" t="str">
        <f t="shared" si="1146"/>
        <v/>
      </c>
      <c r="BK1149" s="18" t="str">
        <f t="shared" si="1146"/>
        <v/>
      </c>
      <c r="BL1149" s="18" t="str">
        <f t="shared" si="1146"/>
        <v/>
      </c>
      <c r="BM1149" s="18" t="str">
        <f t="shared" si="1146"/>
        <v/>
      </c>
      <c r="BN1149" s="18" t="str">
        <f t="shared" si="1146"/>
        <v/>
      </c>
      <c r="BO1149" s="18" t="str">
        <f t="shared" si="1146"/>
        <v/>
      </c>
      <c r="BP1149" s="18" t="str">
        <f t="shared" si="1146"/>
        <v/>
      </c>
      <c r="BQ1149" s="18">
        <f t="shared" si="1146"/>
        <v>43527.668605214269</v>
      </c>
      <c r="BR1149" s="18">
        <f t="shared" si="1146"/>
        <v>43527.668876750678</v>
      </c>
      <c r="BS1149" s="18" t="str">
        <f t="shared" si="1146"/>
        <v/>
      </c>
      <c r="BT1149" s="18" t="str">
        <f t="shared" si="1146"/>
        <v/>
      </c>
      <c r="BU1149" s="18" t="str">
        <f t="shared" si="1146"/>
        <v/>
      </c>
      <c r="BV1149" s="18" t="str">
        <f t="shared" si="1146"/>
        <v/>
      </c>
      <c r="BW1149" s="18" t="str">
        <f t="shared" si="1146"/>
        <v/>
      </c>
      <c r="BX1149" s="18" t="str">
        <f t="shared" si="1146"/>
        <v/>
      </c>
      <c r="BY1149" s="18" t="str">
        <f t="shared" si="1146"/>
        <v/>
      </c>
      <c r="BZ1149" s="18" t="str">
        <f t="shared" si="1146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48192</v>
      </c>
      <c r="B1150" s="21">
        <v>2</v>
      </c>
      <c r="C1150" s="22" t="s">
        <v>2640</v>
      </c>
      <c r="D1150" s="21">
        <v>332</v>
      </c>
      <c r="E1150" s="23">
        <v>0.6694444444444444</v>
      </c>
      <c r="F1150" s="22" t="s">
        <v>612</v>
      </c>
      <c r="G1150" s="22" t="b">
        <v>1</v>
      </c>
      <c r="H1150" s="24">
        <v>43527.669560185182</v>
      </c>
      <c r="I1150" s="25" t="s">
        <v>567</v>
      </c>
      <c r="J1150" s="22" t="s">
        <v>568</v>
      </c>
      <c r="K1150" s="22">
        <v>0</v>
      </c>
      <c r="L1150" s="11">
        <v>1747</v>
      </c>
      <c r="M1150" s="11">
        <v>1307</v>
      </c>
      <c r="N1150" s="11">
        <v>0.30636040735282677</v>
      </c>
      <c r="O1150" s="11">
        <v>213</v>
      </c>
      <c r="P1150" s="14">
        <v>0.53623032624871692</v>
      </c>
      <c r="Q1150" s="11">
        <v>6775.6732099526407</v>
      </c>
      <c r="R1150" s="15">
        <v>0.77998911007315852</v>
      </c>
      <c r="S1150" s="11">
        <v>360.22504436388317</v>
      </c>
      <c r="T1150" s="11">
        <v>44.999999832361937</v>
      </c>
      <c r="U1150" s="11">
        <v>8.0050010156850231</v>
      </c>
      <c r="V1150" s="11">
        <v>28.818003656466082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6775.6732099526407</v>
      </c>
      <c r="AG1150" s="21">
        <v>0</v>
      </c>
      <c r="AH1150" s="22">
        <v>0</v>
      </c>
      <c r="AI1150" s="22">
        <v>0</v>
      </c>
      <c r="AJ1150" s="22">
        <v>6775.6732099526407</v>
      </c>
      <c r="AK1150" s="22">
        <v>8570.3152119992501</v>
      </c>
      <c r="AL1150" s="22">
        <v>0</v>
      </c>
      <c r="AM1150" s="22">
        <v>9</v>
      </c>
      <c r="AN1150" s="22">
        <v>0</v>
      </c>
      <c r="AO1150" s="22">
        <v>0</v>
      </c>
      <c r="AQ1150" s="18" t="str">
        <f t="shared" ref="AQ1150:BZ1150" si="1147">IF(OR(AND(AQ$2&gt;$O1149,AQ$2&lt;=$O1150),AND(AQ$2&lt;=$O1149,$O1148&gt;$O1149),AND(AQ$2&gt;$O1150,$O1151&lt;$O1150)),$H1149+((AQ$1-$Q1149)/$U1150/86000),"")</f>
        <v/>
      </c>
      <c r="AR1150" s="18" t="str">
        <f t="shared" si="1147"/>
        <v/>
      </c>
      <c r="AS1150" s="18" t="str">
        <f t="shared" si="1147"/>
        <v/>
      </c>
      <c r="AT1150" s="18" t="str">
        <f t="shared" si="1147"/>
        <v/>
      </c>
      <c r="AU1150" s="18" t="str">
        <f t="shared" si="1147"/>
        <v/>
      </c>
      <c r="AV1150" s="18" t="str">
        <f t="shared" si="1147"/>
        <v/>
      </c>
      <c r="AW1150" s="18" t="str">
        <f t="shared" si="1147"/>
        <v/>
      </c>
      <c r="AX1150" s="18" t="str">
        <f t="shared" si="1147"/>
        <v/>
      </c>
      <c r="AY1150" s="18" t="str">
        <f t="shared" si="1147"/>
        <v/>
      </c>
      <c r="AZ1150" s="18" t="str">
        <f t="shared" si="1147"/>
        <v/>
      </c>
      <c r="BA1150" s="18" t="str">
        <f t="shared" si="1147"/>
        <v/>
      </c>
      <c r="BB1150" s="18" t="str">
        <f t="shared" si="1147"/>
        <v/>
      </c>
      <c r="BC1150" s="18" t="str">
        <f t="shared" si="1147"/>
        <v/>
      </c>
      <c r="BD1150" s="18" t="str">
        <f t="shared" si="1147"/>
        <v/>
      </c>
      <c r="BE1150" s="18" t="str">
        <f t="shared" si="1147"/>
        <v/>
      </c>
      <c r="BF1150" s="18" t="str">
        <f t="shared" si="1147"/>
        <v/>
      </c>
      <c r="BG1150" s="18" t="str">
        <f t="shared" si="1147"/>
        <v/>
      </c>
      <c r="BH1150" s="18" t="str">
        <f t="shared" si="1147"/>
        <v/>
      </c>
      <c r="BI1150" s="18" t="str">
        <f t="shared" si="1147"/>
        <v/>
      </c>
      <c r="BJ1150" s="18" t="str">
        <f t="shared" si="1147"/>
        <v/>
      </c>
      <c r="BK1150" s="18" t="str">
        <f t="shared" si="1147"/>
        <v/>
      </c>
      <c r="BL1150" s="18" t="str">
        <f t="shared" si="1147"/>
        <v/>
      </c>
      <c r="BM1150" s="18" t="str">
        <f t="shared" si="1147"/>
        <v/>
      </c>
      <c r="BN1150" s="18" t="str">
        <f t="shared" si="1147"/>
        <v/>
      </c>
      <c r="BO1150" s="18" t="str">
        <f t="shared" si="1147"/>
        <v/>
      </c>
      <c r="BP1150" s="18" t="str">
        <f t="shared" si="1147"/>
        <v/>
      </c>
      <c r="BQ1150" s="18" t="str">
        <f t="shared" si="1147"/>
        <v/>
      </c>
      <c r="BR1150" s="18" t="str">
        <f t="shared" si="1147"/>
        <v/>
      </c>
      <c r="BS1150" s="18">
        <f t="shared" si="1147"/>
        <v>43527.669131159033</v>
      </c>
      <c r="BT1150" s="18" t="str">
        <f t="shared" si="1147"/>
        <v/>
      </c>
      <c r="BU1150" s="18" t="str">
        <f t="shared" si="1147"/>
        <v/>
      </c>
      <c r="BV1150" s="18" t="str">
        <f t="shared" si="1147"/>
        <v/>
      </c>
      <c r="BW1150" s="18" t="str">
        <f t="shared" si="1147"/>
        <v/>
      </c>
      <c r="BX1150" s="18" t="str">
        <f t="shared" si="1147"/>
        <v/>
      </c>
      <c r="BY1150" s="18" t="str">
        <f t="shared" si="1147"/>
        <v/>
      </c>
      <c r="BZ1150" s="18" t="str">
        <f t="shared" si="1147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48194</v>
      </c>
      <c r="B1151" s="21">
        <v>2</v>
      </c>
      <c r="C1151" s="22" t="s">
        <v>2642</v>
      </c>
      <c r="D1151" s="21">
        <v>332</v>
      </c>
      <c r="E1151" s="23">
        <v>0.67013888888888884</v>
      </c>
      <c r="F1151" s="22" t="s">
        <v>612</v>
      </c>
      <c r="G1151" s="22" t="b">
        <v>1</v>
      </c>
      <c r="H1151" s="24">
        <v>43527.670081018521</v>
      </c>
      <c r="I1151" s="25" t="s">
        <v>531</v>
      </c>
      <c r="J1151" s="22" t="s">
        <v>532</v>
      </c>
      <c r="K1151" s="11">
        <v>0</v>
      </c>
      <c r="L1151" s="11">
        <v>1748</v>
      </c>
      <c r="M1151" s="11">
        <v>1309</v>
      </c>
      <c r="N1151" s="11">
        <v>3.5996094993606675E-11</v>
      </c>
      <c r="O1151" s="11">
        <v>227</v>
      </c>
      <c r="P1151" s="14">
        <v>0.2499998886384068</v>
      </c>
      <c r="Q1151" s="11">
        <v>7253.8569834469254</v>
      </c>
      <c r="R1151" s="15">
        <v>0.83503576365015986</v>
      </c>
      <c r="S1151" s="11">
        <v>478.18377349428465</v>
      </c>
      <c r="T1151" s="11">
        <v>45.000000461004674</v>
      </c>
      <c r="U1151" s="11">
        <v>10.626305968789065</v>
      </c>
      <c r="V1151" s="11">
        <v>38.254701487640638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7253.8569834469254</v>
      </c>
      <c r="AG1151" s="21">
        <v>0</v>
      </c>
      <c r="AH1151" s="22">
        <v>0</v>
      </c>
      <c r="AI1151" s="22">
        <v>0</v>
      </c>
      <c r="AJ1151" s="22">
        <v>7253.8569834469254</v>
      </c>
      <c r="AK1151" s="22">
        <v>8570.3152119992501</v>
      </c>
      <c r="AL1151" s="22">
        <v>0</v>
      </c>
      <c r="AM1151" s="22">
        <v>8</v>
      </c>
      <c r="AN1151" s="22">
        <v>0</v>
      </c>
      <c r="AO1151" s="22">
        <v>0</v>
      </c>
      <c r="AQ1151" s="18" t="str">
        <f t="shared" ref="AQ1151:BZ1151" si="1148">IF(OR(AND(AQ$2&gt;$O1150,AQ$2&lt;=$O1151),AND(AQ$2&lt;=$O1150,$O1149&gt;$O1150),AND(AQ$2&gt;$O1151,$O1152&lt;$O1151)),$H1150+((AQ$1-$Q1150)/$U1151/86000),"")</f>
        <v/>
      </c>
      <c r="AR1151" s="18" t="str">
        <f t="shared" si="1148"/>
        <v/>
      </c>
      <c r="AS1151" s="18" t="str">
        <f t="shared" si="1148"/>
        <v/>
      </c>
      <c r="AT1151" s="18" t="str">
        <f t="shared" si="1148"/>
        <v/>
      </c>
      <c r="AU1151" s="18" t="str">
        <f t="shared" si="1148"/>
        <v/>
      </c>
      <c r="AV1151" s="18" t="str">
        <f t="shared" si="1148"/>
        <v/>
      </c>
      <c r="AW1151" s="18" t="str">
        <f t="shared" si="1148"/>
        <v/>
      </c>
      <c r="AX1151" s="18" t="str">
        <f t="shared" si="1148"/>
        <v/>
      </c>
      <c r="AY1151" s="18" t="str">
        <f t="shared" si="1148"/>
        <v/>
      </c>
      <c r="AZ1151" s="18" t="str">
        <f t="shared" si="1148"/>
        <v/>
      </c>
      <c r="BA1151" s="18" t="str">
        <f t="shared" si="1148"/>
        <v/>
      </c>
      <c r="BB1151" s="18" t="str">
        <f t="shared" si="1148"/>
        <v/>
      </c>
      <c r="BC1151" s="18" t="str">
        <f t="shared" si="1148"/>
        <v/>
      </c>
      <c r="BD1151" s="18" t="str">
        <f t="shared" si="1148"/>
        <v/>
      </c>
      <c r="BE1151" s="18" t="str">
        <f t="shared" si="1148"/>
        <v/>
      </c>
      <c r="BF1151" s="18" t="str">
        <f t="shared" si="1148"/>
        <v/>
      </c>
      <c r="BG1151" s="18" t="str">
        <f t="shared" si="1148"/>
        <v/>
      </c>
      <c r="BH1151" s="18" t="str">
        <f t="shared" si="1148"/>
        <v/>
      </c>
      <c r="BI1151" s="18" t="str">
        <f t="shared" si="1148"/>
        <v/>
      </c>
      <c r="BJ1151" s="18" t="str">
        <f t="shared" si="1148"/>
        <v/>
      </c>
      <c r="BK1151" s="18" t="str">
        <f t="shared" si="1148"/>
        <v/>
      </c>
      <c r="BL1151" s="18" t="str">
        <f t="shared" si="1148"/>
        <v/>
      </c>
      <c r="BM1151" s="18" t="str">
        <f t="shared" si="1148"/>
        <v/>
      </c>
      <c r="BN1151" s="18" t="str">
        <f t="shared" si="1148"/>
        <v/>
      </c>
      <c r="BO1151" s="18" t="str">
        <f t="shared" si="1148"/>
        <v/>
      </c>
      <c r="BP1151" s="18" t="str">
        <f t="shared" si="1148"/>
        <v/>
      </c>
      <c r="BQ1151" s="18" t="str">
        <f t="shared" si="1148"/>
        <v/>
      </c>
      <c r="BR1151" s="18" t="str">
        <f t="shared" si="1148"/>
        <v/>
      </c>
      <c r="BS1151" s="18" t="str">
        <f t="shared" si="1148"/>
        <v/>
      </c>
      <c r="BT1151" s="18">
        <f t="shared" si="1148"/>
        <v>43527.669634384663</v>
      </c>
      <c r="BU1151" s="18">
        <f t="shared" si="1148"/>
        <v>43527.67000265314</v>
      </c>
      <c r="BV1151" s="18" t="str">
        <f t="shared" si="1148"/>
        <v/>
      </c>
      <c r="BW1151" s="18" t="str">
        <f t="shared" si="1148"/>
        <v/>
      </c>
      <c r="BX1151" s="18" t="str">
        <f t="shared" si="1148"/>
        <v/>
      </c>
      <c r="BY1151" s="18" t="str">
        <f t="shared" si="1148"/>
        <v/>
      </c>
      <c r="BZ1151" s="18" t="str">
        <f t="shared" si="1148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48195</v>
      </c>
      <c r="B1152" s="21">
        <v>2</v>
      </c>
      <c r="C1152" s="22" t="s">
        <v>2644</v>
      </c>
      <c r="D1152" s="21">
        <v>332</v>
      </c>
      <c r="E1152" s="23">
        <v>0.67013888888888884</v>
      </c>
      <c r="F1152" s="22" t="s">
        <v>612</v>
      </c>
      <c r="G1152" s="22" t="b">
        <v>1</v>
      </c>
      <c r="H1152" s="24">
        <v>43527.670601851853</v>
      </c>
      <c r="I1152" s="25" t="s">
        <v>2190</v>
      </c>
      <c r="J1152" s="22" t="s">
        <v>2191</v>
      </c>
      <c r="K1152" s="22">
        <v>0</v>
      </c>
      <c r="L1152" s="11">
        <v>1749</v>
      </c>
      <c r="M1152" s="11">
        <v>1311</v>
      </c>
      <c r="N1152" s="11">
        <v>1.8111734334524954E-11</v>
      </c>
      <c r="O1152" s="11">
        <v>249</v>
      </c>
      <c r="P1152" s="14">
        <v>0.74999989338646944</v>
      </c>
      <c r="Q1152" s="11">
        <v>7802.8108163806883</v>
      </c>
      <c r="R1152" s="15">
        <v>0.89822919083497654</v>
      </c>
      <c r="S1152" s="11">
        <v>548.9538329337629</v>
      </c>
      <c r="T1152" s="11">
        <v>44.999999832361937</v>
      </c>
      <c r="U1152" s="11">
        <v>12.198974110639451</v>
      </c>
      <c r="V1152" s="11">
        <v>43.916306798302024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7802.8108163806883</v>
      </c>
      <c r="AG1152" s="21">
        <v>0</v>
      </c>
      <c r="AH1152" s="22">
        <v>0</v>
      </c>
      <c r="AI1152" s="22">
        <v>0</v>
      </c>
      <c r="AJ1152" s="22">
        <v>7802.8108163806883</v>
      </c>
      <c r="AK1152" s="22">
        <v>8570.3152119992501</v>
      </c>
      <c r="AL1152" s="22">
        <v>0</v>
      </c>
      <c r="AM1152" s="22">
        <v>7</v>
      </c>
      <c r="AN1152" s="22">
        <v>0</v>
      </c>
      <c r="AO1152" s="22">
        <v>0</v>
      </c>
      <c r="AQ1152" s="18" t="str">
        <f t="shared" ref="AQ1152:BZ1152" si="1149">IF(OR(AND(AQ$2&gt;$O1151,AQ$2&lt;=$O1152),AND(AQ$2&lt;=$O1151,$O1150&gt;$O1151),AND(AQ$2&gt;$O1152,$O1153&lt;$O1152)),$H1151+((AQ$1-$Q1151)/$U1152/86000),"")</f>
        <v/>
      </c>
      <c r="AR1152" s="18" t="str">
        <f t="shared" si="1149"/>
        <v/>
      </c>
      <c r="AS1152" s="18" t="str">
        <f t="shared" si="1149"/>
        <v/>
      </c>
      <c r="AT1152" s="18" t="str">
        <f t="shared" si="1149"/>
        <v/>
      </c>
      <c r="AU1152" s="18" t="str">
        <f t="shared" si="1149"/>
        <v/>
      </c>
      <c r="AV1152" s="18" t="str">
        <f t="shared" si="1149"/>
        <v/>
      </c>
      <c r="AW1152" s="18" t="str">
        <f t="shared" si="1149"/>
        <v/>
      </c>
      <c r="AX1152" s="18" t="str">
        <f t="shared" si="1149"/>
        <v/>
      </c>
      <c r="AY1152" s="18" t="str">
        <f t="shared" si="1149"/>
        <v/>
      </c>
      <c r="AZ1152" s="18" t="str">
        <f t="shared" si="1149"/>
        <v/>
      </c>
      <c r="BA1152" s="18" t="str">
        <f t="shared" si="1149"/>
        <v/>
      </c>
      <c r="BB1152" s="18" t="str">
        <f t="shared" si="1149"/>
        <v/>
      </c>
      <c r="BC1152" s="18" t="str">
        <f t="shared" si="1149"/>
        <v/>
      </c>
      <c r="BD1152" s="18" t="str">
        <f t="shared" si="1149"/>
        <v/>
      </c>
      <c r="BE1152" s="18" t="str">
        <f t="shared" si="1149"/>
        <v/>
      </c>
      <c r="BF1152" s="18" t="str">
        <f t="shared" si="1149"/>
        <v/>
      </c>
      <c r="BG1152" s="18" t="str">
        <f t="shared" si="1149"/>
        <v/>
      </c>
      <c r="BH1152" s="18" t="str">
        <f t="shared" si="1149"/>
        <v/>
      </c>
      <c r="BI1152" s="18" t="str">
        <f t="shared" si="1149"/>
        <v/>
      </c>
      <c r="BJ1152" s="18" t="str">
        <f t="shared" si="1149"/>
        <v/>
      </c>
      <c r="BK1152" s="18" t="str">
        <f t="shared" si="1149"/>
        <v/>
      </c>
      <c r="BL1152" s="18" t="str">
        <f t="shared" si="1149"/>
        <v/>
      </c>
      <c r="BM1152" s="18" t="str">
        <f t="shared" si="1149"/>
        <v/>
      </c>
      <c r="BN1152" s="18" t="str">
        <f t="shared" si="1149"/>
        <v/>
      </c>
      <c r="BO1152" s="18" t="str">
        <f t="shared" si="1149"/>
        <v/>
      </c>
      <c r="BP1152" s="18" t="str">
        <f t="shared" si="1149"/>
        <v/>
      </c>
      <c r="BQ1152" s="18" t="str">
        <f t="shared" si="1149"/>
        <v/>
      </c>
      <c r="BR1152" s="18" t="str">
        <f t="shared" si="1149"/>
        <v/>
      </c>
      <c r="BS1152" s="18" t="str">
        <f t="shared" si="1149"/>
        <v/>
      </c>
      <c r="BT1152" s="18" t="str">
        <f t="shared" si="1149"/>
        <v/>
      </c>
      <c r="BU1152" s="18" t="str">
        <f t="shared" si="1149"/>
        <v/>
      </c>
      <c r="BV1152" s="18">
        <f t="shared" si="1149"/>
        <v>43527.670361336845</v>
      </c>
      <c r="BW1152" s="18">
        <f t="shared" si="1149"/>
        <v>43527.670459637513</v>
      </c>
      <c r="BX1152" s="18" t="str">
        <f t="shared" si="1149"/>
        <v/>
      </c>
      <c r="BY1152" s="18" t="str">
        <f t="shared" si="1149"/>
        <v/>
      </c>
      <c r="BZ1152" s="18" t="str">
        <f t="shared" si="1149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48197</v>
      </c>
      <c r="B1153" s="21">
        <v>2</v>
      </c>
      <c r="C1153" s="22" t="s">
        <v>2646</v>
      </c>
      <c r="D1153" s="21">
        <v>332</v>
      </c>
      <c r="E1153" s="23">
        <v>0.67083333333333328</v>
      </c>
      <c r="F1153" s="22" t="s">
        <v>612</v>
      </c>
      <c r="G1153" s="22" t="b">
        <v>1</v>
      </c>
      <c r="H1153" s="24">
        <v>43527.671122685184</v>
      </c>
      <c r="I1153" s="25" t="s">
        <v>259</v>
      </c>
      <c r="J1153" s="22" t="s">
        <v>260</v>
      </c>
      <c r="K1153" s="11">
        <v>0</v>
      </c>
      <c r="L1153" s="11">
        <v>1750</v>
      </c>
      <c r="M1153" s="11">
        <v>1313</v>
      </c>
      <c r="N1153" s="11">
        <v>1.6235901512118289E-11</v>
      </c>
      <c r="O1153" s="11">
        <v>255</v>
      </c>
      <c r="P1153" s="14">
        <v>0.50000009311587201</v>
      </c>
      <c r="Q1153" s="11">
        <v>7976.3161027362012</v>
      </c>
      <c r="R1153" s="15">
        <v>0.91820244363274106</v>
      </c>
      <c r="S1153" s="11">
        <v>173.50528635551291</v>
      </c>
      <c r="T1153" s="11">
        <v>44.999999832361937</v>
      </c>
      <c r="U1153" s="11">
        <v>3.8556730444860103</v>
      </c>
      <c r="V1153" s="11">
        <v>13.880422960149637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7976.3161027362012</v>
      </c>
      <c r="AG1153" s="21">
        <v>0</v>
      </c>
      <c r="AH1153" s="22">
        <v>0</v>
      </c>
      <c r="AI1153" s="22">
        <v>0</v>
      </c>
      <c r="AJ1153" s="22">
        <v>7976.3161027362012</v>
      </c>
      <c r="AK1153" s="22">
        <v>8570.3152119992501</v>
      </c>
      <c r="AL1153" s="22">
        <v>0</v>
      </c>
      <c r="AM1153" s="22">
        <v>6</v>
      </c>
      <c r="AN1153" s="22">
        <v>0</v>
      </c>
      <c r="AO1153" s="22">
        <v>0</v>
      </c>
      <c r="AQ1153" s="18" t="str">
        <f t="shared" ref="AQ1153:BZ1153" si="1150">IF(OR(AND(AQ$2&gt;$O1152,AQ$2&lt;=$O1153),AND(AQ$2&lt;=$O1152,$O1151&gt;$O1152),AND(AQ$2&gt;$O1153,$O1154&lt;$O1153)),$H1152+((AQ$1-$Q1152)/$U1153/86000),"")</f>
        <v/>
      </c>
      <c r="AR1153" s="18" t="str">
        <f t="shared" si="1150"/>
        <v/>
      </c>
      <c r="AS1153" s="18" t="str">
        <f t="shared" si="1150"/>
        <v/>
      </c>
      <c r="AT1153" s="18" t="str">
        <f t="shared" si="1150"/>
        <v/>
      </c>
      <c r="AU1153" s="18" t="str">
        <f t="shared" si="1150"/>
        <v/>
      </c>
      <c r="AV1153" s="18" t="str">
        <f t="shared" si="1150"/>
        <v/>
      </c>
      <c r="AW1153" s="18" t="str">
        <f t="shared" si="1150"/>
        <v/>
      </c>
      <c r="AX1153" s="18" t="str">
        <f t="shared" si="1150"/>
        <v/>
      </c>
      <c r="AY1153" s="18" t="str">
        <f t="shared" si="1150"/>
        <v/>
      </c>
      <c r="AZ1153" s="18" t="str">
        <f t="shared" si="1150"/>
        <v/>
      </c>
      <c r="BA1153" s="18" t="str">
        <f t="shared" si="1150"/>
        <v/>
      </c>
      <c r="BB1153" s="18" t="str">
        <f t="shared" si="1150"/>
        <v/>
      </c>
      <c r="BC1153" s="18" t="str">
        <f t="shared" si="1150"/>
        <v/>
      </c>
      <c r="BD1153" s="18" t="str">
        <f t="shared" si="1150"/>
        <v/>
      </c>
      <c r="BE1153" s="18" t="str">
        <f t="shared" si="1150"/>
        <v/>
      </c>
      <c r="BF1153" s="18" t="str">
        <f t="shared" si="1150"/>
        <v/>
      </c>
      <c r="BG1153" s="18" t="str">
        <f t="shared" si="1150"/>
        <v/>
      </c>
      <c r="BH1153" s="18" t="str">
        <f t="shared" si="1150"/>
        <v/>
      </c>
      <c r="BI1153" s="18" t="str">
        <f t="shared" si="1150"/>
        <v/>
      </c>
      <c r="BJ1153" s="18" t="str">
        <f t="shared" si="1150"/>
        <v/>
      </c>
      <c r="BK1153" s="18" t="str">
        <f t="shared" si="1150"/>
        <v/>
      </c>
      <c r="BL1153" s="18" t="str">
        <f t="shared" si="1150"/>
        <v/>
      </c>
      <c r="BM1153" s="18" t="str">
        <f t="shared" si="1150"/>
        <v/>
      </c>
      <c r="BN1153" s="18" t="str">
        <f t="shared" si="1150"/>
        <v/>
      </c>
      <c r="BO1153" s="18" t="str">
        <f t="shared" si="1150"/>
        <v/>
      </c>
      <c r="BP1153" s="18" t="str">
        <f t="shared" si="1150"/>
        <v/>
      </c>
      <c r="BQ1153" s="18" t="str">
        <f t="shared" si="1150"/>
        <v/>
      </c>
      <c r="BR1153" s="18" t="str">
        <f t="shared" si="1150"/>
        <v/>
      </c>
      <c r="BS1153" s="18" t="str">
        <f t="shared" si="1150"/>
        <v/>
      </c>
      <c r="BT1153" s="18" t="str">
        <f t="shared" si="1150"/>
        <v/>
      </c>
      <c r="BU1153" s="18" t="str">
        <f t="shared" si="1150"/>
        <v/>
      </c>
      <c r="BV1153" s="18" t="str">
        <f t="shared" si="1150"/>
        <v/>
      </c>
      <c r="BW1153" s="18" t="str">
        <f t="shared" si="1150"/>
        <v/>
      </c>
      <c r="BX1153" s="18" t="str">
        <f t="shared" si="1150"/>
        <v/>
      </c>
      <c r="BY1153" s="18" t="str">
        <f t="shared" si="1150"/>
        <v/>
      </c>
      <c r="BZ1153" s="18" t="str">
        <f t="shared" si="1150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48198</v>
      </c>
      <c r="B1154" s="21">
        <v>2</v>
      </c>
      <c r="C1154" s="22" t="s">
        <v>2647</v>
      </c>
      <c r="D1154" s="21">
        <v>332</v>
      </c>
      <c r="E1154" s="23">
        <v>0.67152777777777772</v>
      </c>
      <c r="F1154" s="22" t="s">
        <v>612</v>
      </c>
      <c r="G1154" s="22" t="b">
        <v>1</v>
      </c>
      <c r="H1154" s="24">
        <v>43527.671643518515</v>
      </c>
      <c r="I1154" s="25" t="s">
        <v>291</v>
      </c>
      <c r="J1154" s="22" t="s">
        <v>292</v>
      </c>
      <c r="K1154" s="22">
        <v>0</v>
      </c>
      <c r="L1154" s="11">
        <v>1751</v>
      </c>
      <c r="M1154" s="11">
        <v>1315</v>
      </c>
      <c r="N1154" s="11">
        <v>4.7549519877065904E-11</v>
      </c>
      <c r="O1154" s="11">
        <v>262</v>
      </c>
      <c r="P1154" s="14">
        <v>0.75000004531765341</v>
      </c>
      <c r="Q1154" s="11">
        <v>8234.4412330341893</v>
      </c>
      <c r="R1154" s="15">
        <v>0.94791680328823769</v>
      </c>
      <c r="S1154" s="11">
        <v>258.12513029798811</v>
      </c>
      <c r="T1154" s="11">
        <v>44.999999832361937</v>
      </c>
      <c r="U1154" s="11">
        <v>5.7361140279906477</v>
      </c>
      <c r="V1154" s="11">
        <v>20.650010500766331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8234.4412330341893</v>
      </c>
      <c r="AG1154" s="21">
        <v>0</v>
      </c>
      <c r="AH1154" s="22">
        <v>0</v>
      </c>
      <c r="AI1154" s="22">
        <v>0</v>
      </c>
      <c r="AJ1154" s="22">
        <v>8234.4412330341893</v>
      </c>
      <c r="AK1154" s="22">
        <v>8570.3152119992501</v>
      </c>
      <c r="AL1154" s="22">
        <v>0</v>
      </c>
      <c r="AM1154" s="22">
        <v>5</v>
      </c>
      <c r="AN1154" s="22">
        <v>0</v>
      </c>
      <c r="AO1154" s="22">
        <v>0</v>
      </c>
      <c r="AQ1154" s="18" t="str">
        <f t="shared" ref="AQ1154:BZ1154" si="1151">IF(OR(AND(AQ$2&gt;$O1153,AQ$2&lt;=$O1154),AND(AQ$2&lt;=$O1153,$O1152&gt;$O1153),AND(AQ$2&gt;$O1154,$O1155&lt;$O1154)),$H1153+((AQ$1-$Q1153)/$U1154/86000),"")</f>
        <v/>
      </c>
      <c r="AR1154" s="18" t="str">
        <f t="shared" si="1151"/>
        <v/>
      </c>
      <c r="AS1154" s="18" t="str">
        <f t="shared" si="1151"/>
        <v/>
      </c>
      <c r="AT1154" s="18" t="str">
        <f t="shared" si="1151"/>
        <v/>
      </c>
      <c r="AU1154" s="18" t="str">
        <f t="shared" si="1151"/>
        <v/>
      </c>
      <c r="AV1154" s="18" t="str">
        <f t="shared" si="1151"/>
        <v/>
      </c>
      <c r="AW1154" s="18" t="str">
        <f t="shared" si="1151"/>
        <v/>
      </c>
      <c r="AX1154" s="18" t="str">
        <f t="shared" si="1151"/>
        <v/>
      </c>
      <c r="AY1154" s="18" t="str">
        <f t="shared" si="1151"/>
        <v/>
      </c>
      <c r="AZ1154" s="18" t="str">
        <f t="shared" si="1151"/>
        <v/>
      </c>
      <c r="BA1154" s="18" t="str">
        <f t="shared" si="1151"/>
        <v/>
      </c>
      <c r="BB1154" s="18" t="str">
        <f t="shared" si="1151"/>
        <v/>
      </c>
      <c r="BC1154" s="18" t="str">
        <f t="shared" si="1151"/>
        <v/>
      </c>
      <c r="BD1154" s="18" t="str">
        <f t="shared" si="1151"/>
        <v/>
      </c>
      <c r="BE1154" s="18" t="str">
        <f t="shared" si="1151"/>
        <v/>
      </c>
      <c r="BF1154" s="18" t="str">
        <f t="shared" si="1151"/>
        <v/>
      </c>
      <c r="BG1154" s="18" t="str">
        <f t="shared" si="1151"/>
        <v/>
      </c>
      <c r="BH1154" s="18" t="str">
        <f t="shared" si="1151"/>
        <v/>
      </c>
      <c r="BI1154" s="18" t="str">
        <f t="shared" si="1151"/>
        <v/>
      </c>
      <c r="BJ1154" s="18" t="str">
        <f t="shared" si="1151"/>
        <v/>
      </c>
      <c r="BK1154" s="18" t="str">
        <f t="shared" si="1151"/>
        <v/>
      </c>
      <c r="BL1154" s="18" t="str">
        <f t="shared" si="1151"/>
        <v/>
      </c>
      <c r="BM1154" s="18" t="str">
        <f t="shared" si="1151"/>
        <v/>
      </c>
      <c r="BN1154" s="18" t="str">
        <f t="shared" si="1151"/>
        <v/>
      </c>
      <c r="BO1154" s="18" t="str">
        <f t="shared" si="1151"/>
        <v/>
      </c>
      <c r="BP1154" s="18" t="str">
        <f t="shared" si="1151"/>
        <v/>
      </c>
      <c r="BQ1154" s="18" t="str">
        <f t="shared" si="1151"/>
        <v/>
      </c>
      <c r="BR1154" s="18" t="str">
        <f t="shared" si="1151"/>
        <v/>
      </c>
      <c r="BS1154" s="18" t="str">
        <f t="shared" si="1151"/>
        <v/>
      </c>
      <c r="BT1154" s="18" t="str">
        <f t="shared" si="1151"/>
        <v/>
      </c>
      <c r="BU1154" s="18" t="str">
        <f t="shared" si="1151"/>
        <v/>
      </c>
      <c r="BV1154" s="18" t="str">
        <f t="shared" si="1151"/>
        <v/>
      </c>
      <c r="BW1154" s="18" t="str">
        <f t="shared" si="1151"/>
        <v/>
      </c>
      <c r="BX1154" s="18">
        <f t="shared" si="1151"/>
        <v>43527.671189548906</v>
      </c>
      <c r="BY1154" s="18">
        <f t="shared" si="1151"/>
        <v>43527.671282011856</v>
      </c>
      <c r="BZ1154" s="18" t="str">
        <f t="shared" si="1151"/>
        <v/>
      </c>
      <c r="CA1154" s="18">
        <f>IF(BY1154&lt;&gt;"",BY1154-LOOKUP(2,1/(LEN($AQ$1:AQ1154)&gt;0),$AQ$1:AQ1154),"")</f>
        <v>1.4775041570828762E-2</v>
      </c>
    </row>
    <row r="1155" spans="1:79" x14ac:dyDescent="0.25">
      <c r="A1155" s="21">
        <v>48199</v>
      </c>
      <c r="B1155" s="21">
        <v>2</v>
      </c>
      <c r="C1155" s="22" t="s">
        <v>2648</v>
      </c>
      <c r="D1155" s="21">
        <v>332</v>
      </c>
      <c r="E1155" s="23">
        <v>0.67152777777777772</v>
      </c>
      <c r="F1155" s="22" t="s">
        <v>612</v>
      </c>
      <c r="G1155" s="22" t="b">
        <v>1</v>
      </c>
      <c r="H1155" s="24">
        <v>43527.672060185185</v>
      </c>
      <c r="I1155" s="25" t="s">
        <v>127</v>
      </c>
      <c r="J1155" s="22" t="s">
        <v>128</v>
      </c>
      <c r="K1155" s="11">
        <v>0</v>
      </c>
      <c r="L1155" s="11">
        <v>1752</v>
      </c>
      <c r="M1155" s="11">
        <v>1316</v>
      </c>
      <c r="N1155" s="11">
        <v>1.2398970739013748E-12</v>
      </c>
      <c r="O1155" s="11">
        <v>263</v>
      </c>
      <c r="P1155" s="14">
        <v>0.49999999712482496</v>
      </c>
      <c r="Q1155" s="11">
        <v>8263.4995104336413</v>
      </c>
      <c r="R1155" s="15">
        <v>0.95126187900643566</v>
      </c>
      <c r="S1155" s="11">
        <v>29.058277399451981</v>
      </c>
      <c r="T1155" s="11">
        <v>36.000000243075192</v>
      </c>
      <c r="U1155" s="11">
        <v>0.80717436675688659</v>
      </c>
      <c r="V1155" s="11">
        <v>2.9058277203247918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8263.4995104336413</v>
      </c>
      <c r="AG1155" s="21">
        <v>0</v>
      </c>
      <c r="AH1155" s="22">
        <v>0</v>
      </c>
      <c r="AI1155" s="22">
        <v>0</v>
      </c>
      <c r="AJ1155" s="22">
        <v>8263.4995104336413</v>
      </c>
      <c r="AK1155" s="22">
        <v>8570.3152119992501</v>
      </c>
      <c r="AL1155" s="22">
        <v>0</v>
      </c>
      <c r="AM1155" s="22">
        <v>4</v>
      </c>
      <c r="AN1155" s="22">
        <v>0</v>
      </c>
      <c r="AO1155" s="22">
        <v>0</v>
      </c>
      <c r="AQ1155" s="18" t="str">
        <f t="shared" ref="AQ1155:BZ1155" si="1152">IF(OR(AND(AQ$2&gt;$O1154,AQ$2&lt;=$O1155),AND(AQ$2&lt;=$O1154,$O1153&gt;$O1154),AND(AQ$2&gt;$O1155,$O1156&lt;$O1155)),$H1154+((AQ$1-$Q1154)/$U1155/86000),"")</f>
        <v/>
      </c>
      <c r="AR1155" s="18" t="str">
        <f t="shared" si="1152"/>
        <v/>
      </c>
      <c r="AS1155" s="18" t="str">
        <f t="shared" si="1152"/>
        <v/>
      </c>
      <c r="AT1155" s="18" t="str">
        <f t="shared" si="1152"/>
        <v/>
      </c>
      <c r="AU1155" s="18" t="str">
        <f t="shared" si="1152"/>
        <v/>
      </c>
      <c r="AV1155" s="18" t="str">
        <f t="shared" si="1152"/>
        <v/>
      </c>
      <c r="AW1155" s="18" t="str">
        <f t="shared" si="1152"/>
        <v/>
      </c>
      <c r="AX1155" s="18" t="str">
        <f t="shared" si="1152"/>
        <v/>
      </c>
      <c r="AY1155" s="18" t="str">
        <f t="shared" si="1152"/>
        <v/>
      </c>
      <c r="AZ1155" s="18" t="str">
        <f t="shared" si="1152"/>
        <v/>
      </c>
      <c r="BA1155" s="18" t="str">
        <f t="shared" si="1152"/>
        <v/>
      </c>
      <c r="BB1155" s="18" t="str">
        <f t="shared" si="1152"/>
        <v/>
      </c>
      <c r="BC1155" s="18" t="str">
        <f t="shared" si="1152"/>
        <v/>
      </c>
      <c r="BD1155" s="18" t="str">
        <f t="shared" si="1152"/>
        <v/>
      </c>
      <c r="BE1155" s="18" t="str">
        <f t="shared" si="1152"/>
        <v/>
      </c>
      <c r="BF1155" s="18" t="str">
        <f t="shared" si="1152"/>
        <v/>
      </c>
      <c r="BG1155" s="18" t="str">
        <f t="shared" si="1152"/>
        <v/>
      </c>
      <c r="BH1155" s="18" t="str">
        <f t="shared" si="1152"/>
        <v/>
      </c>
      <c r="BI1155" s="18" t="str">
        <f t="shared" si="1152"/>
        <v/>
      </c>
      <c r="BJ1155" s="18" t="str">
        <f t="shared" si="1152"/>
        <v/>
      </c>
      <c r="BK1155" s="18" t="str">
        <f t="shared" si="1152"/>
        <v/>
      </c>
      <c r="BL1155" s="18" t="str">
        <f t="shared" si="1152"/>
        <v/>
      </c>
      <c r="BM1155" s="18" t="str">
        <f t="shared" si="1152"/>
        <v/>
      </c>
      <c r="BN1155" s="18" t="str">
        <f t="shared" si="1152"/>
        <v/>
      </c>
      <c r="BO1155" s="18" t="str">
        <f t="shared" si="1152"/>
        <v/>
      </c>
      <c r="BP1155" s="18" t="str">
        <f t="shared" si="1152"/>
        <v/>
      </c>
      <c r="BQ1155" s="18" t="str">
        <f t="shared" si="1152"/>
        <v/>
      </c>
      <c r="BR1155" s="18" t="str">
        <f t="shared" si="1152"/>
        <v/>
      </c>
      <c r="BS1155" s="18" t="str">
        <f t="shared" si="1152"/>
        <v/>
      </c>
      <c r="BT1155" s="18" t="str">
        <f t="shared" si="1152"/>
        <v/>
      </c>
      <c r="BU1155" s="18" t="str">
        <f t="shared" si="1152"/>
        <v/>
      </c>
      <c r="BV1155" s="18" t="str">
        <f t="shared" si="1152"/>
        <v/>
      </c>
      <c r="BW1155" s="18" t="str">
        <f t="shared" si="1152"/>
        <v/>
      </c>
      <c r="BX1155" s="18" t="str">
        <f t="shared" si="1152"/>
        <v/>
      </c>
      <c r="BY1155" s="18" t="str">
        <f t="shared" si="1152"/>
        <v/>
      </c>
      <c r="BZ1155" s="18" t="str">
        <f t="shared" si="1152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48200</v>
      </c>
      <c r="B1156" s="21">
        <v>2</v>
      </c>
      <c r="C1156" s="22" t="s">
        <v>2649</v>
      </c>
      <c r="D1156" s="21">
        <v>332</v>
      </c>
      <c r="E1156" s="23">
        <v>0.67222222222222228</v>
      </c>
      <c r="F1156" s="22" t="s">
        <v>612</v>
      </c>
      <c r="G1156" s="22" t="b">
        <v>1</v>
      </c>
      <c r="H1156" s="24">
        <v>43527.672395833331</v>
      </c>
      <c r="I1156" s="25" t="s">
        <v>129</v>
      </c>
      <c r="J1156" s="22" t="s">
        <v>130</v>
      </c>
      <c r="K1156" s="22">
        <v>0</v>
      </c>
      <c r="L1156" s="11">
        <v>1753</v>
      </c>
      <c r="M1156" s="11">
        <v>1318</v>
      </c>
      <c r="N1156" s="11">
        <v>3.8241410038608592E-11</v>
      </c>
      <c r="O1156" s="11">
        <v>266</v>
      </c>
      <c r="P1156" s="14">
        <v>0.24999992302215757</v>
      </c>
      <c r="Q1156" s="11">
        <v>8378.5877131616053</v>
      </c>
      <c r="R1156" s="15">
        <v>0.96451038465954875</v>
      </c>
      <c r="S1156" s="11">
        <v>115.08820272796402</v>
      </c>
      <c r="T1156" s="11">
        <v>28.999999864026904</v>
      </c>
      <c r="U1156" s="11">
        <v>3.96855873336487</v>
      </c>
      <c r="V1156" s="11">
        <v>14.286811440113532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8378.5877131616053</v>
      </c>
      <c r="AG1156" s="21">
        <v>0</v>
      </c>
      <c r="AH1156" s="22">
        <v>0</v>
      </c>
      <c r="AI1156" s="22">
        <v>0</v>
      </c>
      <c r="AJ1156" s="22">
        <v>8378.5877131616053</v>
      </c>
      <c r="AK1156" s="22">
        <v>8570.3152119992501</v>
      </c>
      <c r="AL1156" s="22">
        <v>0</v>
      </c>
      <c r="AM1156" s="22">
        <v>3</v>
      </c>
      <c r="AN1156" s="22">
        <v>0</v>
      </c>
      <c r="AO1156" s="22">
        <v>0</v>
      </c>
      <c r="AQ1156" s="18" t="str">
        <f t="shared" ref="AQ1156:BZ1156" si="1153">IF(OR(AND(AQ$2&gt;$O1155,AQ$2&lt;=$O1156),AND(AQ$2&lt;=$O1155,$O1154&gt;$O1155),AND(AQ$2&gt;$O1156,$O1157&lt;$O1156)),$H1155+((AQ$1-$Q1155)/$U1156/86000),"")</f>
        <v/>
      </c>
      <c r="AR1156" s="18" t="str">
        <f t="shared" si="1153"/>
        <v/>
      </c>
      <c r="AS1156" s="18" t="str">
        <f t="shared" si="1153"/>
        <v/>
      </c>
      <c r="AT1156" s="18" t="str">
        <f t="shared" si="1153"/>
        <v/>
      </c>
      <c r="AU1156" s="18" t="str">
        <f t="shared" si="1153"/>
        <v/>
      </c>
      <c r="AV1156" s="18" t="str">
        <f t="shared" si="1153"/>
        <v/>
      </c>
      <c r="AW1156" s="18" t="str">
        <f t="shared" si="1153"/>
        <v/>
      </c>
      <c r="AX1156" s="18" t="str">
        <f t="shared" si="1153"/>
        <v/>
      </c>
      <c r="AY1156" s="18" t="str">
        <f t="shared" si="1153"/>
        <v/>
      </c>
      <c r="AZ1156" s="18" t="str">
        <f t="shared" si="1153"/>
        <v/>
      </c>
      <c r="BA1156" s="18" t="str">
        <f t="shared" si="1153"/>
        <v/>
      </c>
      <c r="BB1156" s="18" t="str">
        <f t="shared" si="1153"/>
        <v/>
      </c>
      <c r="BC1156" s="18" t="str">
        <f t="shared" si="1153"/>
        <v/>
      </c>
      <c r="BD1156" s="18" t="str">
        <f t="shared" si="1153"/>
        <v/>
      </c>
      <c r="BE1156" s="18" t="str">
        <f t="shared" si="1153"/>
        <v/>
      </c>
      <c r="BF1156" s="18" t="str">
        <f t="shared" si="1153"/>
        <v/>
      </c>
      <c r="BG1156" s="18" t="str">
        <f t="shared" si="1153"/>
        <v/>
      </c>
      <c r="BH1156" s="18" t="str">
        <f t="shared" si="1153"/>
        <v/>
      </c>
      <c r="BI1156" s="18" t="str">
        <f t="shared" si="1153"/>
        <v/>
      </c>
      <c r="BJ1156" s="18" t="str">
        <f t="shared" si="1153"/>
        <v/>
      </c>
      <c r="BK1156" s="18" t="str">
        <f t="shared" si="1153"/>
        <v/>
      </c>
      <c r="BL1156" s="18" t="str">
        <f t="shared" si="1153"/>
        <v/>
      </c>
      <c r="BM1156" s="18" t="str">
        <f t="shared" si="1153"/>
        <v/>
      </c>
      <c r="BN1156" s="18" t="str">
        <f t="shared" si="1153"/>
        <v/>
      </c>
      <c r="BO1156" s="18" t="str">
        <f t="shared" si="1153"/>
        <v/>
      </c>
      <c r="BP1156" s="18" t="str">
        <f t="shared" si="1153"/>
        <v/>
      </c>
      <c r="BQ1156" s="18" t="str">
        <f t="shared" si="1153"/>
        <v/>
      </c>
      <c r="BR1156" s="18" t="str">
        <f t="shared" si="1153"/>
        <v/>
      </c>
      <c r="BS1156" s="18" t="str">
        <f t="shared" si="1153"/>
        <v/>
      </c>
      <c r="BT1156" s="18" t="str">
        <f t="shared" si="1153"/>
        <v/>
      </c>
      <c r="BU1156" s="18" t="str">
        <f t="shared" si="1153"/>
        <v/>
      </c>
      <c r="BV1156" s="18" t="str">
        <f t="shared" si="1153"/>
        <v/>
      </c>
      <c r="BW1156" s="18" t="str">
        <f t="shared" si="1153"/>
        <v/>
      </c>
      <c r="BX1156" s="18" t="str">
        <f t="shared" si="1153"/>
        <v/>
      </c>
      <c r="BY1156" s="18" t="str">
        <f t="shared" si="1153"/>
        <v/>
      </c>
      <c r="BZ1156" s="18" t="str">
        <f t="shared" si="1153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48201</v>
      </c>
      <c r="B1157" s="21">
        <v>2</v>
      </c>
      <c r="C1157" s="22" t="s">
        <v>2650</v>
      </c>
      <c r="D1157" s="21">
        <v>332</v>
      </c>
      <c r="E1157" s="23">
        <v>0.67222222222222228</v>
      </c>
      <c r="F1157" s="22" t="s">
        <v>612</v>
      </c>
      <c r="G1157" s="22" t="b">
        <v>1</v>
      </c>
      <c r="H1157" s="24">
        <v>43527.672685185185</v>
      </c>
      <c r="I1157" s="25" t="s">
        <v>419</v>
      </c>
      <c r="J1157" s="22" t="s">
        <v>420</v>
      </c>
      <c r="K1157" s="11">
        <v>0</v>
      </c>
      <c r="L1157" s="11">
        <v>1754</v>
      </c>
      <c r="M1157" s="11">
        <v>1319</v>
      </c>
      <c r="N1157" s="11">
        <v>3.822719918389339E-11</v>
      </c>
      <c r="O1157" s="11">
        <v>266</v>
      </c>
      <c r="P1157" s="14">
        <v>0.74999992302026086</v>
      </c>
      <c r="Q1157" s="11">
        <v>8422.7613732124646</v>
      </c>
      <c r="R1157" s="15">
        <v>0.96959548435726339</v>
      </c>
      <c r="S1157" s="11">
        <v>44.173660050859326</v>
      </c>
      <c r="T1157" s="11">
        <v>25.000000186264515</v>
      </c>
      <c r="U1157" s="11">
        <v>1.7669463888695967</v>
      </c>
      <c r="V1157" s="11">
        <v>6.3610069999305479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8422.7613732124646</v>
      </c>
      <c r="AG1157" s="21">
        <v>0</v>
      </c>
      <c r="AH1157" s="22">
        <v>0</v>
      </c>
      <c r="AI1157" s="22">
        <v>0</v>
      </c>
      <c r="AJ1157" s="22">
        <v>8422.7613732124646</v>
      </c>
      <c r="AK1157" s="22">
        <v>8570.3152119992501</v>
      </c>
      <c r="AL1157" s="22">
        <v>0</v>
      </c>
      <c r="AM1157" s="22">
        <v>2</v>
      </c>
      <c r="AN1157" s="22">
        <v>0</v>
      </c>
      <c r="AO1157" s="22">
        <v>0</v>
      </c>
      <c r="AQ1157" s="18" t="str">
        <f t="shared" ref="AQ1157:BZ1157" si="1154">IF(OR(AND(AQ$2&gt;$O1156,AQ$2&lt;=$O1157),AND(AQ$2&lt;=$O1156,$O1155&gt;$O1156),AND(AQ$2&gt;$O1157,$O1158&lt;$O1157)),$H1156+((AQ$1-$Q1156)/$U1157/86000),"")</f>
        <v/>
      </c>
      <c r="AR1157" s="18" t="str">
        <f t="shared" si="1154"/>
        <v/>
      </c>
      <c r="AS1157" s="18" t="str">
        <f t="shared" si="1154"/>
        <v/>
      </c>
      <c r="AT1157" s="18" t="str">
        <f t="shared" si="1154"/>
        <v/>
      </c>
      <c r="AU1157" s="18" t="str">
        <f t="shared" si="1154"/>
        <v/>
      </c>
      <c r="AV1157" s="18" t="str">
        <f t="shared" si="1154"/>
        <v/>
      </c>
      <c r="AW1157" s="18" t="str">
        <f t="shared" si="1154"/>
        <v/>
      </c>
      <c r="AX1157" s="18" t="str">
        <f t="shared" si="1154"/>
        <v/>
      </c>
      <c r="AY1157" s="18" t="str">
        <f t="shared" si="1154"/>
        <v/>
      </c>
      <c r="AZ1157" s="18" t="str">
        <f t="shared" si="1154"/>
        <v/>
      </c>
      <c r="BA1157" s="18" t="str">
        <f t="shared" si="1154"/>
        <v/>
      </c>
      <c r="BB1157" s="18" t="str">
        <f t="shared" si="1154"/>
        <v/>
      </c>
      <c r="BC1157" s="18" t="str">
        <f t="shared" si="1154"/>
        <v/>
      </c>
      <c r="BD1157" s="18" t="str">
        <f t="shared" si="1154"/>
        <v/>
      </c>
      <c r="BE1157" s="18" t="str">
        <f t="shared" si="1154"/>
        <v/>
      </c>
      <c r="BF1157" s="18" t="str">
        <f t="shared" si="1154"/>
        <v/>
      </c>
      <c r="BG1157" s="18" t="str">
        <f t="shared" si="1154"/>
        <v/>
      </c>
      <c r="BH1157" s="18" t="str">
        <f t="shared" si="1154"/>
        <v/>
      </c>
      <c r="BI1157" s="18" t="str">
        <f t="shared" si="1154"/>
        <v/>
      </c>
      <c r="BJ1157" s="18" t="str">
        <f t="shared" si="1154"/>
        <v/>
      </c>
      <c r="BK1157" s="18" t="str">
        <f t="shared" si="1154"/>
        <v/>
      </c>
      <c r="BL1157" s="18" t="str">
        <f t="shared" si="1154"/>
        <v/>
      </c>
      <c r="BM1157" s="18" t="str">
        <f t="shared" si="1154"/>
        <v/>
      </c>
      <c r="BN1157" s="18" t="str">
        <f t="shared" si="1154"/>
        <v/>
      </c>
      <c r="BO1157" s="18" t="str">
        <f t="shared" si="1154"/>
        <v/>
      </c>
      <c r="BP1157" s="18" t="str">
        <f t="shared" si="1154"/>
        <v/>
      </c>
      <c r="BQ1157" s="18" t="str">
        <f t="shared" si="1154"/>
        <v/>
      </c>
      <c r="BR1157" s="18" t="str">
        <f t="shared" si="1154"/>
        <v/>
      </c>
      <c r="BS1157" s="18" t="str">
        <f t="shared" si="1154"/>
        <v/>
      </c>
      <c r="BT1157" s="18" t="str">
        <f t="shared" si="1154"/>
        <v/>
      </c>
      <c r="BU1157" s="18" t="str">
        <f t="shared" si="1154"/>
        <v/>
      </c>
      <c r="BV1157" s="18" t="str">
        <f t="shared" si="1154"/>
        <v/>
      </c>
      <c r="BW1157" s="18" t="str">
        <f t="shared" si="1154"/>
        <v/>
      </c>
      <c r="BX1157" s="18" t="str">
        <f t="shared" si="1154"/>
        <v/>
      </c>
      <c r="BY1157" s="18" t="str">
        <f t="shared" si="1154"/>
        <v/>
      </c>
      <c r="BZ1157" s="18" t="str">
        <f t="shared" si="1154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48202</v>
      </c>
      <c r="B1158" s="21">
        <v>1</v>
      </c>
      <c r="C1158" s="22" t="s">
        <v>2651</v>
      </c>
      <c r="D1158" s="21">
        <v>332</v>
      </c>
      <c r="E1158" s="23">
        <v>0.67291666666666672</v>
      </c>
      <c r="F1158" s="22" t="s">
        <v>612</v>
      </c>
      <c r="G1158" s="22" t="b">
        <v>1</v>
      </c>
      <c r="H1158" s="24">
        <v>43527.672858796293</v>
      </c>
      <c r="I1158" s="25" t="s">
        <v>131</v>
      </c>
      <c r="J1158" s="22" t="s">
        <v>132</v>
      </c>
      <c r="K1158" s="22">
        <v>0</v>
      </c>
      <c r="L1158" s="11">
        <v>1755</v>
      </c>
      <c r="M1158" s="11">
        <v>1321</v>
      </c>
      <c r="N1158" s="11">
        <v>7.8586026575067081E-12</v>
      </c>
      <c r="O1158" s="11">
        <v>270</v>
      </c>
      <c r="P1158" s="14">
        <v>0.49999996517519368</v>
      </c>
      <c r="Q1158" s="11">
        <v>8544.8116110658502</v>
      </c>
      <c r="R1158" s="15">
        <v>0.98364543237831692</v>
      </c>
      <c r="S1158" s="11">
        <v>122.05023785338562</v>
      </c>
      <c r="T1158" s="11">
        <v>14.999999734573066</v>
      </c>
      <c r="U1158" s="11">
        <v>8.1366826675386896</v>
      </c>
      <c r="V1158" s="11">
        <v>29.292057603139284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8544.8116110658502</v>
      </c>
      <c r="AG1158" s="21">
        <v>0</v>
      </c>
      <c r="AH1158" s="22">
        <v>0</v>
      </c>
      <c r="AI1158" s="22">
        <v>0</v>
      </c>
      <c r="AJ1158" s="22">
        <v>8544.8116110658502</v>
      </c>
      <c r="AK1158" s="22">
        <v>8570.3152119992501</v>
      </c>
      <c r="AL1158" s="22">
        <v>0</v>
      </c>
      <c r="AM1158" s="22">
        <v>1</v>
      </c>
      <c r="AN1158" s="22">
        <v>0</v>
      </c>
      <c r="AO1158" s="22">
        <v>0</v>
      </c>
      <c r="AQ1158" s="18" t="str">
        <f t="shared" ref="AQ1158:BZ1158" si="1155">IF(OR(AND(AQ$2&gt;$O1157,AQ$2&lt;=$O1158),AND(AQ$2&lt;=$O1157,$O1156&gt;$O1157),AND(AQ$2&gt;$O1158,$O1159&lt;$O1158)),$H1157+((AQ$1-$Q1157)/$U1158/86000),"")</f>
        <v/>
      </c>
      <c r="AR1158" s="18" t="str">
        <f t="shared" si="1155"/>
        <v/>
      </c>
      <c r="AS1158" s="18" t="str">
        <f t="shared" si="1155"/>
        <v/>
      </c>
      <c r="AT1158" s="18" t="str">
        <f t="shared" si="1155"/>
        <v/>
      </c>
      <c r="AU1158" s="18" t="str">
        <f t="shared" si="1155"/>
        <v/>
      </c>
      <c r="AV1158" s="18" t="str">
        <f t="shared" si="1155"/>
        <v/>
      </c>
      <c r="AW1158" s="18" t="str">
        <f t="shared" si="1155"/>
        <v/>
      </c>
      <c r="AX1158" s="18" t="str">
        <f t="shared" si="1155"/>
        <v/>
      </c>
      <c r="AY1158" s="18" t="str">
        <f t="shared" si="1155"/>
        <v/>
      </c>
      <c r="AZ1158" s="18" t="str">
        <f t="shared" si="1155"/>
        <v/>
      </c>
      <c r="BA1158" s="18" t="str">
        <f t="shared" si="1155"/>
        <v/>
      </c>
      <c r="BB1158" s="18" t="str">
        <f t="shared" si="1155"/>
        <v/>
      </c>
      <c r="BC1158" s="18" t="str">
        <f t="shared" si="1155"/>
        <v/>
      </c>
      <c r="BD1158" s="18" t="str">
        <f t="shared" si="1155"/>
        <v/>
      </c>
      <c r="BE1158" s="18" t="str">
        <f t="shared" si="1155"/>
        <v/>
      </c>
      <c r="BF1158" s="18" t="str">
        <f t="shared" si="1155"/>
        <v/>
      </c>
      <c r="BG1158" s="18" t="str">
        <f t="shared" si="1155"/>
        <v/>
      </c>
      <c r="BH1158" s="18" t="str">
        <f t="shared" si="1155"/>
        <v/>
      </c>
      <c r="BI1158" s="18" t="str">
        <f t="shared" si="1155"/>
        <v/>
      </c>
      <c r="BJ1158" s="18" t="str">
        <f t="shared" si="1155"/>
        <v/>
      </c>
      <c r="BK1158" s="18" t="str">
        <f t="shared" si="1155"/>
        <v/>
      </c>
      <c r="BL1158" s="18" t="str">
        <f t="shared" si="1155"/>
        <v/>
      </c>
      <c r="BM1158" s="18" t="str">
        <f t="shared" si="1155"/>
        <v/>
      </c>
      <c r="BN1158" s="18" t="str">
        <f t="shared" si="1155"/>
        <v/>
      </c>
      <c r="BO1158" s="18" t="str">
        <f t="shared" si="1155"/>
        <v/>
      </c>
      <c r="BP1158" s="18" t="str">
        <f t="shared" si="1155"/>
        <v/>
      </c>
      <c r="BQ1158" s="18" t="str">
        <f t="shared" si="1155"/>
        <v/>
      </c>
      <c r="BR1158" s="18" t="str">
        <f t="shared" si="1155"/>
        <v/>
      </c>
      <c r="BS1158" s="18" t="str">
        <f t="shared" si="1155"/>
        <v/>
      </c>
      <c r="BT1158" s="18" t="str">
        <f t="shared" si="1155"/>
        <v/>
      </c>
      <c r="BU1158" s="18" t="str">
        <f t="shared" si="1155"/>
        <v/>
      </c>
      <c r="BV1158" s="18" t="str">
        <f t="shared" si="1155"/>
        <v/>
      </c>
      <c r="BW1158" s="18" t="str">
        <f t="shared" si="1155"/>
        <v/>
      </c>
      <c r="BX1158" s="18" t="str">
        <f t="shared" si="1155"/>
        <v/>
      </c>
      <c r="BY1158" s="18" t="str">
        <f t="shared" si="1155"/>
        <v/>
      </c>
      <c r="BZ1158" s="18" t="str">
        <f t="shared" si="1155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48203</v>
      </c>
      <c r="B1159" s="21">
        <v>1</v>
      </c>
      <c r="C1159" s="22" t="s">
        <v>2652</v>
      </c>
      <c r="D1159" s="21">
        <v>332</v>
      </c>
      <c r="E1159" s="23">
        <v>0.67291666666666672</v>
      </c>
      <c r="F1159" s="22" t="s">
        <v>612</v>
      </c>
      <c r="G1159" s="22" t="b">
        <v>1</v>
      </c>
      <c r="H1159" s="24">
        <v>43527.673206018517</v>
      </c>
      <c r="I1159" s="25" t="s">
        <v>415</v>
      </c>
      <c r="J1159" s="22" t="s">
        <v>416</v>
      </c>
      <c r="K1159" s="11">
        <v>0</v>
      </c>
      <c r="L1159" s="11">
        <v>1756</v>
      </c>
      <c r="M1159" s="11">
        <v>1322</v>
      </c>
      <c r="N1159" s="11">
        <v>3.5704772471945034E-13</v>
      </c>
      <c r="O1159" s="11">
        <v>271</v>
      </c>
      <c r="P1159" s="14">
        <v>0.4999999877321113</v>
      </c>
      <c r="Q1159" s="11">
        <v>8570.3152119992501</v>
      </c>
      <c r="R1159" s="15">
        <v>0.98658130758647844</v>
      </c>
      <c r="S1159" s="11">
        <v>25.503600933399866</v>
      </c>
      <c r="T1159" s="11">
        <v>30.00000009778887</v>
      </c>
      <c r="U1159" s="11">
        <v>0.85012002834225298</v>
      </c>
      <c r="V1159" s="11">
        <v>3.0604321020321108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8570.3152119992501</v>
      </c>
      <c r="AG1159" s="21">
        <v>0</v>
      </c>
      <c r="AH1159" s="22">
        <v>0</v>
      </c>
      <c r="AI1159" s="22">
        <v>0</v>
      </c>
      <c r="AJ1159" s="22">
        <v>8570.3152119992501</v>
      </c>
      <c r="AK1159" s="22">
        <v>8570.3152119992501</v>
      </c>
      <c r="AL1159" s="22">
        <v>1</v>
      </c>
      <c r="AM1159" s="22">
        <v>0</v>
      </c>
      <c r="AN1159" s="22">
        <v>0</v>
      </c>
      <c r="AO1159" s="22">
        <v>0</v>
      </c>
      <c r="AQ1159" s="18" t="str">
        <f t="shared" ref="AQ1159:BZ1159" si="1156">IF(OR(AND(AQ$2&gt;$O1158,AQ$2&lt;=$O1159),AND(AQ$2&lt;=$O1158,$O1157&gt;$O1158),AND(AQ$2&gt;$O1159,$O1160&lt;$O1159)),$H1158+((AQ$1-$Q1158)/$U1159/86000),"")</f>
        <v/>
      </c>
      <c r="AR1159" s="18" t="str">
        <f t="shared" si="1156"/>
        <v/>
      </c>
      <c r="AS1159" s="18" t="str">
        <f t="shared" si="1156"/>
        <v/>
      </c>
      <c r="AT1159" s="18" t="str">
        <f t="shared" si="1156"/>
        <v/>
      </c>
      <c r="AU1159" s="18" t="str">
        <f t="shared" si="1156"/>
        <v/>
      </c>
      <c r="AV1159" s="18" t="str">
        <f t="shared" si="1156"/>
        <v/>
      </c>
      <c r="AW1159" s="18" t="str">
        <f t="shared" si="1156"/>
        <v/>
      </c>
      <c r="AX1159" s="18" t="str">
        <f t="shared" si="1156"/>
        <v/>
      </c>
      <c r="AY1159" s="18" t="str">
        <f t="shared" si="1156"/>
        <v/>
      </c>
      <c r="AZ1159" s="18" t="str">
        <f t="shared" si="1156"/>
        <v/>
      </c>
      <c r="BA1159" s="18" t="str">
        <f t="shared" si="1156"/>
        <v/>
      </c>
      <c r="BB1159" s="18" t="str">
        <f t="shared" si="1156"/>
        <v/>
      </c>
      <c r="BC1159" s="18" t="str">
        <f t="shared" si="1156"/>
        <v/>
      </c>
      <c r="BD1159" s="18" t="str">
        <f t="shared" si="1156"/>
        <v/>
      </c>
      <c r="BE1159" s="18" t="str">
        <f t="shared" si="1156"/>
        <v/>
      </c>
      <c r="BF1159" s="18" t="str">
        <f t="shared" si="1156"/>
        <v/>
      </c>
      <c r="BG1159" s="18" t="str">
        <f t="shared" si="1156"/>
        <v/>
      </c>
      <c r="BH1159" s="18" t="str">
        <f t="shared" si="1156"/>
        <v/>
      </c>
      <c r="BI1159" s="18" t="str">
        <f t="shared" si="1156"/>
        <v/>
      </c>
      <c r="BJ1159" s="18" t="str">
        <f t="shared" si="1156"/>
        <v/>
      </c>
      <c r="BK1159" s="18" t="str">
        <f t="shared" si="1156"/>
        <v/>
      </c>
      <c r="BL1159" s="18" t="str">
        <f t="shared" si="1156"/>
        <v/>
      </c>
      <c r="BM1159" s="18" t="str">
        <f t="shared" si="1156"/>
        <v/>
      </c>
      <c r="BN1159" s="18" t="str">
        <f t="shared" si="1156"/>
        <v/>
      </c>
      <c r="BO1159" s="18" t="str">
        <f t="shared" si="1156"/>
        <v/>
      </c>
      <c r="BP1159" s="18" t="str">
        <f t="shared" si="1156"/>
        <v/>
      </c>
      <c r="BQ1159" s="18" t="str">
        <f t="shared" si="1156"/>
        <v/>
      </c>
      <c r="BR1159" s="18" t="str">
        <f t="shared" si="1156"/>
        <v/>
      </c>
      <c r="BS1159" s="18" t="str">
        <f t="shared" si="1156"/>
        <v/>
      </c>
      <c r="BT1159" s="18" t="str">
        <f t="shared" si="1156"/>
        <v/>
      </c>
      <c r="BU1159" s="18" t="str">
        <f t="shared" si="1156"/>
        <v/>
      </c>
      <c r="BV1159" s="18" t="str">
        <f t="shared" si="1156"/>
        <v/>
      </c>
      <c r="BW1159" s="18" t="str">
        <f t="shared" si="1156"/>
        <v/>
      </c>
      <c r="BX1159" s="18" t="str">
        <f t="shared" si="1156"/>
        <v/>
      </c>
      <c r="BY1159" s="18" t="str">
        <f t="shared" si="1156"/>
        <v/>
      </c>
      <c r="BZ1159" s="18">
        <f t="shared" si="1156"/>
        <v>43527.674758703259</v>
      </c>
      <c r="CA1159" s="18" t="str">
        <f>IF(BY1159&lt;&gt;"",BY1159-LOOKUP(2,1/(LEN($AQ$1:AQ1159)&gt;0),$AQ$1:AQ1159),"")</f>
        <v/>
      </c>
    </row>
    <row r="1160" spans="1:79" x14ac:dyDescent="0.25">
      <c r="A1160" s="21">
        <v>48345</v>
      </c>
      <c r="B1160" s="21">
        <v>2</v>
      </c>
      <c r="C1160" s="22" t="s">
        <v>2799</v>
      </c>
      <c r="D1160" s="21">
        <v>332</v>
      </c>
      <c r="E1160" s="23">
        <v>0.72222222222222221</v>
      </c>
      <c r="F1160" s="22" t="s">
        <v>612</v>
      </c>
      <c r="G1160" s="22" t="b">
        <v>1</v>
      </c>
      <c r="H1160" s="24">
        <v>43527.722743055558</v>
      </c>
      <c r="I1160" s="25" t="s">
        <v>550</v>
      </c>
      <c r="J1160" s="22" t="s">
        <v>551</v>
      </c>
      <c r="K1160" s="11" t="e">
        <v>#REF!</v>
      </c>
      <c r="L1160" s="11">
        <v>1786</v>
      </c>
      <c r="M1160" s="11">
        <v>1425</v>
      </c>
      <c r="N1160" s="11">
        <v>0.83458663983971793</v>
      </c>
      <c r="O1160" s="11">
        <v>1</v>
      </c>
      <c r="P1160" s="14">
        <v>0.81815909793582098</v>
      </c>
      <c r="Q1160" s="11">
        <v>3.8776556234191881</v>
      </c>
      <c r="R1160" s="15">
        <v>4.4638061269517033E-4</v>
      </c>
      <c r="S1160" s="11">
        <v>-8566.4375563758313</v>
      </c>
      <c r="T1160" s="11">
        <v>4280.0000003306195</v>
      </c>
      <c r="U1160" s="11">
        <v>-2.0015041018023587</v>
      </c>
      <c r="V1160" s="11">
        <v>-7.2054147664884916</v>
      </c>
      <c r="W1160" s="22"/>
      <c r="X1160" s="21">
        <v>0</v>
      </c>
      <c r="Y1160" s="22">
        <v>0.5</v>
      </c>
      <c r="Z1160" s="22">
        <v>1</v>
      </c>
      <c r="AA1160" s="22">
        <v>1</v>
      </c>
      <c r="AB1160" s="22">
        <v>0</v>
      </c>
      <c r="AC1160" s="22">
        <v>0</v>
      </c>
      <c r="AD1160" s="22">
        <v>0</v>
      </c>
      <c r="AE1160" s="22">
        <v>1</v>
      </c>
      <c r="AF1160" s="22">
        <v>3.8776556234191881</v>
      </c>
      <c r="AG1160" s="21">
        <v>1</v>
      </c>
      <c r="AH1160" s="22">
        <v>1</v>
      </c>
      <c r="AI1160" s="22">
        <v>1</v>
      </c>
      <c r="AJ1160" s="22">
        <v>3.8776556234191881</v>
      </c>
      <c r="AK1160" s="22">
        <v>0</v>
      </c>
      <c r="AL1160" s="22">
        <v>0</v>
      </c>
      <c r="AM1160" s="22">
        <v>33</v>
      </c>
      <c r="AN1160" s="22">
        <v>0</v>
      </c>
      <c r="AO1160" s="22">
        <v>0</v>
      </c>
      <c r="AQ1160" s="18" t="str">
        <f t="shared" ref="AQ1160:BZ1160" si="1157">IF(OR(AND(AQ$2&gt;$O1159,AQ$2&lt;=$O1160),AND(AQ$2&lt;=$O1159,$O1158&gt;$O1159),AND(AQ$2&gt;$O1160,$O1161&lt;$O1160)),$H1159+((AQ$1-$Q1159)/$U1160/86000),"")</f>
        <v/>
      </c>
      <c r="AR1160" s="18" t="str">
        <f t="shared" si="1157"/>
        <v/>
      </c>
      <c r="AS1160" s="18" t="str">
        <f t="shared" si="1157"/>
        <v/>
      </c>
      <c r="AT1160" s="18" t="str">
        <f t="shared" si="1157"/>
        <v/>
      </c>
      <c r="AU1160" s="18" t="str">
        <f t="shared" si="1157"/>
        <v/>
      </c>
      <c r="AV1160" s="18" t="str">
        <f t="shared" si="1157"/>
        <v/>
      </c>
      <c r="AW1160" s="18" t="str">
        <f t="shared" si="1157"/>
        <v/>
      </c>
      <c r="AX1160" s="18" t="str">
        <f t="shared" si="1157"/>
        <v/>
      </c>
      <c r="AY1160" s="18" t="str">
        <f t="shared" si="1157"/>
        <v/>
      </c>
      <c r="AZ1160" s="18" t="str">
        <f t="shared" si="1157"/>
        <v/>
      </c>
      <c r="BA1160" s="18" t="str">
        <f t="shared" si="1157"/>
        <v/>
      </c>
      <c r="BB1160" s="18" t="str">
        <f t="shared" si="1157"/>
        <v/>
      </c>
      <c r="BC1160" s="18" t="str">
        <f t="shared" si="1157"/>
        <v/>
      </c>
      <c r="BD1160" s="18" t="str">
        <f t="shared" si="1157"/>
        <v/>
      </c>
      <c r="BE1160" s="18" t="str">
        <f t="shared" si="1157"/>
        <v/>
      </c>
      <c r="BF1160" s="18" t="str">
        <f t="shared" si="1157"/>
        <v/>
      </c>
      <c r="BG1160" s="18" t="str">
        <f t="shared" si="1157"/>
        <v/>
      </c>
      <c r="BH1160" s="18" t="str">
        <f t="shared" si="1157"/>
        <v/>
      </c>
      <c r="BI1160" s="18" t="str">
        <f t="shared" si="1157"/>
        <v/>
      </c>
      <c r="BJ1160" s="18" t="str">
        <f t="shared" si="1157"/>
        <v/>
      </c>
      <c r="BK1160" s="18" t="str">
        <f t="shared" si="1157"/>
        <v/>
      </c>
      <c r="BL1160" s="18" t="str">
        <f t="shared" si="1157"/>
        <v/>
      </c>
      <c r="BM1160" s="18" t="str">
        <f t="shared" si="1157"/>
        <v/>
      </c>
      <c r="BN1160" s="18" t="str">
        <f t="shared" si="1157"/>
        <v/>
      </c>
      <c r="BO1160" s="18" t="str">
        <f t="shared" si="1157"/>
        <v/>
      </c>
      <c r="BP1160" s="18" t="str">
        <f t="shared" si="1157"/>
        <v/>
      </c>
      <c r="BQ1160" s="18" t="str">
        <f t="shared" si="1157"/>
        <v/>
      </c>
      <c r="BR1160" s="18" t="str">
        <f t="shared" si="1157"/>
        <v/>
      </c>
      <c r="BS1160" s="18" t="str">
        <f t="shared" si="1157"/>
        <v/>
      </c>
      <c r="BT1160" s="18" t="str">
        <f t="shared" si="1157"/>
        <v/>
      </c>
      <c r="BU1160" s="18" t="str">
        <f t="shared" si="1157"/>
        <v/>
      </c>
      <c r="BV1160" s="18" t="str">
        <f t="shared" si="1157"/>
        <v/>
      </c>
      <c r="BW1160" s="18" t="str">
        <f t="shared" si="1157"/>
        <v/>
      </c>
      <c r="BX1160" s="18" t="str">
        <f t="shared" si="1157"/>
        <v/>
      </c>
      <c r="BY1160" s="18" t="str">
        <f t="shared" si="1157"/>
        <v/>
      </c>
      <c r="BZ1160" s="18" t="str">
        <f t="shared" si="1157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48347</v>
      </c>
      <c r="B1161" s="21">
        <v>2</v>
      </c>
      <c r="C1161" s="22" t="s">
        <v>2801</v>
      </c>
      <c r="D1161" s="21">
        <v>332</v>
      </c>
      <c r="E1161" s="23">
        <v>0.72291666666666665</v>
      </c>
      <c r="F1161" s="22" t="s">
        <v>612</v>
      </c>
      <c r="G1161" s="22" t="b">
        <v>1</v>
      </c>
      <c r="H1161" s="24">
        <v>43527.723321759258</v>
      </c>
      <c r="I1161" s="25" t="s">
        <v>557</v>
      </c>
      <c r="J1161" s="22" t="s">
        <v>558</v>
      </c>
      <c r="K1161" s="22">
        <v>0</v>
      </c>
      <c r="L1161" s="11">
        <v>1787</v>
      </c>
      <c r="M1161" s="11">
        <v>1427</v>
      </c>
      <c r="N1161" s="11">
        <v>3.5959144854537328E-2</v>
      </c>
      <c r="O1161" s="11">
        <v>5</v>
      </c>
      <c r="P1161" s="14">
        <v>0.49217465463146087</v>
      </c>
      <c r="Q1161" s="11">
        <v>66.389109605342753</v>
      </c>
      <c r="R1161" s="15">
        <v>7.6424557258101024E-3</v>
      </c>
      <c r="S1161" s="11">
        <v>62.511453981923566</v>
      </c>
      <c r="T1161" s="11">
        <v>49.999999743886292</v>
      </c>
      <c r="U1161" s="11">
        <v>1.2502290860424874</v>
      </c>
      <c r="V1161" s="11">
        <v>4.5008247097529548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66.389109605342753</v>
      </c>
      <c r="AG1161" s="21">
        <v>0</v>
      </c>
      <c r="AH1161" s="22">
        <v>0</v>
      </c>
      <c r="AI1161" s="22">
        <v>0</v>
      </c>
      <c r="AJ1161" s="22">
        <v>66.389109605342753</v>
      </c>
      <c r="AK1161" s="22">
        <v>8591.8043239691106</v>
      </c>
      <c r="AL1161" s="22">
        <v>0</v>
      </c>
      <c r="AM1161" s="22">
        <v>32</v>
      </c>
      <c r="AN1161" s="22">
        <v>0</v>
      </c>
      <c r="AO1161" s="22">
        <v>0</v>
      </c>
      <c r="AQ1161" s="18">
        <f t="shared" ref="AQ1161:BZ1161" si="1158">IF(OR(AND(AQ$2&gt;$O1160,AQ$2&lt;=$O1161),AND(AQ$2&lt;=$O1160,$O1159&gt;$O1160),AND(AQ$2&gt;$O1161,$O1162&lt;$O1161)),$H1160+((AQ$1-$Q1160)/$U1161/86000),"")</f>
        <v>43527.722751071138</v>
      </c>
      <c r="AR1161" s="18" t="str">
        <f t="shared" si="1158"/>
        <v/>
      </c>
      <c r="AS1161" s="18" t="str">
        <f t="shared" si="1158"/>
        <v/>
      </c>
      <c r="AT1161" s="18" t="str">
        <f t="shared" si="1158"/>
        <v/>
      </c>
      <c r="AU1161" s="18" t="str">
        <f t="shared" si="1158"/>
        <v/>
      </c>
      <c r="AV1161" s="18" t="str">
        <f t="shared" si="1158"/>
        <v/>
      </c>
      <c r="AW1161" s="18" t="str">
        <f t="shared" si="1158"/>
        <v/>
      </c>
      <c r="AX1161" s="18" t="str">
        <f t="shared" si="1158"/>
        <v/>
      </c>
      <c r="AY1161" s="18" t="str">
        <f t="shared" si="1158"/>
        <v/>
      </c>
      <c r="AZ1161" s="18" t="str">
        <f t="shared" si="1158"/>
        <v/>
      </c>
      <c r="BA1161" s="18" t="str">
        <f t="shared" si="1158"/>
        <v/>
      </c>
      <c r="BB1161" s="18" t="str">
        <f t="shared" si="1158"/>
        <v/>
      </c>
      <c r="BC1161" s="18" t="str">
        <f t="shared" si="1158"/>
        <v/>
      </c>
      <c r="BD1161" s="18" t="str">
        <f t="shared" si="1158"/>
        <v/>
      </c>
      <c r="BE1161" s="18" t="str">
        <f t="shared" si="1158"/>
        <v/>
      </c>
      <c r="BF1161" s="18" t="str">
        <f t="shared" si="1158"/>
        <v/>
      </c>
      <c r="BG1161" s="18" t="str">
        <f t="shared" si="1158"/>
        <v/>
      </c>
      <c r="BH1161" s="18" t="str">
        <f t="shared" si="1158"/>
        <v/>
      </c>
      <c r="BI1161" s="18" t="str">
        <f t="shared" si="1158"/>
        <v/>
      </c>
      <c r="BJ1161" s="18" t="str">
        <f t="shared" si="1158"/>
        <v/>
      </c>
      <c r="BK1161" s="18" t="str">
        <f t="shared" si="1158"/>
        <v/>
      </c>
      <c r="BL1161" s="18" t="str">
        <f t="shared" si="1158"/>
        <v/>
      </c>
      <c r="BM1161" s="18" t="str">
        <f t="shared" si="1158"/>
        <v/>
      </c>
      <c r="BN1161" s="18" t="str">
        <f t="shared" si="1158"/>
        <v/>
      </c>
      <c r="BO1161" s="18" t="str">
        <f t="shared" si="1158"/>
        <v/>
      </c>
      <c r="BP1161" s="18" t="str">
        <f t="shared" si="1158"/>
        <v/>
      </c>
      <c r="BQ1161" s="18" t="str">
        <f t="shared" si="1158"/>
        <v/>
      </c>
      <c r="BR1161" s="18" t="str">
        <f t="shared" si="1158"/>
        <v/>
      </c>
      <c r="BS1161" s="18" t="str">
        <f t="shared" si="1158"/>
        <v/>
      </c>
      <c r="BT1161" s="18" t="str">
        <f t="shared" si="1158"/>
        <v/>
      </c>
      <c r="BU1161" s="18" t="str">
        <f t="shared" si="1158"/>
        <v/>
      </c>
      <c r="BV1161" s="18" t="str">
        <f t="shared" si="1158"/>
        <v/>
      </c>
      <c r="BW1161" s="18" t="str">
        <f t="shared" si="1158"/>
        <v/>
      </c>
      <c r="BX1161" s="18" t="str">
        <f t="shared" si="1158"/>
        <v/>
      </c>
      <c r="BY1161" s="18" t="str">
        <f t="shared" si="1158"/>
        <v/>
      </c>
      <c r="BZ1161" s="18" t="str">
        <f t="shared" si="1158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48349</v>
      </c>
      <c r="B1162" s="21">
        <v>2</v>
      </c>
      <c r="C1162" s="22" t="s">
        <v>2803</v>
      </c>
      <c r="D1162" s="21">
        <v>332</v>
      </c>
      <c r="E1162" s="23">
        <v>0.72361111111111109</v>
      </c>
      <c r="F1162" s="22" t="s">
        <v>612</v>
      </c>
      <c r="G1162" s="22" t="b">
        <v>1</v>
      </c>
      <c r="H1162" s="24">
        <v>43527.72378472222</v>
      </c>
      <c r="I1162" s="25" t="s">
        <v>505</v>
      </c>
      <c r="J1162" s="22" t="s">
        <v>506</v>
      </c>
      <c r="K1162" s="11">
        <v>0</v>
      </c>
      <c r="L1162" s="11">
        <v>1788</v>
      </c>
      <c r="M1162" s="11">
        <v>1429</v>
      </c>
      <c r="N1162" s="11">
        <v>4.3698378249246161E-13</v>
      </c>
      <c r="O1162" s="11">
        <v>39</v>
      </c>
      <c r="P1162" s="14">
        <v>0.49999996056540363</v>
      </c>
      <c r="Q1162" s="11">
        <v>462.42743492087618</v>
      </c>
      <c r="R1162" s="15">
        <v>5.3232845248135673E-2</v>
      </c>
      <c r="S1162" s="11">
        <v>396.03832531553343</v>
      </c>
      <c r="T1162" s="11">
        <v>39.999999920837581</v>
      </c>
      <c r="U1162" s="11">
        <v>9.9009581524829304</v>
      </c>
      <c r="V1162" s="11">
        <v>35.643449348938553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462.42743492087618</v>
      </c>
      <c r="AG1162" s="21">
        <v>0</v>
      </c>
      <c r="AH1162" s="22">
        <v>0</v>
      </c>
      <c r="AI1162" s="22">
        <v>0</v>
      </c>
      <c r="AJ1162" s="22">
        <v>462.42743492087618</v>
      </c>
      <c r="AK1162" s="22">
        <v>8591.8043239691106</v>
      </c>
      <c r="AL1162" s="22">
        <v>0</v>
      </c>
      <c r="AM1162" s="22">
        <v>31</v>
      </c>
      <c r="AN1162" s="22">
        <v>0</v>
      </c>
      <c r="AO1162" s="22">
        <v>0</v>
      </c>
      <c r="AQ1162" s="18" t="str">
        <f t="shared" ref="AQ1162:BZ1162" si="1159">IF(OR(AND(AQ$2&gt;$O1161,AQ$2&lt;=$O1162),AND(AQ$2&lt;=$O1161,$O1160&gt;$O1161),AND(AQ$2&gt;$O1162,$O1163&lt;$O1162)),$H1161+((AQ$1-$Q1161)/$U1162/86000),"")</f>
        <v/>
      </c>
      <c r="AR1162" s="18">
        <f t="shared" si="1159"/>
        <v>43527.723705122036</v>
      </c>
      <c r="AS1162" s="18" t="str">
        <f t="shared" si="1159"/>
        <v/>
      </c>
      <c r="AT1162" s="18" t="str">
        <f t="shared" si="1159"/>
        <v/>
      </c>
      <c r="AU1162" s="18" t="str">
        <f t="shared" si="1159"/>
        <v/>
      </c>
      <c r="AV1162" s="18" t="str">
        <f t="shared" si="1159"/>
        <v/>
      </c>
      <c r="AW1162" s="18" t="str">
        <f t="shared" si="1159"/>
        <v/>
      </c>
      <c r="AX1162" s="18" t="str">
        <f t="shared" si="1159"/>
        <v/>
      </c>
      <c r="AY1162" s="18" t="str">
        <f t="shared" si="1159"/>
        <v/>
      </c>
      <c r="AZ1162" s="18" t="str">
        <f t="shared" si="1159"/>
        <v/>
      </c>
      <c r="BA1162" s="18" t="str">
        <f t="shared" si="1159"/>
        <v/>
      </c>
      <c r="BB1162" s="18" t="str">
        <f t="shared" si="1159"/>
        <v/>
      </c>
      <c r="BC1162" s="18" t="str">
        <f t="shared" si="1159"/>
        <v/>
      </c>
      <c r="BD1162" s="18" t="str">
        <f t="shared" si="1159"/>
        <v/>
      </c>
      <c r="BE1162" s="18" t="str">
        <f t="shared" si="1159"/>
        <v/>
      </c>
      <c r="BF1162" s="18" t="str">
        <f t="shared" si="1159"/>
        <v/>
      </c>
      <c r="BG1162" s="18" t="str">
        <f t="shared" si="1159"/>
        <v/>
      </c>
      <c r="BH1162" s="18" t="str">
        <f t="shared" si="1159"/>
        <v/>
      </c>
      <c r="BI1162" s="18" t="str">
        <f t="shared" si="1159"/>
        <v/>
      </c>
      <c r="BJ1162" s="18" t="str">
        <f t="shared" si="1159"/>
        <v/>
      </c>
      <c r="BK1162" s="18" t="str">
        <f t="shared" si="1159"/>
        <v/>
      </c>
      <c r="BL1162" s="18" t="str">
        <f t="shared" si="1159"/>
        <v/>
      </c>
      <c r="BM1162" s="18" t="str">
        <f t="shared" si="1159"/>
        <v/>
      </c>
      <c r="BN1162" s="18" t="str">
        <f t="shared" si="1159"/>
        <v/>
      </c>
      <c r="BO1162" s="18" t="str">
        <f t="shared" si="1159"/>
        <v/>
      </c>
      <c r="BP1162" s="18" t="str">
        <f t="shared" si="1159"/>
        <v/>
      </c>
      <c r="BQ1162" s="18" t="str">
        <f t="shared" si="1159"/>
        <v/>
      </c>
      <c r="BR1162" s="18" t="str">
        <f t="shared" si="1159"/>
        <v/>
      </c>
      <c r="BS1162" s="18" t="str">
        <f t="shared" si="1159"/>
        <v/>
      </c>
      <c r="BT1162" s="18" t="str">
        <f t="shared" si="1159"/>
        <v/>
      </c>
      <c r="BU1162" s="18" t="str">
        <f t="shared" si="1159"/>
        <v/>
      </c>
      <c r="BV1162" s="18" t="str">
        <f t="shared" si="1159"/>
        <v/>
      </c>
      <c r="BW1162" s="18" t="str">
        <f t="shared" si="1159"/>
        <v/>
      </c>
      <c r="BX1162" s="18" t="str">
        <f t="shared" si="1159"/>
        <v/>
      </c>
      <c r="BY1162" s="18" t="str">
        <f t="shared" si="1159"/>
        <v/>
      </c>
      <c r="BZ1162" s="18" t="str">
        <f t="shared" si="1159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48350</v>
      </c>
      <c r="B1163" s="21">
        <v>2</v>
      </c>
      <c r="C1163" s="22" t="s">
        <v>2804</v>
      </c>
      <c r="D1163" s="21">
        <v>332</v>
      </c>
      <c r="E1163" s="23">
        <v>0.72430555555555554</v>
      </c>
      <c r="F1163" s="22" t="s">
        <v>612</v>
      </c>
      <c r="G1163" s="22" t="b">
        <v>1</v>
      </c>
      <c r="H1163" s="24">
        <v>43527.724305555559</v>
      </c>
      <c r="I1163" s="25" t="s">
        <v>217</v>
      </c>
      <c r="J1163" s="22" t="s">
        <v>218</v>
      </c>
      <c r="K1163" s="22">
        <v>0</v>
      </c>
      <c r="L1163" s="11">
        <v>1789</v>
      </c>
      <c r="M1163" s="11">
        <v>1431</v>
      </c>
      <c r="N1163" s="11">
        <v>1.6449064332846319E-12</v>
      </c>
      <c r="O1163" s="11">
        <v>46</v>
      </c>
      <c r="P1163" s="14">
        <v>0.49999994866386244</v>
      </c>
      <c r="Q1163" s="11">
        <v>621.67342688159795</v>
      </c>
      <c r="R1163" s="15">
        <v>7.1564623612197134E-2</v>
      </c>
      <c r="S1163" s="11">
        <v>159.24599196072177</v>
      </c>
      <c r="T1163" s="11">
        <v>45.000000461004674</v>
      </c>
      <c r="U1163" s="11">
        <v>3.5387997850959674</v>
      </c>
      <c r="V1163" s="11">
        <v>12.739679226345483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621.67342688159795</v>
      </c>
      <c r="AG1163" s="21">
        <v>0</v>
      </c>
      <c r="AH1163" s="22">
        <v>0</v>
      </c>
      <c r="AI1163" s="22">
        <v>0</v>
      </c>
      <c r="AJ1163" s="22">
        <v>621.67342688159795</v>
      </c>
      <c r="AK1163" s="22">
        <v>8591.8043239691106</v>
      </c>
      <c r="AL1163" s="22">
        <v>0</v>
      </c>
      <c r="AM1163" s="22">
        <v>30</v>
      </c>
      <c r="AN1163" s="22">
        <v>0</v>
      </c>
      <c r="AO1163" s="22">
        <v>0</v>
      </c>
      <c r="AQ1163" s="18" t="str">
        <f t="shared" ref="AQ1163:BZ1163" si="1160">IF(OR(AND(AQ$2&gt;$O1162,AQ$2&lt;=$O1163),AND(AQ$2&lt;=$O1162,$O1161&gt;$O1162),AND(AQ$2&gt;$O1163,$O1164&lt;$O1163)),$H1162+((AQ$1-$Q1162)/$U1163/86000),"")</f>
        <v/>
      </c>
      <c r="AR1163" s="18" t="str">
        <f t="shared" si="1160"/>
        <v/>
      </c>
      <c r="AS1163" s="18" t="str">
        <f t="shared" si="1160"/>
        <v/>
      </c>
      <c r="AT1163" s="18" t="str">
        <f t="shared" si="1160"/>
        <v/>
      </c>
      <c r="AU1163" s="18" t="str">
        <f t="shared" si="1160"/>
        <v/>
      </c>
      <c r="AV1163" s="18" t="str">
        <f t="shared" si="1160"/>
        <v/>
      </c>
      <c r="AW1163" s="18" t="str">
        <f t="shared" si="1160"/>
        <v/>
      </c>
      <c r="AX1163" s="18" t="str">
        <f t="shared" si="1160"/>
        <v/>
      </c>
      <c r="AY1163" s="18" t="str">
        <f t="shared" si="1160"/>
        <v/>
      </c>
      <c r="AZ1163" s="18" t="str">
        <f t="shared" si="1160"/>
        <v/>
      </c>
      <c r="BA1163" s="18" t="str">
        <f t="shared" si="1160"/>
        <v/>
      </c>
      <c r="BB1163" s="18" t="str">
        <f t="shared" si="1160"/>
        <v/>
      </c>
      <c r="BC1163" s="18" t="str">
        <f t="shared" si="1160"/>
        <v/>
      </c>
      <c r="BD1163" s="18" t="str">
        <f t="shared" si="1160"/>
        <v/>
      </c>
      <c r="BE1163" s="18" t="str">
        <f t="shared" si="1160"/>
        <v/>
      </c>
      <c r="BF1163" s="18" t="str">
        <f t="shared" si="1160"/>
        <v/>
      </c>
      <c r="BG1163" s="18" t="str">
        <f t="shared" si="1160"/>
        <v/>
      </c>
      <c r="BH1163" s="18" t="str">
        <f t="shared" si="1160"/>
        <v/>
      </c>
      <c r="BI1163" s="18" t="str">
        <f t="shared" si="1160"/>
        <v/>
      </c>
      <c r="BJ1163" s="18" t="str">
        <f t="shared" si="1160"/>
        <v/>
      </c>
      <c r="BK1163" s="18" t="str">
        <f t="shared" si="1160"/>
        <v/>
      </c>
      <c r="BL1163" s="18" t="str">
        <f t="shared" si="1160"/>
        <v/>
      </c>
      <c r="BM1163" s="18" t="str">
        <f t="shared" si="1160"/>
        <v/>
      </c>
      <c r="BN1163" s="18" t="str">
        <f t="shared" si="1160"/>
        <v/>
      </c>
      <c r="BO1163" s="18" t="str">
        <f t="shared" si="1160"/>
        <v/>
      </c>
      <c r="BP1163" s="18" t="str">
        <f t="shared" si="1160"/>
        <v/>
      </c>
      <c r="BQ1163" s="18" t="str">
        <f t="shared" si="1160"/>
        <v/>
      </c>
      <c r="BR1163" s="18" t="str">
        <f t="shared" si="1160"/>
        <v/>
      </c>
      <c r="BS1163" s="18" t="str">
        <f t="shared" si="1160"/>
        <v/>
      </c>
      <c r="BT1163" s="18" t="str">
        <f t="shared" si="1160"/>
        <v/>
      </c>
      <c r="BU1163" s="18" t="str">
        <f t="shared" si="1160"/>
        <v/>
      </c>
      <c r="BV1163" s="18" t="str">
        <f t="shared" si="1160"/>
        <v/>
      </c>
      <c r="BW1163" s="18" t="str">
        <f t="shared" si="1160"/>
        <v/>
      </c>
      <c r="BX1163" s="18" t="str">
        <f t="shared" si="1160"/>
        <v/>
      </c>
      <c r="BY1163" s="18" t="str">
        <f t="shared" si="1160"/>
        <v/>
      </c>
      <c r="BZ1163" s="18" t="str">
        <f t="shared" si="1160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48351</v>
      </c>
      <c r="B1164" s="21">
        <v>2</v>
      </c>
      <c r="C1164" s="22" t="s">
        <v>2805</v>
      </c>
      <c r="D1164" s="21">
        <v>332</v>
      </c>
      <c r="E1164" s="23">
        <v>0.72430555555555554</v>
      </c>
      <c r="F1164" s="22" t="s">
        <v>612</v>
      </c>
      <c r="G1164" s="22" t="b">
        <v>1</v>
      </c>
      <c r="H1164" s="24">
        <v>43527.724826388891</v>
      </c>
      <c r="I1164" s="25" t="s">
        <v>335</v>
      </c>
      <c r="J1164" s="22" t="s">
        <v>336</v>
      </c>
      <c r="K1164" s="11">
        <v>0</v>
      </c>
      <c r="L1164" s="11">
        <v>1790</v>
      </c>
      <c r="M1164" s="11">
        <v>1432</v>
      </c>
      <c r="N1164" s="11">
        <v>5.5067062021407764E-11</v>
      </c>
      <c r="O1164" s="11">
        <v>52</v>
      </c>
      <c r="P1164" s="14">
        <v>0.16231997319439737</v>
      </c>
      <c r="Q1164" s="11">
        <v>864.52224506206994</v>
      </c>
      <c r="R1164" s="15">
        <v>9.9520433714825829E-2</v>
      </c>
      <c r="S1164" s="11">
        <v>242.84881818047199</v>
      </c>
      <c r="T1164" s="11">
        <v>44.999999832361937</v>
      </c>
      <c r="U1164" s="11">
        <v>5.3966404241145414</v>
      </c>
      <c r="V1164" s="11">
        <v>19.427905526812349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864.52224506206994</v>
      </c>
      <c r="AG1164" s="21">
        <v>0</v>
      </c>
      <c r="AH1164" s="22">
        <v>0</v>
      </c>
      <c r="AI1164" s="22">
        <v>0</v>
      </c>
      <c r="AJ1164" s="22">
        <v>864.52224506206994</v>
      </c>
      <c r="AK1164" s="22">
        <v>8591.8043239691106</v>
      </c>
      <c r="AL1164" s="22">
        <v>0</v>
      </c>
      <c r="AM1164" s="22">
        <v>29</v>
      </c>
      <c r="AN1164" s="22">
        <v>0</v>
      </c>
      <c r="AO1164" s="22">
        <v>0</v>
      </c>
      <c r="AQ1164" s="18" t="str">
        <f t="shared" ref="AQ1164:BZ1164" si="1161">IF(OR(AND(AQ$2&gt;$O1163,AQ$2&lt;=$O1164),AND(AQ$2&lt;=$O1163,$O1162&gt;$O1163),AND(AQ$2&gt;$O1164,$O1165&lt;$O1164)),$H1163+((AQ$1-$Q1163)/$U1164/86000),"")</f>
        <v/>
      </c>
      <c r="AR1164" s="18" t="str">
        <f t="shared" si="1161"/>
        <v/>
      </c>
      <c r="AS1164" s="18">
        <f t="shared" si="1161"/>
        <v>43527.724383575223</v>
      </c>
      <c r="AT1164" s="18" t="str">
        <f t="shared" si="1161"/>
        <v/>
      </c>
      <c r="AU1164" s="18" t="str">
        <f t="shared" si="1161"/>
        <v/>
      </c>
      <c r="AV1164" s="18" t="str">
        <f t="shared" si="1161"/>
        <v/>
      </c>
      <c r="AW1164" s="18" t="str">
        <f t="shared" si="1161"/>
        <v/>
      </c>
      <c r="AX1164" s="18" t="str">
        <f t="shared" si="1161"/>
        <v/>
      </c>
      <c r="AY1164" s="18" t="str">
        <f t="shared" si="1161"/>
        <v/>
      </c>
      <c r="AZ1164" s="18" t="str">
        <f t="shared" si="1161"/>
        <v/>
      </c>
      <c r="BA1164" s="18" t="str">
        <f t="shared" si="1161"/>
        <v/>
      </c>
      <c r="BB1164" s="18" t="str">
        <f t="shared" si="1161"/>
        <v/>
      </c>
      <c r="BC1164" s="18" t="str">
        <f t="shared" si="1161"/>
        <v/>
      </c>
      <c r="BD1164" s="18" t="str">
        <f t="shared" si="1161"/>
        <v/>
      </c>
      <c r="BE1164" s="18" t="str">
        <f t="shared" si="1161"/>
        <v/>
      </c>
      <c r="BF1164" s="18" t="str">
        <f t="shared" si="1161"/>
        <v/>
      </c>
      <c r="BG1164" s="18" t="str">
        <f t="shared" si="1161"/>
        <v/>
      </c>
      <c r="BH1164" s="18" t="str">
        <f t="shared" si="1161"/>
        <v/>
      </c>
      <c r="BI1164" s="18" t="str">
        <f t="shared" si="1161"/>
        <v/>
      </c>
      <c r="BJ1164" s="18" t="str">
        <f t="shared" si="1161"/>
        <v/>
      </c>
      <c r="BK1164" s="18" t="str">
        <f t="shared" si="1161"/>
        <v/>
      </c>
      <c r="BL1164" s="18" t="str">
        <f t="shared" si="1161"/>
        <v/>
      </c>
      <c r="BM1164" s="18" t="str">
        <f t="shared" si="1161"/>
        <v/>
      </c>
      <c r="BN1164" s="18" t="str">
        <f t="shared" si="1161"/>
        <v/>
      </c>
      <c r="BO1164" s="18" t="str">
        <f t="shared" si="1161"/>
        <v/>
      </c>
      <c r="BP1164" s="18" t="str">
        <f t="shared" si="1161"/>
        <v/>
      </c>
      <c r="BQ1164" s="18" t="str">
        <f t="shared" si="1161"/>
        <v/>
      </c>
      <c r="BR1164" s="18" t="str">
        <f t="shared" si="1161"/>
        <v/>
      </c>
      <c r="BS1164" s="18" t="str">
        <f t="shared" si="1161"/>
        <v/>
      </c>
      <c r="BT1164" s="18" t="str">
        <f t="shared" si="1161"/>
        <v/>
      </c>
      <c r="BU1164" s="18" t="str">
        <f t="shared" si="1161"/>
        <v/>
      </c>
      <c r="BV1164" s="18" t="str">
        <f t="shared" si="1161"/>
        <v/>
      </c>
      <c r="BW1164" s="18" t="str">
        <f t="shared" si="1161"/>
        <v/>
      </c>
      <c r="BX1164" s="18" t="str">
        <f t="shared" si="1161"/>
        <v/>
      </c>
      <c r="BY1164" s="18" t="str">
        <f t="shared" si="1161"/>
        <v/>
      </c>
      <c r="BZ1164" s="18" t="str">
        <f t="shared" si="1161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48353</v>
      </c>
      <c r="B1165" s="21">
        <v>2</v>
      </c>
      <c r="C1165" s="22" t="s">
        <v>2807</v>
      </c>
      <c r="D1165" s="21">
        <v>332</v>
      </c>
      <c r="E1165" s="23">
        <v>0.72499999999999998</v>
      </c>
      <c r="F1165" s="22" t="s">
        <v>612</v>
      </c>
      <c r="G1165" s="22" t="b">
        <v>1</v>
      </c>
      <c r="H1165" s="24">
        <v>43527.725416666668</v>
      </c>
      <c r="I1165" s="25" t="s">
        <v>133</v>
      </c>
      <c r="J1165" s="22" t="s">
        <v>134</v>
      </c>
      <c r="K1165" s="22">
        <v>0</v>
      </c>
      <c r="L1165" s="11">
        <v>1791</v>
      </c>
      <c r="M1165" s="11">
        <v>1436</v>
      </c>
      <c r="N1165" s="11">
        <v>4.9027448767446913E-12</v>
      </c>
      <c r="O1165" s="11">
        <v>56</v>
      </c>
      <c r="P1165" s="14">
        <v>0.74999997105103455</v>
      </c>
      <c r="Q1165" s="11">
        <v>1083.2892053908797</v>
      </c>
      <c r="R1165" s="15">
        <v>0.12470403413546521</v>
      </c>
      <c r="S1165" s="11">
        <v>218.76696032880977</v>
      </c>
      <c r="T1165" s="11">
        <v>50.999999977648258</v>
      </c>
      <c r="U1165" s="11">
        <v>4.2895482436213461</v>
      </c>
      <c r="V1165" s="11">
        <v>15.442373677036846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1083.2892053908797</v>
      </c>
      <c r="AG1165" s="21">
        <v>0</v>
      </c>
      <c r="AH1165" s="22">
        <v>0</v>
      </c>
      <c r="AI1165" s="22">
        <v>0</v>
      </c>
      <c r="AJ1165" s="22">
        <v>1083.2892053908797</v>
      </c>
      <c r="AK1165" s="22">
        <v>8591.8043239691106</v>
      </c>
      <c r="AL1165" s="22">
        <v>0</v>
      </c>
      <c r="AM1165" s="22">
        <v>28</v>
      </c>
      <c r="AN1165" s="22">
        <v>0</v>
      </c>
      <c r="AO1165" s="22">
        <v>0</v>
      </c>
      <c r="AQ1165" s="18" t="str">
        <f t="shared" ref="AQ1165:BZ1165" si="1162">IF(OR(AND(AQ$2&gt;$O1164,AQ$2&lt;=$O1165),AND(AQ$2&lt;=$O1164,$O1163&gt;$O1164),AND(AQ$2&gt;$O1165,$O1166&lt;$O1165)),$H1164+((AQ$1-$Q1164)/$U1165/86000),"")</f>
        <v/>
      </c>
      <c r="AR1165" s="18" t="str">
        <f t="shared" si="1162"/>
        <v/>
      </c>
      <c r="AS1165" s="18" t="str">
        <f t="shared" si="1162"/>
        <v/>
      </c>
      <c r="AT1165" s="18">
        <f t="shared" si="1162"/>
        <v>43527.725032371331</v>
      </c>
      <c r="AU1165" s="18" t="str">
        <f t="shared" si="1162"/>
        <v/>
      </c>
      <c r="AV1165" s="18" t="str">
        <f t="shared" si="1162"/>
        <v/>
      </c>
      <c r="AW1165" s="18" t="str">
        <f t="shared" si="1162"/>
        <v/>
      </c>
      <c r="AX1165" s="18" t="str">
        <f t="shared" si="1162"/>
        <v/>
      </c>
      <c r="AY1165" s="18" t="str">
        <f t="shared" si="1162"/>
        <v/>
      </c>
      <c r="AZ1165" s="18" t="str">
        <f t="shared" si="1162"/>
        <v/>
      </c>
      <c r="BA1165" s="18" t="str">
        <f t="shared" si="1162"/>
        <v/>
      </c>
      <c r="BB1165" s="18" t="str">
        <f t="shared" si="1162"/>
        <v/>
      </c>
      <c r="BC1165" s="18" t="str">
        <f t="shared" si="1162"/>
        <v/>
      </c>
      <c r="BD1165" s="18" t="str">
        <f t="shared" si="1162"/>
        <v/>
      </c>
      <c r="BE1165" s="18" t="str">
        <f t="shared" si="1162"/>
        <v/>
      </c>
      <c r="BF1165" s="18" t="str">
        <f t="shared" si="1162"/>
        <v/>
      </c>
      <c r="BG1165" s="18" t="str">
        <f t="shared" si="1162"/>
        <v/>
      </c>
      <c r="BH1165" s="18" t="str">
        <f t="shared" si="1162"/>
        <v/>
      </c>
      <c r="BI1165" s="18" t="str">
        <f t="shared" si="1162"/>
        <v/>
      </c>
      <c r="BJ1165" s="18" t="str">
        <f t="shared" si="1162"/>
        <v/>
      </c>
      <c r="BK1165" s="18" t="str">
        <f t="shared" si="1162"/>
        <v/>
      </c>
      <c r="BL1165" s="18" t="str">
        <f t="shared" si="1162"/>
        <v/>
      </c>
      <c r="BM1165" s="18" t="str">
        <f t="shared" si="1162"/>
        <v/>
      </c>
      <c r="BN1165" s="18" t="str">
        <f t="shared" si="1162"/>
        <v/>
      </c>
      <c r="BO1165" s="18" t="str">
        <f t="shared" si="1162"/>
        <v/>
      </c>
      <c r="BP1165" s="18" t="str">
        <f t="shared" si="1162"/>
        <v/>
      </c>
      <c r="BQ1165" s="18" t="str">
        <f t="shared" si="1162"/>
        <v/>
      </c>
      <c r="BR1165" s="18" t="str">
        <f t="shared" si="1162"/>
        <v/>
      </c>
      <c r="BS1165" s="18" t="str">
        <f t="shared" si="1162"/>
        <v/>
      </c>
      <c r="BT1165" s="18" t="str">
        <f t="shared" si="1162"/>
        <v/>
      </c>
      <c r="BU1165" s="18" t="str">
        <f t="shared" si="1162"/>
        <v/>
      </c>
      <c r="BV1165" s="18" t="str">
        <f t="shared" si="1162"/>
        <v/>
      </c>
      <c r="BW1165" s="18" t="str">
        <f t="shared" si="1162"/>
        <v/>
      </c>
      <c r="BX1165" s="18" t="str">
        <f t="shared" si="1162"/>
        <v/>
      </c>
      <c r="BY1165" s="18" t="str">
        <f t="shared" si="1162"/>
        <v/>
      </c>
      <c r="BZ1165" s="18" t="str">
        <f t="shared" si="1162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48354</v>
      </c>
      <c r="B1166" s="21">
        <v>2</v>
      </c>
      <c r="C1166" s="22" t="s">
        <v>2808</v>
      </c>
      <c r="D1166" s="21">
        <v>332</v>
      </c>
      <c r="E1166" s="23">
        <v>0.72569444444444442</v>
      </c>
      <c r="F1166" s="22" t="s">
        <v>612</v>
      </c>
      <c r="G1166" s="22" t="b">
        <v>1</v>
      </c>
      <c r="H1166" s="24">
        <v>43527.725868055553</v>
      </c>
      <c r="I1166" s="25" t="s">
        <v>377</v>
      </c>
      <c r="J1166" s="22" t="s">
        <v>378</v>
      </c>
      <c r="K1166" s="11">
        <v>0</v>
      </c>
      <c r="L1166" s="11">
        <v>1792</v>
      </c>
      <c r="M1166" s="11">
        <v>1438</v>
      </c>
      <c r="N1166" s="11">
        <v>3.907985046680551E-14</v>
      </c>
      <c r="O1166" s="11">
        <v>58</v>
      </c>
      <c r="P1166" s="14">
        <v>0.49999999861682409</v>
      </c>
      <c r="Q1166" s="11">
        <v>1158.0785730435914</v>
      </c>
      <c r="R1166" s="15">
        <v>0.1333134948504073</v>
      </c>
      <c r="S1166" s="11">
        <v>74.78936765271169</v>
      </c>
      <c r="T1166" s="11">
        <v>38.999999687075615</v>
      </c>
      <c r="U1166" s="11">
        <v>1.9176761090461361</v>
      </c>
      <c r="V1166" s="11">
        <v>6.9036339925660899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1158.0785730435914</v>
      </c>
      <c r="AG1166" s="21">
        <v>0</v>
      </c>
      <c r="AH1166" s="22">
        <v>0</v>
      </c>
      <c r="AI1166" s="22">
        <v>0</v>
      </c>
      <c r="AJ1166" s="22">
        <v>1158.0785730435914</v>
      </c>
      <c r="AK1166" s="22">
        <v>8591.8043239691106</v>
      </c>
      <c r="AL1166" s="22">
        <v>0</v>
      </c>
      <c r="AM1166" s="22">
        <v>27</v>
      </c>
      <c r="AN1166" s="22">
        <v>0</v>
      </c>
      <c r="AO1166" s="22">
        <v>0</v>
      </c>
      <c r="AQ1166" s="18" t="str">
        <f t="shared" ref="AQ1166:BZ1166" si="1163">IF(OR(AND(AQ$2&gt;$O1165,AQ$2&lt;=$O1166),AND(AQ$2&lt;=$O1165,$O1164&gt;$O1165),AND(AQ$2&gt;$O1166,$O1167&lt;$O1166)),$H1165+((AQ$1-$Q1165)/$U1166/86000),"")</f>
        <v/>
      </c>
      <c r="AR1166" s="18" t="str">
        <f t="shared" si="1163"/>
        <v/>
      </c>
      <c r="AS1166" s="18" t="str">
        <f t="shared" si="1163"/>
        <v/>
      </c>
      <c r="AT1166" s="18" t="str">
        <f t="shared" si="1163"/>
        <v/>
      </c>
      <c r="AU1166" s="18" t="str">
        <f t="shared" si="1163"/>
        <v/>
      </c>
      <c r="AV1166" s="18" t="str">
        <f t="shared" si="1163"/>
        <v/>
      </c>
      <c r="AW1166" s="18" t="str">
        <f t="shared" si="1163"/>
        <v/>
      </c>
      <c r="AX1166" s="18" t="str">
        <f t="shared" si="1163"/>
        <v/>
      </c>
      <c r="AY1166" s="18" t="str">
        <f t="shared" si="1163"/>
        <v/>
      </c>
      <c r="AZ1166" s="18" t="str">
        <f t="shared" si="1163"/>
        <v/>
      </c>
      <c r="BA1166" s="18" t="str">
        <f t="shared" si="1163"/>
        <v/>
      </c>
      <c r="BB1166" s="18" t="str">
        <f t="shared" si="1163"/>
        <v/>
      </c>
      <c r="BC1166" s="18" t="str">
        <f t="shared" si="1163"/>
        <v/>
      </c>
      <c r="BD1166" s="18" t="str">
        <f t="shared" si="1163"/>
        <v/>
      </c>
      <c r="BE1166" s="18" t="str">
        <f t="shared" si="1163"/>
        <v/>
      </c>
      <c r="BF1166" s="18" t="str">
        <f t="shared" si="1163"/>
        <v/>
      </c>
      <c r="BG1166" s="18" t="str">
        <f t="shared" si="1163"/>
        <v/>
      </c>
      <c r="BH1166" s="18" t="str">
        <f t="shared" si="1163"/>
        <v/>
      </c>
      <c r="BI1166" s="18" t="str">
        <f t="shared" si="1163"/>
        <v/>
      </c>
      <c r="BJ1166" s="18" t="str">
        <f t="shared" si="1163"/>
        <v/>
      </c>
      <c r="BK1166" s="18" t="str">
        <f t="shared" si="1163"/>
        <v/>
      </c>
      <c r="BL1166" s="18" t="str">
        <f t="shared" si="1163"/>
        <v/>
      </c>
      <c r="BM1166" s="18" t="str">
        <f t="shared" si="1163"/>
        <v/>
      </c>
      <c r="BN1166" s="18" t="str">
        <f t="shared" si="1163"/>
        <v/>
      </c>
      <c r="BO1166" s="18" t="str">
        <f t="shared" si="1163"/>
        <v/>
      </c>
      <c r="BP1166" s="18" t="str">
        <f t="shared" si="1163"/>
        <v/>
      </c>
      <c r="BQ1166" s="18" t="str">
        <f t="shared" si="1163"/>
        <v/>
      </c>
      <c r="BR1166" s="18" t="str">
        <f t="shared" si="1163"/>
        <v/>
      </c>
      <c r="BS1166" s="18" t="str">
        <f t="shared" si="1163"/>
        <v/>
      </c>
      <c r="BT1166" s="18" t="str">
        <f t="shared" si="1163"/>
        <v/>
      </c>
      <c r="BU1166" s="18" t="str">
        <f t="shared" si="1163"/>
        <v/>
      </c>
      <c r="BV1166" s="18" t="str">
        <f t="shared" si="1163"/>
        <v/>
      </c>
      <c r="BW1166" s="18" t="str">
        <f t="shared" si="1163"/>
        <v/>
      </c>
      <c r="BX1166" s="18" t="str">
        <f t="shared" si="1163"/>
        <v/>
      </c>
      <c r="BY1166" s="18" t="str">
        <f t="shared" si="1163"/>
        <v/>
      </c>
      <c r="BZ1166" s="18" t="str">
        <f t="shared" si="1163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48355</v>
      </c>
      <c r="B1167" s="21">
        <v>2</v>
      </c>
      <c r="C1167" s="22" t="s">
        <v>2809</v>
      </c>
      <c r="D1167" s="21">
        <v>332</v>
      </c>
      <c r="E1167" s="23">
        <v>0.72569444444444442</v>
      </c>
      <c r="F1167" s="22" t="s">
        <v>612</v>
      </c>
      <c r="G1167" s="22" t="b">
        <v>1</v>
      </c>
      <c r="H1167" s="24">
        <v>43527.725972222222</v>
      </c>
      <c r="I1167" s="25" t="s">
        <v>175</v>
      </c>
      <c r="J1167" s="22" t="s">
        <v>176</v>
      </c>
      <c r="K1167" s="22">
        <v>0</v>
      </c>
      <c r="L1167" s="11">
        <v>1793</v>
      </c>
      <c r="M1167" s="11">
        <v>1439</v>
      </c>
      <c r="N1167" s="11">
        <v>5.6682836202526232E-10</v>
      </c>
      <c r="O1167" s="11">
        <v>60</v>
      </c>
      <c r="P1167" s="14">
        <v>0.74028428865241436</v>
      </c>
      <c r="Q1167" s="11">
        <v>1237.7325557028746</v>
      </c>
      <c r="R1167" s="15">
        <v>0.14248295109822881</v>
      </c>
      <c r="S1167" s="11">
        <v>79.653982659283201</v>
      </c>
      <c r="T1167" s="11">
        <v>9.0000002179294825</v>
      </c>
      <c r="U1167" s="11">
        <v>8.8504423033900999</v>
      </c>
      <c r="V1167" s="11">
        <v>31.86159229220436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1237.7325557028746</v>
      </c>
      <c r="AG1167" s="21">
        <v>0</v>
      </c>
      <c r="AH1167" s="22">
        <v>0</v>
      </c>
      <c r="AI1167" s="22">
        <v>0</v>
      </c>
      <c r="AJ1167" s="22">
        <v>1237.7325557028746</v>
      </c>
      <c r="AK1167" s="22">
        <v>8591.8043239691106</v>
      </c>
      <c r="AL1167" s="22">
        <v>0</v>
      </c>
      <c r="AM1167" s="22">
        <v>26</v>
      </c>
      <c r="AN1167" s="22">
        <v>0</v>
      </c>
      <c r="AO1167" s="22">
        <v>0</v>
      </c>
      <c r="AQ1167" s="18" t="str">
        <f t="shared" ref="AQ1167:BZ1167" si="1164">IF(OR(AND(AQ$2&gt;$O1166,AQ$2&lt;=$O1167),AND(AQ$2&lt;=$O1166,$O1165&gt;$O1166),AND(AQ$2&gt;$O1167,$O1168&lt;$O1167)),$H1166+((AQ$1-$Q1166)/$U1167/86000),"")</f>
        <v/>
      </c>
      <c r="AR1167" s="18" t="str">
        <f t="shared" si="1164"/>
        <v/>
      </c>
      <c r="AS1167" s="18" t="str">
        <f t="shared" si="1164"/>
        <v/>
      </c>
      <c r="AT1167" s="18" t="str">
        <f t="shared" si="1164"/>
        <v/>
      </c>
      <c r="AU1167" s="18" t="str">
        <f t="shared" si="1164"/>
        <v/>
      </c>
      <c r="AV1167" s="18" t="str">
        <f t="shared" si="1164"/>
        <v/>
      </c>
      <c r="AW1167" s="18" t="str">
        <f t="shared" si="1164"/>
        <v/>
      </c>
      <c r="AX1167" s="18" t="str">
        <f t="shared" si="1164"/>
        <v/>
      </c>
      <c r="AY1167" s="18" t="str">
        <f t="shared" si="1164"/>
        <v/>
      </c>
      <c r="AZ1167" s="18" t="str">
        <f t="shared" si="1164"/>
        <v/>
      </c>
      <c r="BA1167" s="18" t="str">
        <f t="shared" si="1164"/>
        <v/>
      </c>
      <c r="BB1167" s="18" t="str">
        <f t="shared" si="1164"/>
        <v/>
      </c>
      <c r="BC1167" s="18" t="str">
        <f t="shared" si="1164"/>
        <v/>
      </c>
      <c r="BD1167" s="18" t="str">
        <f t="shared" si="1164"/>
        <v/>
      </c>
      <c r="BE1167" s="18" t="str">
        <f t="shared" si="1164"/>
        <v/>
      </c>
      <c r="BF1167" s="18" t="str">
        <f t="shared" si="1164"/>
        <v/>
      </c>
      <c r="BG1167" s="18" t="str">
        <f t="shared" si="1164"/>
        <v/>
      </c>
      <c r="BH1167" s="18" t="str">
        <f t="shared" si="1164"/>
        <v/>
      </c>
      <c r="BI1167" s="18" t="str">
        <f t="shared" si="1164"/>
        <v/>
      </c>
      <c r="BJ1167" s="18" t="str">
        <f t="shared" si="1164"/>
        <v/>
      </c>
      <c r="BK1167" s="18" t="str">
        <f t="shared" si="1164"/>
        <v/>
      </c>
      <c r="BL1167" s="18" t="str">
        <f t="shared" si="1164"/>
        <v/>
      </c>
      <c r="BM1167" s="18" t="str">
        <f t="shared" si="1164"/>
        <v/>
      </c>
      <c r="BN1167" s="18" t="str">
        <f t="shared" si="1164"/>
        <v/>
      </c>
      <c r="BO1167" s="18" t="str">
        <f t="shared" si="1164"/>
        <v/>
      </c>
      <c r="BP1167" s="18" t="str">
        <f t="shared" si="1164"/>
        <v/>
      </c>
      <c r="BQ1167" s="18" t="str">
        <f t="shared" si="1164"/>
        <v/>
      </c>
      <c r="BR1167" s="18" t="str">
        <f t="shared" si="1164"/>
        <v/>
      </c>
      <c r="BS1167" s="18" t="str">
        <f t="shared" si="1164"/>
        <v/>
      </c>
      <c r="BT1167" s="18" t="str">
        <f t="shared" si="1164"/>
        <v/>
      </c>
      <c r="BU1167" s="18" t="str">
        <f t="shared" si="1164"/>
        <v/>
      </c>
      <c r="BV1167" s="18" t="str">
        <f t="shared" si="1164"/>
        <v/>
      </c>
      <c r="BW1167" s="18" t="str">
        <f t="shared" si="1164"/>
        <v/>
      </c>
      <c r="BX1167" s="18" t="str">
        <f t="shared" si="1164"/>
        <v/>
      </c>
      <c r="BY1167" s="18" t="str">
        <f t="shared" si="1164"/>
        <v/>
      </c>
      <c r="BZ1167" s="18" t="str">
        <f t="shared" si="1164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48357</v>
      </c>
      <c r="B1168" s="21">
        <v>2</v>
      </c>
      <c r="C1168" s="22" t="s">
        <v>2811</v>
      </c>
      <c r="D1168" s="21">
        <v>332</v>
      </c>
      <c r="E1168" s="23">
        <v>0.72638888888888886</v>
      </c>
      <c r="F1168" s="22" t="s">
        <v>612</v>
      </c>
      <c r="G1168" s="22" t="b">
        <v>1</v>
      </c>
      <c r="H1168" s="24">
        <v>43527.726909722223</v>
      </c>
      <c r="I1168" s="25" t="s">
        <v>205</v>
      </c>
      <c r="J1168" s="22" t="s">
        <v>206</v>
      </c>
      <c r="K1168" s="11">
        <v>0</v>
      </c>
      <c r="L1168" s="11">
        <v>1794</v>
      </c>
      <c r="M1168" s="11">
        <v>1442</v>
      </c>
      <c r="N1168" s="11">
        <v>8.0078166320163291E-12</v>
      </c>
      <c r="O1168" s="11">
        <v>69</v>
      </c>
      <c r="P1168" s="14">
        <v>0.49999994364277134</v>
      </c>
      <c r="Q1168" s="11">
        <v>1709.7796991022312</v>
      </c>
      <c r="R1168" s="15">
        <v>0.19682317971961688</v>
      </c>
      <c r="S1168" s="11">
        <v>472.04714339935663</v>
      </c>
      <c r="T1168" s="11">
        <v>81.000000075437129</v>
      </c>
      <c r="U1168" s="11">
        <v>5.8277425056756602</v>
      </c>
      <c r="V1168" s="11">
        <v>20.979873020432379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1709.7796991022312</v>
      </c>
      <c r="AG1168" s="21">
        <v>0</v>
      </c>
      <c r="AH1168" s="22">
        <v>0</v>
      </c>
      <c r="AI1168" s="22">
        <v>0</v>
      </c>
      <c r="AJ1168" s="22">
        <v>1709.7796991022312</v>
      </c>
      <c r="AK1168" s="22">
        <v>8591.8043239691106</v>
      </c>
      <c r="AL1168" s="22">
        <v>0</v>
      </c>
      <c r="AM1168" s="22">
        <v>25</v>
      </c>
      <c r="AN1168" s="22">
        <v>0</v>
      </c>
      <c r="AO1168" s="22">
        <v>0</v>
      </c>
      <c r="AQ1168" s="18" t="str">
        <f t="shared" ref="AQ1168:BZ1168" si="1165">IF(OR(AND(AQ$2&gt;$O1167,AQ$2&lt;=$O1168),AND(AQ$2&lt;=$O1167,$O1166&gt;$O1167),AND(AQ$2&gt;$O1168,$O1169&lt;$O1168)),$H1167+((AQ$1-$Q1167)/$U1168/86000),"")</f>
        <v/>
      </c>
      <c r="AR1168" s="18" t="str">
        <f t="shared" si="1165"/>
        <v/>
      </c>
      <c r="AS1168" s="18" t="str">
        <f t="shared" si="1165"/>
        <v/>
      </c>
      <c r="AT1168" s="18" t="str">
        <f t="shared" si="1165"/>
        <v/>
      </c>
      <c r="AU1168" s="18">
        <f t="shared" si="1165"/>
        <v>43527.726002319359</v>
      </c>
      <c r="AV1168" s="18">
        <f t="shared" si="1165"/>
        <v>43527.726452309333</v>
      </c>
      <c r="AW1168" s="18" t="str">
        <f t="shared" si="1165"/>
        <v/>
      </c>
      <c r="AX1168" s="18" t="str">
        <f t="shared" si="1165"/>
        <v/>
      </c>
      <c r="AY1168" s="18" t="str">
        <f t="shared" si="1165"/>
        <v/>
      </c>
      <c r="AZ1168" s="18" t="str">
        <f t="shared" si="1165"/>
        <v/>
      </c>
      <c r="BA1168" s="18" t="str">
        <f t="shared" si="1165"/>
        <v/>
      </c>
      <c r="BB1168" s="18" t="str">
        <f t="shared" si="1165"/>
        <v/>
      </c>
      <c r="BC1168" s="18" t="str">
        <f t="shared" si="1165"/>
        <v/>
      </c>
      <c r="BD1168" s="18" t="str">
        <f t="shared" si="1165"/>
        <v/>
      </c>
      <c r="BE1168" s="18" t="str">
        <f t="shared" si="1165"/>
        <v/>
      </c>
      <c r="BF1168" s="18" t="str">
        <f t="shared" si="1165"/>
        <v/>
      </c>
      <c r="BG1168" s="18" t="str">
        <f t="shared" si="1165"/>
        <v/>
      </c>
      <c r="BH1168" s="18" t="str">
        <f t="shared" si="1165"/>
        <v/>
      </c>
      <c r="BI1168" s="18" t="str">
        <f t="shared" si="1165"/>
        <v/>
      </c>
      <c r="BJ1168" s="18" t="str">
        <f t="shared" si="1165"/>
        <v/>
      </c>
      <c r="BK1168" s="18" t="str">
        <f t="shared" si="1165"/>
        <v/>
      </c>
      <c r="BL1168" s="18" t="str">
        <f t="shared" si="1165"/>
        <v/>
      </c>
      <c r="BM1168" s="18" t="str">
        <f t="shared" si="1165"/>
        <v/>
      </c>
      <c r="BN1168" s="18" t="str">
        <f t="shared" si="1165"/>
        <v/>
      </c>
      <c r="BO1168" s="18" t="str">
        <f t="shared" si="1165"/>
        <v/>
      </c>
      <c r="BP1168" s="18" t="str">
        <f t="shared" si="1165"/>
        <v/>
      </c>
      <c r="BQ1168" s="18" t="str">
        <f t="shared" si="1165"/>
        <v/>
      </c>
      <c r="BR1168" s="18" t="str">
        <f t="shared" si="1165"/>
        <v/>
      </c>
      <c r="BS1168" s="18" t="str">
        <f t="shared" si="1165"/>
        <v/>
      </c>
      <c r="BT1168" s="18" t="str">
        <f t="shared" si="1165"/>
        <v/>
      </c>
      <c r="BU1168" s="18" t="str">
        <f t="shared" si="1165"/>
        <v/>
      </c>
      <c r="BV1168" s="18" t="str">
        <f t="shared" si="1165"/>
        <v/>
      </c>
      <c r="BW1168" s="18" t="str">
        <f t="shared" si="1165"/>
        <v/>
      </c>
      <c r="BX1168" s="18" t="str">
        <f t="shared" si="1165"/>
        <v/>
      </c>
      <c r="BY1168" s="18" t="str">
        <f t="shared" si="1165"/>
        <v/>
      </c>
      <c r="BZ1168" s="18" t="str">
        <f t="shared" si="1165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48359</v>
      </c>
      <c r="B1169" s="21">
        <v>2</v>
      </c>
      <c r="C1169" s="22" t="s">
        <v>2814</v>
      </c>
      <c r="D1169" s="21">
        <v>332</v>
      </c>
      <c r="E1169" s="23">
        <v>0.7270833333333333</v>
      </c>
      <c r="F1169" s="22" t="s">
        <v>612</v>
      </c>
      <c r="G1169" s="22" t="b">
        <v>1</v>
      </c>
      <c r="H1169" s="24">
        <v>43527.727430555555</v>
      </c>
      <c r="I1169" s="25" t="s">
        <v>483</v>
      </c>
      <c r="J1169" s="22" t="s">
        <v>484</v>
      </c>
      <c r="K1169" s="22">
        <v>0</v>
      </c>
      <c r="L1169" s="11">
        <v>1795</v>
      </c>
      <c r="M1169" s="11">
        <v>1444</v>
      </c>
      <c r="N1169" s="11">
        <v>3.1121771826292388E-11</v>
      </c>
      <c r="O1169" s="11">
        <v>71</v>
      </c>
      <c r="P1169" s="14">
        <v>0.47196850648001182</v>
      </c>
      <c r="Q1169" s="11">
        <v>1799.9897340391453</v>
      </c>
      <c r="R1169" s="15">
        <v>0.20720780759198204</v>
      </c>
      <c r="S1169" s="11">
        <v>90.210034936914099</v>
      </c>
      <c r="T1169" s="11">
        <v>44.999999832361937</v>
      </c>
      <c r="U1169" s="11">
        <v>2.0046674505105035</v>
      </c>
      <c r="V1169" s="11">
        <v>7.2168028218378133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1799.9897340391453</v>
      </c>
      <c r="AG1169" s="21">
        <v>0</v>
      </c>
      <c r="AH1169" s="22">
        <v>0</v>
      </c>
      <c r="AI1169" s="22">
        <v>0</v>
      </c>
      <c r="AJ1169" s="22">
        <v>1799.9897340391453</v>
      </c>
      <c r="AK1169" s="22">
        <v>8591.8043239691106</v>
      </c>
      <c r="AL1169" s="22">
        <v>0</v>
      </c>
      <c r="AM1169" s="22">
        <v>24</v>
      </c>
      <c r="AN1169" s="22">
        <v>0</v>
      </c>
      <c r="AO1169" s="22">
        <v>0</v>
      </c>
      <c r="AQ1169" s="18" t="str">
        <f t="shared" ref="AQ1169:BZ1169" si="1166">IF(OR(AND(AQ$2&gt;$O1168,AQ$2&lt;=$O1169),AND(AQ$2&lt;=$O1168,$O1167&gt;$O1168),AND(AQ$2&gt;$O1169,$O1170&lt;$O1169)),$H1168+((AQ$1-$Q1168)/$U1169/86000),"")</f>
        <v/>
      </c>
      <c r="AR1169" s="18" t="str">
        <f t="shared" si="1166"/>
        <v/>
      </c>
      <c r="AS1169" s="18" t="str">
        <f t="shared" si="1166"/>
        <v/>
      </c>
      <c r="AT1169" s="18" t="str">
        <f t="shared" si="1166"/>
        <v/>
      </c>
      <c r="AU1169" s="18" t="str">
        <f t="shared" si="1166"/>
        <v/>
      </c>
      <c r="AV1169" s="18" t="str">
        <f t="shared" si="1166"/>
        <v/>
      </c>
      <c r="AW1169" s="18">
        <f t="shared" si="1166"/>
        <v>43527.727317896904</v>
      </c>
      <c r="AX1169" s="18" t="str">
        <f t="shared" si="1166"/>
        <v/>
      </c>
      <c r="AY1169" s="18" t="str">
        <f t="shared" si="1166"/>
        <v/>
      </c>
      <c r="AZ1169" s="18" t="str">
        <f t="shared" si="1166"/>
        <v/>
      </c>
      <c r="BA1169" s="18" t="str">
        <f t="shared" si="1166"/>
        <v/>
      </c>
      <c r="BB1169" s="18" t="str">
        <f t="shared" si="1166"/>
        <v/>
      </c>
      <c r="BC1169" s="18" t="str">
        <f t="shared" si="1166"/>
        <v/>
      </c>
      <c r="BD1169" s="18" t="str">
        <f t="shared" si="1166"/>
        <v/>
      </c>
      <c r="BE1169" s="18" t="str">
        <f t="shared" si="1166"/>
        <v/>
      </c>
      <c r="BF1169" s="18" t="str">
        <f t="shared" si="1166"/>
        <v/>
      </c>
      <c r="BG1169" s="18" t="str">
        <f t="shared" si="1166"/>
        <v/>
      </c>
      <c r="BH1169" s="18" t="str">
        <f t="shared" si="1166"/>
        <v/>
      </c>
      <c r="BI1169" s="18" t="str">
        <f t="shared" si="1166"/>
        <v/>
      </c>
      <c r="BJ1169" s="18" t="str">
        <f t="shared" si="1166"/>
        <v/>
      </c>
      <c r="BK1169" s="18" t="str">
        <f t="shared" si="1166"/>
        <v/>
      </c>
      <c r="BL1169" s="18" t="str">
        <f t="shared" si="1166"/>
        <v/>
      </c>
      <c r="BM1169" s="18" t="str">
        <f t="shared" si="1166"/>
        <v/>
      </c>
      <c r="BN1169" s="18" t="str">
        <f t="shared" si="1166"/>
        <v/>
      </c>
      <c r="BO1169" s="18" t="str">
        <f t="shared" si="1166"/>
        <v/>
      </c>
      <c r="BP1169" s="18" t="str">
        <f t="shared" si="1166"/>
        <v/>
      </c>
      <c r="BQ1169" s="18" t="str">
        <f t="shared" si="1166"/>
        <v/>
      </c>
      <c r="BR1169" s="18" t="str">
        <f t="shared" si="1166"/>
        <v/>
      </c>
      <c r="BS1169" s="18" t="str">
        <f t="shared" si="1166"/>
        <v/>
      </c>
      <c r="BT1169" s="18" t="str">
        <f t="shared" si="1166"/>
        <v/>
      </c>
      <c r="BU1169" s="18" t="str">
        <f t="shared" si="1166"/>
        <v/>
      </c>
      <c r="BV1169" s="18" t="str">
        <f t="shared" si="1166"/>
        <v/>
      </c>
      <c r="BW1169" s="18" t="str">
        <f t="shared" si="1166"/>
        <v/>
      </c>
      <c r="BX1169" s="18" t="str">
        <f t="shared" si="1166"/>
        <v/>
      </c>
      <c r="BY1169" s="18" t="str">
        <f t="shared" si="1166"/>
        <v/>
      </c>
      <c r="BZ1169" s="18" t="str">
        <f t="shared" si="1166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48360</v>
      </c>
      <c r="B1170" s="21">
        <v>2</v>
      </c>
      <c r="C1170" s="22" t="s">
        <v>2815</v>
      </c>
      <c r="D1170" s="21">
        <v>332</v>
      </c>
      <c r="E1170" s="23">
        <v>0.72777777777777775</v>
      </c>
      <c r="F1170" s="22" t="s">
        <v>612</v>
      </c>
      <c r="G1170" s="22" t="b">
        <v>1</v>
      </c>
      <c r="H1170" s="24">
        <v>43527.727962962963</v>
      </c>
      <c r="I1170" s="25" t="s">
        <v>221</v>
      </c>
      <c r="J1170" s="22" t="s">
        <v>222</v>
      </c>
      <c r="K1170" s="11">
        <v>0</v>
      </c>
      <c r="L1170" s="11">
        <v>1796</v>
      </c>
      <c r="M1170" s="11">
        <v>1446</v>
      </c>
      <c r="N1170" s="11">
        <v>1.1439738045737613E-12</v>
      </c>
      <c r="O1170" s="11">
        <v>79</v>
      </c>
      <c r="P1170" s="14">
        <v>0.49999998005264695</v>
      </c>
      <c r="Q1170" s="11">
        <v>2190.1242488800558</v>
      </c>
      <c r="R1170" s="15">
        <v>0.25211857344659921</v>
      </c>
      <c r="S1170" s="11">
        <v>390.13451484091047</v>
      </c>
      <c r="T1170" s="11">
        <v>46.000000066123903</v>
      </c>
      <c r="U1170" s="11">
        <v>8.4811850930456831</v>
      </c>
      <c r="V1170" s="11">
        <v>30.532266334964461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2190.1242488800558</v>
      </c>
      <c r="AG1170" s="21">
        <v>0</v>
      </c>
      <c r="AH1170" s="22">
        <v>0</v>
      </c>
      <c r="AI1170" s="22">
        <v>0</v>
      </c>
      <c r="AJ1170" s="22">
        <v>2190.1242488800558</v>
      </c>
      <c r="AK1170" s="22">
        <v>8591.8043239691106</v>
      </c>
      <c r="AL1170" s="22">
        <v>0</v>
      </c>
      <c r="AM1170" s="22">
        <v>23</v>
      </c>
      <c r="AN1170" s="22">
        <v>0</v>
      </c>
      <c r="AO1170" s="22">
        <v>0</v>
      </c>
      <c r="AQ1170" s="18" t="str">
        <f t="shared" ref="AQ1170:BZ1170" si="1167">IF(OR(AND(AQ$2&gt;$O1169,AQ$2&lt;=$O1170),AND(AQ$2&lt;=$O1169,$O1168&gt;$O1169),AND(AQ$2&gt;$O1170,$O1171&lt;$O1170)),$H1169+((AQ$1-$Q1169)/$U1170/86000),"")</f>
        <v/>
      </c>
      <c r="AR1170" s="18" t="str">
        <f t="shared" si="1167"/>
        <v/>
      </c>
      <c r="AS1170" s="18" t="str">
        <f t="shared" si="1167"/>
        <v/>
      </c>
      <c r="AT1170" s="18" t="str">
        <f t="shared" si="1167"/>
        <v/>
      </c>
      <c r="AU1170" s="18" t="str">
        <f t="shared" si="1167"/>
        <v/>
      </c>
      <c r="AV1170" s="18" t="str">
        <f t="shared" si="1167"/>
        <v/>
      </c>
      <c r="AW1170" s="18" t="str">
        <f t="shared" si="1167"/>
        <v/>
      </c>
      <c r="AX1170" s="18">
        <f t="shared" si="1167"/>
        <v>43527.727779388915</v>
      </c>
      <c r="AY1170" s="18" t="str">
        <f t="shared" si="1167"/>
        <v/>
      </c>
      <c r="AZ1170" s="18" t="str">
        <f t="shared" si="1167"/>
        <v/>
      </c>
      <c r="BA1170" s="18" t="str">
        <f t="shared" si="1167"/>
        <v/>
      </c>
      <c r="BB1170" s="18" t="str">
        <f t="shared" si="1167"/>
        <v/>
      </c>
      <c r="BC1170" s="18" t="str">
        <f t="shared" si="1167"/>
        <v/>
      </c>
      <c r="BD1170" s="18" t="str">
        <f t="shared" si="1167"/>
        <v/>
      </c>
      <c r="BE1170" s="18" t="str">
        <f t="shared" si="1167"/>
        <v/>
      </c>
      <c r="BF1170" s="18" t="str">
        <f t="shared" si="1167"/>
        <v/>
      </c>
      <c r="BG1170" s="18" t="str">
        <f t="shared" si="1167"/>
        <v/>
      </c>
      <c r="BH1170" s="18" t="str">
        <f t="shared" si="1167"/>
        <v/>
      </c>
      <c r="BI1170" s="18" t="str">
        <f t="shared" si="1167"/>
        <v/>
      </c>
      <c r="BJ1170" s="18" t="str">
        <f t="shared" si="1167"/>
        <v/>
      </c>
      <c r="BK1170" s="18" t="str">
        <f t="shared" si="1167"/>
        <v/>
      </c>
      <c r="BL1170" s="18" t="str">
        <f t="shared" si="1167"/>
        <v/>
      </c>
      <c r="BM1170" s="18" t="str">
        <f t="shared" si="1167"/>
        <v/>
      </c>
      <c r="BN1170" s="18" t="str">
        <f t="shared" si="1167"/>
        <v/>
      </c>
      <c r="BO1170" s="18" t="str">
        <f t="shared" si="1167"/>
        <v/>
      </c>
      <c r="BP1170" s="18" t="str">
        <f t="shared" si="1167"/>
        <v/>
      </c>
      <c r="BQ1170" s="18" t="str">
        <f t="shared" si="1167"/>
        <v/>
      </c>
      <c r="BR1170" s="18" t="str">
        <f t="shared" si="1167"/>
        <v/>
      </c>
      <c r="BS1170" s="18" t="str">
        <f t="shared" si="1167"/>
        <v/>
      </c>
      <c r="BT1170" s="18" t="str">
        <f t="shared" si="1167"/>
        <v/>
      </c>
      <c r="BU1170" s="18" t="str">
        <f t="shared" si="1167"/>
        <v/>
      </c>
      <c r="BV1170" s="18" t="str">
        <f t="shared" si="1167"/>
        <v/>
      </c>
      <c r="BW1170" s="18" t="str">
        <f t="shared" si="1167"/>
        <v/>
      </c>
      <c r="BX1170" s="18" t="str">
        <f t="shared" si="1167"/>
        <v/>
      </c>
      <c r="BY1170" s="18" t="str">
        <f t="shared" si="1167"/>
        <v/>
      </c>
      <c r="BZ1170" s="18" t="str">
        <f t="shared" si="1167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48362</v>
      </c>
      <c r="B1171" s="21">
        <v>2</v>
      </c>
      <c r="C1171" s="22" t="s">
        <v>2817</v>
      </c>
      <c r="D1171" s="21">
        <v>332</v>
      </c>
      <c r="E1171" s="23">
        <v>0.72847222222222219</v>
      </c>
      <c r="F1171" s="22" t="s">
        <v>612</v>
      </c>
      <c r="G1171" s="22" t="b">
        <v>1</v>
      </c>
      <c r="H1171" s="24">
        <v>43527.728483796294</v>
      </c>
      <c r="I1171" s="25" t="s">
        <v>285</v>
      </c>
      <c r="J1171" s="22" t="s">
        <v>286</v>
      </c>
      <c r="K1171" s="22">
        <v>0</v>
      </c>
      <c r="L1171" s="11">
        <v>1797</v>
      </c>
      <c r="M1171" s="11">
        <v>1448</v>
      </c>
      <c r="N1171" s="11">
        <v>4.3840486796398181E-12</v>
      </c>
      <c r="O1171" s="11">
        <v>87</v>
      </c>
      <c r="P1171" s="14">
        <v>0.49999997265773172</v>
      </c>
      <c r="Q1171" s="11">
        <v>2556.3144277715301</v>
      </c>
      <c r="R1171" s="15">
        <v>0.2942729606049917</v>
      </c>
      <c r="S1171" s="11">
        <v>366.19017889147426</v>
      </c>
      <c r="T1171" s="11">
        <v>44.999999832361937</v>
      </c>
      <c r="U1171" s="11">
        <v>8.1375595612364222</v>
      </c>
      <c r="V1171" s="11">
        <v>29.295214420451121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2556.3144277715301</v>
      </c>
      <c r="AG1171" s="21">
        <v>0</v>
      </c>
      <c r="AH1171" s="22">
        <v>0</v>
      </c>
      <c r="AI1171" s="22">
        <v>0</v>
      </c>
      <c r="AJ1171" s="22">
        <v>2556.3144277715301</v>
      </c>
      <c r="AK1171" s="22">
        <v>8591.8043239691106</v>
      </c>
      <c r="AL1171" s="22">
        <v>0</v>
      </c>
      <c r="AM1171" s="22">
        <v>22</v>
      </c>
      <c r="AN1171" s="22">
        <v>0</v>
      </c>
      <c r="AO1171" s="22">
        <v>0</v>
      </c>
      <c r="AQ1171" s="18" t="str">
        <f t="shared" ref="AQ1171:BZ1171" si="1168">IF(OR(AND(AQ$2&gt;$O1170,AQ$2&lt;=$O1171),AND(AQ$2&lt;=$O1170,$O1169&gt;$O1170),AND(AQ$2&gt;$O1171,$O1172&lt;$O1171)),$H1170+((AQ$1-$Q1170)/$U1171/86000),"")</f>
        <v/>
      </c>
      <c r="AR1171" s="18" t="str">
        <f t="shared" si="1168"/>
        <v/>
      </c>
      <c r="AS1171" s="18" t="str">
        <f t="shared" si="1168"/>
        <v/>
      </c>
      <c r="AT1171" s="18" t="str">
        <f t="shared" si="1168"/>
        <v/>
      </c>
      <c r="AU1171" s="18" t="str">
        <f t="shared" si="1168"/>
        <v/>
      </c>
      <c r="AV1171" s="18" t="str">
        <f t="shared" si="1168"/>
        <v/>
      </c>
      <c r="AW1171" s="18" t="str">
        <f t="shared" si="1168"/>
        <v/>
      </c>
      <c r="AX1171" s="18" t="str">
        <f t="shared" si="1168"/>
        <v/>
      </c>
      <c r="AY1171" s="18">
        <f t="shared" si="1168"/>
        <v>43527.728080292283</v>
      </c>
      <c r="AZ1171" s="18">
        <f t="shared" si="1168"/>
        <v>43527.728421425687</v>
      </c>
      <c r="BA1171" s="18" t="str">
        <f t="shared" si="1168"/>
        <v/>
      </c>
      <c r="BB1171" s="18" t="str">
        <f t="shared" si="1168"/>
        <v/>
      </c>
      <c r="BC1171" s="18" t="str">
        <f t="shared" si="1168"/>
        <v/>
      </c>
      <c r="BD1171" s="18" t="str">
        <f t="shared" si="1168"/>
        <v/>
      </c>
      <c r="BE1171" s="18" t="str">
        <f t="shared" si="1168"/>
        <v/>
      </c>
      <c r="BF1171" s="18" t="str">
        <f t="shared" si="1168"/>
        <v/>
      </c>
      <c r="BG1171" s="18" t="str">
        <f t="shared" si="1168"/>
        <v/>
      </c>
      <c r="BH1171" s="18" t="str">
        <f t="shared" si="1168"/>
        <v/>
      </c>
      <c r="BI1171" s="18" t="str">
        <f t="shared" si="1168"/>
        <v/>
      </c>
      <c r="BJ1171" s="18" t="str">
        <f t="shared" si="1168"/>
        <v/>
      </c>
      <c r="BK1171" s="18" t="str">
        <f t="shared" si="1168"/>
        <v/>
      </c>
      <c r="BL1171" s="18" t="str">
        <f t="shared" si="1168"/>
        <v/>
      </c>
      <c r="BM1171" s="18" t="str">
        <f t="shared" si="1168"/>
        <v/>
      </c>
      <c r="BN1171" s="18" t="str">
        <f t="shared" si="1168"/>
        <v/>
      </c>
      <c r="BO1171" s="18" t="str">
        <f t="shared" si="1168"/>
        <v/>
      </c>
      <c r="BP1171" s="18" t="str">
        <f t="shared" si="1168"/>
        <v/>
      </c>
      <c r="BQ1171" s="18" t="str">
        <f t="shared" si="1168"/>
        <v/>
      </c>
      <c r="BR1171" s="18" t="str">
        <f t="shared" si="1168"/>
        <v/>
      </c>
      <c r="BS1171" s="18" t="str">
        <f t="shared" si="1168"/>
        <v/>
      </c>
      <c r="BT1171" s="18" t="str">
        <f t="shared" si="1168"/>
        <v/>
      </c>
      <c r="BU1171" s="18" t="str">
        <f t="shared" si="1168"/>
        <v/>
      </c>
      <c r="BV1171" s="18" t="str">
        <f t="shared" si="1168"/>
        <v/>
      </c>
      <c r="BW1171" s="18" t="str">
        <f t="shared" si="1168"/>
        <v/>
      </c>
      <c r="BX1171" s="18" t="str">
        <f t="shared" si="1168"/>
        <v/>
      </c>
      <c r="BY1171" s="18" t="str">
        <f t="shared" si="1168"/>
        <v/>
      </c>
      <c r="BZ1171" s="18" t="str">
        <f t="shared" si="1168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48363</v>
      </c>
      <c r="B1172" s="21">
        <v>2</v>
      </c>
      <c r="C1172" s="22" t="s">
        <v>2818</v>
      </c>
      <c r="D1172" s="21">
        <v>332</v>
      </c>
      <c r="E1172" s="23">
        <v>0.72847222222222219</v>
      </c>
      <c r="F1172" s="22" t="s">
        <v>612</v>
      </c>
      <c r="G1172" s="22" t="b">
        <v>1</v>
      </c>
      <c r="H1172" s="24">
        <v>43527.729004629633</v>
      </c>
      <c r="I1172" s="25" t="s">
        <v>315</v>
      </c>
      <c r="J1172" s="22" t="s">
        <v>316</v>
      </c>
      <c r="K1172" s="11">
        <v>0</v>
      </c>
      <c r="L1172" s="11">
        <v>1798</v>
      </c>
      <c r="M1172" s="11">
        <v>1450</v>
      </c>
      <c r="N1172" s="11">
        <v>3.8617997688561445E-12</v>
      </c>
      <c r="O1172" s="11">
        <v>93</v>
      </c>
      <c r="P1172" s="14">
        <v>0.49999991857125453</v>
      </c>
      <c r="Q1172" s="11">
        <v>2770.8691990630255</v>
      </c>
      <c r="R1172" s="15">
        <v>0.31897167022926731</v>
      </c>
      <c r="S1172" s="11">
        <v>214.5547712914954</v>
      </c>
      <c r="T1172" s="11">
        <v>45.000000461004674</v>
      </c>
      <c r="U1172" s="11">
        <v>4.7678837576328599</v>
      </c>
      <c r="V1172" s="11">
        <v>17.164381527478294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2770.8691990630255</v>
      </c>
      <c r="AG1172" s="21">
        <v>0</v>
      </c>
      <c r="AH1172" s="22">
        <v>0</v>
      </c>
      <c r="AI1172" s="22">
        <v>0</v>
      </c>
      <c r="AJ1172" s="22">
        <v>2770.8691990630255</v>
      </c>
      <c r="AK1172" s="22">
        <v>8591.8043239691106</v>
      </c>
      <c r="AL1172" s="22">
        <v>0</v>
      </c>
      <c r="AM1172" s="22">
        <v>21</v>
      </c>
      <c r="AN1172" s="22">
        <v>0</v>
      </c>
      <c r="AO1172" s="22">
        <v>0</v>
      </c>
      <c r="AQ1172" s="18" t="str">
        <f t="shared" ref="AQ1172:BZ1172" si="1169">IF(OR(AND(AQ$2&gt;$O1171,AQ$2&lt;=$O1172),AND(AQ$2&lt;=$O1171,$O1170&gt;$O1171),AND(AQ$2&gt;$O1172,$O1173&lt;$O1172)),$H1171+((AQ$1-$Q1171)/$U1172/86000),"")</f>
        <v/>
      </c>
      <c r="AR1172" s="18" t="str">
        <f t="shared" si="1169"/>
        <v/>
      </c>
      <c r="AS1172" s="18" t="str">
        <f t="shared" si="1169"/>
        <v/>
      </c>
      <c r="AT1172" s="18" t="str">
        <f t="shared" si="1169"/>
        <v/>
      </c>
      <c r="AU1172" s="18" t="str">
        <f t="shared" si="1169"/>
        <v/>
      </c>
      <c r="AV1172" s="18" t="str">
        <f t="shared" si="1169"/>
        <v/>
      </c>
      <c r="AW1172" s="18" t="str">
        <f t="shared" si="1169"/>
        <v/>
      </c>
      <c r="AX1172" s="18" t="str">
        <f t="shared" si="1169"/>
        <v/>
      </c>
      <c r="AY1172" s="18" t="str">
        <f t="shared" si="1169"/>
        <v/>
      </c>
      <c r="AZ1172" s="18" t="str">
        <f t="shared" si="1169"/>
        <v/>
      </c>
      <c r="BA1172" s="18" t="str">
        <f t="shared" si="1169"/>
        <v/>
      </c>
      <c r="BB1172" s="18" t="str">
        <f t="shared" si="1169"/>
        <v/>
      </c>
      <c r="BC1172" s="18" t="str">
        <f t="shared" si="1169"/>
        <v/>
      </c>
      <c r="BD1172" s="18" t="str">
        <f t="shared" si="1169"/>
        <v/>
      </c>
      <c r="BE1172" s="18" t="str">
        <f t="shared" si="1169"/>
        <v/>
      </c>
      <c r="BF1172" s="18" t="str">
        <f t="shared" si="1169"/>
        <v/>
      </c>
      <c r="BG1172" s="18" t="str">
        <f t="shared" si="1169"/>
        <v/>
      </c>
      <c r="BH1172" s="18" t="str">
        <f t="shared" si="1169"/>
        <v/>
      </c>
      <c r="BI1172" s="18" t="str">
        <f t="shared" si="1169"/>
        <v/>
      </c>
      <c r="BJ1172" s="18" t="str">
        <f t="shared" si="1169"/>
        <v/>
      </c>
      <c r="BK1172" s="18" t="str">
        <f t="shared" si="1169"/>
        <v/>
      </c>
      <c r="BL1172" s="18" t="str">
        <f t="shared" si="1169"/>
        <v/>
      </c>
      <c r="BM1172" s="18" t="str">
        <f t="shared" si="1169"/>
        <v/>
      </c>
      <c r="BN1172" s="18" t="str">
        <f t="shared" si="1169"/>
        <v/>
      </c>
      <c r="BO1172" s="18" t="str">
        <f t="shared" si="1169"/>
        <v/>
      </c>
      <c r="BP1172" s="18" t="str">
        <f t="shared" si="1169"/>
        <v/>
      </c>
      <c r="BQ1172" s="18" t="str">
        <f t="shared" si="1169"/>
        <v/>
      </c>
      <c r="BR1172" s="18" t="str">
        <f t="shared" si="1169"/>
        <v/>
      </c>
      <c r="BS1172" s="18" t="str">
        <f t="shared" si="1169"/>
        <v/>
      </c>
      <c r="BT1172" s="18" t="str">
        <f t="shared" si="1169"/>
        <v/>
      </c>
      <c r="BU1172" s="18" t="str">
        <f t="shared" si="1169"/>
        <v/>
      </c>
      <c r="BV1172" s="18" t="str">
        <f t="shared" si="1169"/>
        <v/>
      </c>
      <c r="BW1172" s="18" t="str">
        <f t="shared" si="1169"/>
        <v/>
      </c>
      <c r="BX1172" s="18" t="str">
        <f t="shared" si="1169"/>
        <v/>
      </c>
      <c r="BY1172" s="18" t="str">
        <f t="shared" si="1169"/>
        <v/>
      </c>
      <c r="BZ1172" s="18" t="str">
        <f t="shared" si="1169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48365</v>
      </c>
      <c r="B1173" s="21">
        <v>2</v>
      </c>
      <c r="C1173" s="22" t="s">
        <v>2821</v>
      </c>
      <c r="D1173" s="21">
        <v>332</v>
      </c>
      <c r="E1173" s="23">
        <v>0.72916666666666663</v>
      </c>
      <c r="F1173" s="22" t="s">
        <v>612</v>
      </c>
      <c r="G1173" s="22" t="b">
        <v>1</v>
      </c>
      <c r="H1173" s="24">
        <v>43527.729525462964</v>
      </c>
      <c r="I1173" s="25" t="s">
        <v>485</v>
      </c>
      <c r="J1173" s="22" t="s">
        <v>486</v>
      </c>
      <c r="K1173" s="22">
        <v>0</v>
      </c>
      <c r="L1173" s="11">
        <v>1799</v>
      </c>
      <c r="M1173" s="11">
        <v>1452</v>
      </c>
      <c r="N1173" s="11">
        <v>1.127631321651279E-11</v>
      </c>
      <c r="O1173" s="11">
        <v>98</v>
      </c>
      <c r="P1173" s="14">
        <v>0.3609600549427226</v>
      </c>
      <c r="Q1173" s="11">
        <v>2873.9575111672607</v>
      </c>
      <c r="R1173" s="15">
        <v>0.33083879521088788</v>
      </c>
      <c r="S1173" s="11">
        <v>103.08831210423523</v>
      </c>
      <c r="T1173" s="11">
        <v>44.999999832361937</v>
      </c>
      <c r="U1173" s="11">
        <v>2.2908513886282025</v>
      </c>
      <c r="V1173" s="11">
        <v>8.2470649990615286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2873.9575111672607</v>
      </c>
      <c r="AG1173" s="21">
        <v>0</v>
      </c>
      <c r="AH1173" s="22">
        <v>0</v>
      </c>
      <c r="AI1173" s="22">
        <v>0</v>
      </c>
      <c r="AJ1173" s="22">
        <v>2873.9575111672607</v>
      </c>
      <c r="AK1173" s="22">
        <v>8591.8043239691106</v>
      </c>
      <c r="AL1173" s="22">
        <v>0</v>
      </c>
      <c r="AM1173" s="22">
        <v>20</v>
      </c>
      <c r="AN1173" s="22">
        <v>0</v>
      </c>
      <c r="AO1173" s="22">
        <v>0</v>
      </c>
      <c r="AQ1173" s="18" t="str">
        <f t="shared" ref="AQ1173:BZ1173" si="1170">IF(OR(AND(AQ$2&gt;$O1172,AQ$2&lt;=$O1173),AND(AQ$2&lt;=$O1172,$O1171&gt;$O1172),AND(AQ$2&gt;$O1173,$O1174&lt;$O1173)),$H1172+((AQ$1-$Q1172)/$U1173/86000),"")</f>
        <v/>
      </c>
      <c r="AR1173" s="18" t="str">
        <f t="shared" si="1170"/>
        <v/>
      </c>
      <c r="AS1173" s="18" t="str">
        <f t="shared" si="1170"/>
        <v/>
      </c>
      <c r="AT1173" s="18" t="str">
        <f t="shared" si="1170"/>
        <v/>
      </c>
      <c r="AU1173" s="18" t="str">
        <f t="shared" si="1170"/>
        <v/>
      </c>
      <c r="AV1173" s="18" t="str">
        <f t="shared" si="1170"/>
        <v/>
      </c>
      <c r="AW1173" s="18" t="str">
        <f t="shared" si="1170"/>
        <v/>
      </c>
      <c r="AX1173" s="18" t="str">
        <f t="shared" si="1170"/>
        <v/>
      </c>
      <c r="AY1173" s="18" t="str">
        <f t="shared" si="1170"/>
        <v/>
      </c>
      <c r="AZ1173" s="18" t="str">
        <f t="shared" si="1170"/>
        <v/>
      </c>
      <c r="BA1173" s="18">
        <f t="shared" si="1170"/>
        <v>43527.72932310999</v>
      </c>
      <c r="BB1173" s="18">
        <f t="shared" si="1170"/>
        <v>43527.729476207845</v>
      </c>
      <c r="BC1173" s="18" t="str">
        <f t="shared" si="1170"/>
        <v/>
      </c>
      <c r="BD1173" s="18" t="str">
        <f t="shared" si="1170"/>
        <v/>
      </c>
      <c r="BE1173" s="18" t="str">
        <f t="shared" si="1170"/>
        <v/>
      </c>
      <c r="BF1173" s="18" t="str">
        <f t="shared" si="1170"/>
        <v/>
      </c>
      <c r="BG1173" s="18" t="str">
        <f t="shared" si="1170"/>
        <v/>
      </c>
      <c r="BH1173" s="18" t="str">
        <f t="shared" si="1170"/>
        <v/>
      </c>
      <c r="BI1173" s="18" t="str">
        <f t="shared" si="1170"/>
        <v/>
      </c>
      <c r="BJ1173" s="18" t="str">
        <f t="shared" si="1170"/>
        <v/>
      </c>
      <c r="BK1173" s="18" t="str">
        <f t="shared" si="1170"/>
        <v/>
      </c>
      <c r="BL1173" s="18" t="str">
        <f t="shared" si="1170"/>
        <v/>
      </c>
      <c r="BM1173" s="18" t="str">
        <f t="shared" si="1170"/>
        <v/>
      </c>
      <c r="BN1173" s="18" t="str">
        <f t="shared" si="1170"/>
        <v/>
      </c>
      <c r="BO1173" s="18" t="str">
        <f t="shared" si="1170"/>
        <v/>
      </c>
      <c r="BP1173" s="18" t="str">
        <f t="shared" si="1170"/>
        <v/>
      </c>
      <c r="BQ1173" s="18" t="str">
        <f t="shared" si="1170"/>
        <v/>
      </c>
      <c r="BR1173" s="18" t="str">
        <f t="shared" si="1170"/>
        <v/>
      </c>
      <c r="BS1173" s="18" t="str">
        <f t="shared" si="1170"/>
        <v/>
      </c>
      <c r="BT1173" s="18" t="str">
        <f t="shared" si="1170"/>
        <v/>
      </c>
      <c r="BU1173" s="18" t="str">
        <f t="shared" si="1170"/>
        <v/>
      </c>
      <c r="BV1173" s="18" t="str">
        <f t="shared" si="1170"/>
        <v/>
      </c>
      <c r="BW1173" s="18" t="str">
        <f t="shared" si="1170"/>
        <v/>
      </c>
      <c r="BX1173" s="18" t="str">
        <f t="shared" si="1170"/>
        <v/>
      </c>
      <c r="BY1173" s="18" t="str">
        <f t="shared" si="1170"/>
        <v/>
      </c>
      <c r="BZ1173" s="18" t="str">
        <f t="shared" si="1170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48366</v>
      </c>
      <c r="B1174" s="21">
        <v>2</v>
      </c>
      <c r="C1174" s="22" t="s">
        <v>2822</v>
      </c>
      <c r="D1174" s="21">
        <v>332</v>
      </c>
      <c r="E1174" s="23">
        <v>0.72986111111111107</v>
      </c>
      <c r="F1174" s="22" t="s">
        <v>612</v>
      </c>
      <c r="G1174" s="22" t="b">
        <v>1</v>
      </c>
      <c r="H1174" s="24">
        <v>43527.730046296296</v>
      </c>
      <c r="I1174" s="25" t="s">
        <v>149</v>
      </c>
      <c r="J1174" s="22" t="s">
        <v>150</v>
      </c>
      <c r="K1174" s="11">
        <v>0</v>
      </c>
      <c r="L1174" s="11">
        <v>1800</v>
      </c>
      <c r="M1174" s="11">
        <v>1454</v>
      </c>
      <c r="N1174" s="11">
        <v>6.0325078266032506E-10</v>
      </c>
      <c r="O1174" s="11">
        <v>102</v>
      </c>
      <c r="P1174" s="14">
        <v>0.7659893252300356</v>
      </c>
      <c r="Q1174" s="11">
        <v>3143.7509426753832</v>
      </c>
      <c r="R1174" s="15">
        <v>0.36189636425605659</v>
      </c>
      <c r="S1174" s="11">
        <v>269.79343150812247</v>
      </c>
      <c r="T1174" s="11">
        <v>44.999999832361937</v>
      </c>
      <c r="U1174" s="11">
        <v>5.9954096114040292</v>
      </c>
      <c r="V1174" s="11">
        <v>21.583474601054505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3143.7509426753832</v>
      </c>
      <c r="AG1174" s="21">
        <v>0</v>
      </c>
      <c r="AH1174" s="22">
        <v>0</v>
      </c>
      <c r="AI1174" s="22">
        <v>0</v>
      </c>
      <c r="AJ1174" s="22">
        <v>3143.7509426753832</v>
      </c>
      <c r="AK1174" s="22">
        <v>8591.8043239691106</v>
      </c>
      <c r="AL1174" s="22">
        <v>0</v>
      </c>
      <c r="AM1174" s="22">
        <v>19</v>
      </c>
      <c r="AN1174" s="22">
        <v>0</v>
      </c>
      <c r="AO1174" s="22">
        <v>0</v>
      </c>
      <c r="AQ1174" s="18" t="str">
        <f t="shared" ref="AQ1174:BZ1174" si="1171">IF(OR(AND(AQ$2&gt;$O1173,AQ$2&lt;=$O1174),AND(AQ$2&lt;=$O1173,$O1172&gt;$O1173),AND(AQ$2&gt;$O1174,$O1175&lt;$O1174)),$H1173+((AQ$1-$Q1173)/$U1174/86000),"")</f>
        <v/>
      </c>
      <c r="AR1174" s="18" t="str">
        <f t="shared" si="1171"/>
        <v/>
      </c>
      <c r="AS1174" s="18" t="str">
        <f t="shared" si="1171"/>
        <v/>
      </c>
      <c r="AT1174" s="18" t="str">
        <f t="shared" si="1171"/>
        <v/>
      </c>
      <c r="AU1174" s="18" t="str">
        <f t="shared" si="1171"/>
        <v/>
      </c>
      <c r="AV1174" s="18" t="str">
        <f t="shared" si="1171"/>
        <v/>
      </c>
      <c r="AW1174" s="18" t="str">
        <f t="shared" si="1171"/>
        <v/>
      </c>
      <c r="AX1174" s="18" t="str">
        <f t="shared" si="1171"/>
        <v/>
      </c>
      <c r="AY1174" s="18" t="str">
        <f t="shared" si="1171"/>
        <v/>
      </c>
      <c r="AZ1174" s="18" t="str">
        <f t="shared" si="1171"/>
        <v/>
      </c>
      <c r="BA1174" s="18" t="str">
        <f t="shared" si="1171"/>
        <v/>
      </c>
      <c r="BB1174" s="18" t="str">
        <f t="shared" si="1171"/>
        <v/>
      </c>
      <c r="BC1174" s="18">
        <f t="shared" si="1171"/>
        <v>43527.729765723961</v>
      </c>
      <c r="BD1174" s="18" t="str">
        <f t="shared" si="1171"/>
        <v/>
      </c>
      <c r="BE1174" s="18" t="str">
        <f t="shared" si="1171"/>
        <v/>
      </c>
      <c r="BF1174" s="18" t="str">
        <f t="shared" si="1171"/>
        <v/>
      </c>
      <c r="BG1174" s="18" t="str">
        <f t="shared" si="1171"/>
        <v/>
      </c>
      <c r="BH1174" s="18" t="str">
        <f t="shared" si="1171"/>
        <v/>
      </c>
      <c r="BI1174" s="18" t="str">
        <f t="shared" si="1171"/>
        <v/>
      </c>
      <c r="BJ1174" s="18" t="str">
        <f t="shared" si="1171"/>
        <v/>
      </c>
      <c r="BK1174" s="18" t="str">
        <f t="shared" si="1171"/>
        <v/>
      </c>
      <c r="BL1174" s="18" t="str">
        <f t="shared" si="1171"/>
        <v/>
      </c>
      <c r="BM1174" s="18" t="str">
        <f t="shared" si="1171"/>
        <v/>
      </c>
      <c r="BN1174" s="18" t="str">
        <f t="shared" si="1171"/>
        <v/>
      </c>
      <c r="BO1174" s="18" t="str">
        <f t="shared" si="1171"/>
        <v/>
      </c>
      <c r="BP1174" s="18" t="str">
        <f t="shared" si="1171"/>
        <v/>
      </c>
      <c r="BQ1174" s="18" t="str">
        <f t="shared" si="1171"/>
        <v/>
      </c>
      <c r="BR1174" s="18" t="str">
        <f t="shared" si="1171"/>
        <v/>
      </c>
      <c r="BS1174" s="18" t="str">
        <f t="shared" si="1171"/>
        <v/>
      </c>
      <c r="BT1174" s="18" t="str">
        <f t="shared" si="1171"/>
        <v/>
      </c>
      <c r="BU1174" s="18" t="str">
        <f t="shared" si="1171"/>
        <v/>
      </c>
      <c r="BV1174" s="18" t="str">
        <f t="shared" si="1171"/>
        <v/>
      </c>
      <c r="BW1174" s="18" t="str">
        <f t="shared" si="1171"/>
        <v/>
      </c>
      <c r="BX1174" s="18" t="str">
        <f t="shared" si="1171"/>
        <v/>
      </c>
      <c r="BY1174" s="18" t="str">
        <f t="shared" si="1171"/>
        <v/>
      </c>
      <c r="BZ1174" s="18" t="str">
        <f t="shared" si="1171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48368</v>
      </c>
      <c r="B1175" s="21">
        <v>2</v>
      </c>
      <c r="C1175" s="22" t="s">
        <v>2824</v>
      </c>
      <c r="D1175" s="21">
        <v>332</v>
      </c>
      <c r="E1175" s="23">
        <v>0.73055555555555551</v>
      </c>
      <c r="F1175" s="22" t="s">
        <v>612</v>
      </c>
      <c r="G1175" s="22" t="b">
        <v>1</v>
      </c>
      <c r="H1175" s="24">
        <v>43527.730567129627</v>
      </c>
      <c r="I1175" s="25" t="s">
        <v>151</v>
      </c>
      <c r="J1175" s="22" t="s">
        <v>152</v>
      </c>
      <c r="K1175" s="22">
        <v>0</v>
      </c>
      <c r="L1175" s="11">
        <v>1801</v>
      </c>
      <c r="M1175" s="11">
        <v>1456</v>
      </c>
      <c r="N1175" s="11">
        <v>7.2859052124840673E-11</v>
      </c>
      <c r="O1175" s="11">
        <v>115</v>
      </c>
      <c r="P1175" s="14">
        <v>0.75000001072369726</v>
      </c>
      <c r="Q1175" s="11">
        <v>3524.6278726788373</v>
      </c>
      <c r="R1175" s="15">
        <v>0.4057414330005788</v>
      </c>
      <c r="S1175" s="11">
        <v>380.87693000345416</v>
      </c>
      <c r="T1175" s="11">
        <v>44.999999832361937</v>
      </c>
      <c r="U1175" s="11">
        <v>8.4639318093851408</v>
      </c>
      <c r="V1175" s="11">
        <v>30.470154513786508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3524.6278726788373</v>
      </c>
      <c r="AG1175" s="21">
        <v>0</v>
      </c>
      <c r="AH1175" s="22">
        <v>0</v>
      </c>
      <c r="AI1175" s="22">
        <v>0</v>
      </c>
      <c r="AJ1175" s="22">
        <v>3524.6278726788373</v>
      </c>
      <c r="AK1175" s="22">
        <v>8591.8043239691106</v>
      </c>
      <c r="AL1175" s="22">
        <v>0</v>
      </c>
      <c r="AM1175" s="22">
        <v>18</v>
      </c>
      <c r="AN1175" s="22">
        <v>0</v>
      </c>
      <c r="AO1175" s="22">
        <v>0</v>
      </c>
      <c r="AQ1175" s="18" t="str">
        <f t="shared" ref="AQ1175:BZ1175" si="1172">IF(OR(AND(AQ$2&gt;$O1174,AQ$2&lt;=$O1175),AND(AQ$2&lt;=$O1174,$O1173&gt;$O1174),AND(AQ$2&gt;$O1175,$O1176&lt;$O1175)),$H1174+((AQ$1-$Q1174)/$U1175/86000),"")</f>
        <v/>
      </c>
      <c r="AR1175" s="18" t="str">
        <f t="shared" si="1172"/>
        <v/>
      </c>
      <c r="AS1175" s="18" t="str">
        <f t="shared" si="1172"/>
        <v/>
      </c>
      <c r="AT1175" s="18" t="str">
        <f t="shared" si="1172"/>
        <v/>
      </c>
      <c r="AU1175" s="18" t="str">
        <f t="shared" si="1172"/>
        <v/>
      </c>
      <c r="AV1175" s="18" t="str">
        <f t="shared" si="1172"/>
        <v/>
      </c>
      <c r="AW1175" s="18" t="str">
        <f t="shared" si="1172"/>
        <v/>
      </c>
      <c r="AX1175" s="18" t="str">
        <f t="shared" si="1172"/>
        <v/>
      </c>
      <c r="AY1175" s="18" t="str">
        <f t="shared" si="1172"/>
        <v/>
      </c>
      <c r="AZ1175" s="18" t="str">
        <f t="shared" si="1172"/>
        <v/>
      </c>
      <c r="BA1175" s="18" t="str">
        <f t="shared" si="1172"/>
        <v/>
      </c>
      <c r="BB1175" s="18" t="str">
        <f t="shared" si="1172"/>
        <v/>
      </c>
      <c r="BC1175" s="18" t="str">
        <f t="shared" si="1172"/>
        <v/>
      </c>
      <c r="BD1175" s="18">
        <f t="shared" si="1172"/>
        <v>43527.730349609817</v>
      </c>
      <c r="BE1175" s="18" t="str">
        <f t="shared" si="1172"/>
        <v/>
      </c>
      <c r="BF1175" s="18" t="str">
        <f t="shared" si="1172"/>
        <v/>
      </c>
      <c r="BG1175" s="18" t="str">
        <f t="shared" si="1172"/>
        <v/>
      </c>
      <c r="BH1175" s="18" t="str">
        <f t="shared" si="1172"/>
        <v/>
      </c>
      <c r="BI1175" s="18" t="str">
        <f t="shared" si="1172"/>
        <v/>
      </c>
      <c r="BJ1175" s="18" t="str">
        <f t="shared" si="1172"/>
        <v/>
      </c>
      <c r="BK1175" s="18" t="str">
        <f t="shared" si="1172"/>
        <v/>
      </c>
      <c r="BL1175" s="18" t="str">
        <f t="shared" si="1172"/>
        <v/>
      </c>
      <c r="BM1175" s="18" t="str">
        <f t="shared" si="1172"/>
        <v/>
      </c>
      <c r="BN1175" s="18" t="str">
        <f t="shared" si="1172"/>
        <v/>
      </c>
      <c r="BO1175" s="18" t="str">
        <f t="shared" si="1172"/>
        <v/>
      </c>
      <c r="BP1175" s="18" t="str">
        <f t="shared" si="1172"/>
        <v/>
      </c>
      <c r="BQ1175" s="18" t="str">
        <f t="shared" si="1172"/>
        <v/>
      </c>
      <c r="BR1175" s="18" t="str">
        <f t="shared" si="1172"/>
        <v/>
      </c>
      <c r="BS1175" s="18" t="str">
        <f t="shared" si="1172"/>
        <v/>
      </c>
      <c r="BT1175" s="18" t="str">
        <f t="shared" si="1172"/>
        <v/>
      </c>
      <c r="BU1175" s="18" t="str">
        <f t="shared" si="1172"/>
        <v/>
      </c>
      <c r="BV1175" s="18" t="str">
        <f t="shared" si="1172"/>
        <v/>
      </c>
      <c r="BW1175" s="18" t="str">
        <f t="shared" si="1172"/>
        <v/>
      </c>
      <c r="BX1175" s="18" t="str">
        <f t="shared" si="1172"/>
        <v/>
      </c>
      <c r="BY1175" s="18" t="str">
        <f t="shared" si="1172"/>
        <v/>
      </c>
      <c r="BZ1175" s="18" t="str">
        <f t="shared" si="1172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48369</v>
      </c>
      <c r="B1176" s="21">
        <v>2</v>
      </c>
      <c r="C1176" s="22" t="s">
        <v>2825</v>
      </c>
      <c r="D1176" s="21">
        <v>332</v>
      </c>
      <c r="E1176" s="23">
        <v>0.73055555555555551</v>
      </c>
      <c r="F1176" s="22" t="s">
        <v>612</v>
      </c>
      <c r="G1176" s="22" t="b">
        <v>1</v>
      </c>
      <c r="H1176" s="24">
        <v>43527.731087962966</v>
      </c>
      <c r="I1176" s="25" t="s">
        <v>233</v>
      </c>
      <c r="J1176" s="22" t="s">
        <v>234</v>
      </c>
      <c r="K1176" s="11">
        <v>0</v>
      </c>
      <c r="L1176" s="11">
        <v>1802</v>
      </c>
      <c r="M1176" s="11">
        <v>1458</v>
      </c>
      <c r="N1176" s="11">
        <v>2.3762822820572183E-9</v>
      </c>
      <c r="O1176" s="11">
        <v>124</v>
      </c>
      <c r="P1176" s="14">
        <v>0.18288437820938122</v>
      </c>
      <c r="Q1176" s="11">
        <v>4031.3400182055543</v>
      </c>
      <c r="R1176" s="15">
        <v>0.46407216165379955</v>
      </c>
      <c r="S1176" s="11">
        <v>506.71214552671699</v>
      </c>
      <c r="T1176" s="11">
        <v>45.000000461004674</v>
      </c>
      <c r="U1176" s="11">
        <v>11.260269785237334</v>
      </c>
      <c r="V1176" s="11">
        <v>40.536971226854405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4031.3400182055543</v>
      </c>
      <c r="AG1176" s="21">
        <v>0</v>
      </c>
      <c r="AH1176" s="22">
        <v>0</v>
      </c>
      <c r="AI1176" s="22">
        <v>0</v>
      </c>
      <c r="AJ1176" s="22">
        <v>4031.3400182055543</v>
      </c>
      <c r="AK1176" s="22">
        <v>8591.8043239691106</v>
      </c>
      <c r="AL1176" s="22">
        <v>0</v>
      </c>
      <c r="AM1176" s="22">
        <v>17</v>
      </c>
      <c r="AN1176" s="22">
        <v>0</v>
      </c>
      <c r="AO1176" s="22">
        <v>0</v>
      </c>
      <c r="AQ1176" s="18" t="str">
        <f t="shared" ref="AQ1176:BZ1176" si="1173">IF(OR(AND(AQ$2&gt;$O1175,AQ$2&lt;=$O1176),AND(AQ$2&lt;=$O1175,$O1174&gt;$O1175),AND(AQ$2&gt;$O1176,$O1177&lt;$O1176)),$H1175+((AQ$1-$Q1175)/$U1176/86000),"")</f>
        <v/>
      </c>
      <c r="AR1176" s="18" t="str">
        <f t="shared" si="1173"/>
        <v/>
      </c>
      <c r="AS1176" s="18" t="str">
        <f t="shared" si="1173"/>
        <v/>
      </c>
      <c r="AT1176" s="18" t="str">
        <f t="shared" si="1173"/>
        <v/>
      </c>
      <c r="AU1176" s="18" t="str">
        <f t="shared" si="1173"/>
        <v/>
      </c>
      <c r="AV1176" s="18" t="str">
        <f t="shared" si="1173"/>
        <v/>
      </c>
      <c r="AW1176" s="18" t="str">
        <f t="shared" si="1173"/>
        <v/>
      </c>
      <c r="AX1176" s="18" t="str">
        <f t="shared" si="1173"/>
        <v/>
      </c>
      <c r="AY1176" s="18" t="str">
        <f t="shared" si="1173"/>
        <v/>
      </c>
      <c r="AZ1176" s="18" t="str">
        <f t="shared" si="1173"/>
        <v/>
      </c>
      <c r="BA1176" s="18" t="str">
        <f t="shared" si="1173"/>
        <v/>
      </c>
      <c r="BB1176" s="18" t="str">
        <f t="shared" si="1173"/>
        <v/>
      </c>
      <c r="BC1176" s="18" t="str">
        <f t="shared" si="1173"/>
        <v/>
      </c>
      <c r="BD1176" s="18" t="str">
        <f t="shared" si="1173"/>
        <v/>
      </c>
      <c r="BE1176" s="18">
        <f t="shared" si="1173"/>
        <v>43527.730604839402</v>
      </c>
      <c r="BF1176" s="18">
        <f t="shared" si="1173"/>
        <v>43527.73081435635</v>
      </c>
      <c r="BG1176" s="18">
        <f t="shared" si="1173"/>
        <v>43527.731075498232</v>
      </c>
      <c r="BH1176" s="18" t="str">
        <f t="shared" si="1173"/>
        <v/>
      </c>
      <c r="BI1176" s="18" t="str">
        <f t="shared" si="1173"/>
        <v/>
      </c>
      <c r="BJ1176" s="18" t="str">
        <f t="shared" si="1173"/>
        <v/>
      </c>
      <c r="BK1176" s="18" t="str">
        <f t="shared" si="1173"/>
        <v/>
      </c>
      <c r="BL1176" s="18" t="str">
        <f t="shared" si="1173"/>
        <v/>
      </c>
      <c r="BM1176" s="18" t="str">
        <f t="shared" si="1173"/>
        <v/>
      </c>
      <c r="BN1176" s="18" t="str">
        <f t="shared" si="1173"/>
        <v/>
      </c>
      <c r="BO1176" s="18" t="str">
        <f t="shared" si="1173"/>
        <v/>
      </c>
      <c r="BP1176" s="18" t="str">
        <f t="shared" si="1173"/>
        <v/>
      </c>
      <c r="BQ1176" s="18" t="str">
        <f t="shared" si="1173"/>
        <v/>
      </c>
      <c r="BR1176" s="18" t="str">
        <f t="shared" si="1173"/>
        <v/>
      </c>
      <c r="BS1176" s="18" t="str">
        <f t="shared" si="1173"/>
        <v/>
      </c>
      <c r="BT1176" s="18" t="str">
        <f t="shared" si="1173"/>
        <v/>
      </c>
      <c r="BU1176" s="18" t="str">
        <f t="shared" si="1173"/>
        <v/>
      </c>
      <c r="BV1176" s="18" t="str">
        <f t="shared" si="1173"/>
        <v/>
      </c>
      <c r="BW1176" s="18" t="str">
        <f t="shared" si="1173"/>
        <v/>
      </c>
      <c r="BX1176" s="18" t="str">
        <f t="shared" si="1173"/>
        <v/>
      </c>
      <c r="BY1176" s="18" t="str">
        <f t="shared" si="1173"/>
        <v/>
      </c>
      <c r="BZ1176" s="18" t="str">
        <f t="shared" si="1173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48371</v>
      </c>
      <c r="B1177" s="21">
        <v>2</v>
      </c>
      <c r="C1177" s="22" t="s">
        <v>2827</v>
      </c>
      <c r="D1177" s="21">
        <v>332</v>
      </c>
      <c r="E1177" s="23">
        <v>0.73124999999999996</v>
      </c>
      <c r="F1177" s="22" t="s">
        <v>612</v>
      </c>
      <c r="G1177" s="22" t="b">
        <v>1</v>
      </c>
      <c r="H1177" s="24">
        <v>43527.731608796297</v>
      </c>
      <c r="I1177" s="25" t="s">
        <v>297</v>
      </c>
      <c r="J1177" s="22" t="s">
        <v>298</v>
      </c>
      <c r="K1177" s="22">
        <v>0</v>
      </c>
      <c r="L1177" s="11">
        <v>1803</v>
      </c>
      <c r="M1177" s="11">
        <v>1460</v>
      </c>
      <c r="N1177" s="11">
        <v>1.0871303857129533E-12</v>
      </c>
      <c r="O1177" s="11">
        <v>127</v>
      </c>
      <c r="P1177" s="14">
        <v>0.49999997947064767</v>
      </c>
      <c r="Q1177" s="11">
        <v>4202.4791957258958</v>
      </c>
      <c r="R1177" s="15">
        <v>0.48377303721796749</v>
      </c>
      <c r="S1177" s="11">
        <v>171.13917752034149</v>
      </c>
      <c r="T1177" s="11">
        <v>44.999999832361937</v>
      </c>
      <c r="U1177" s="11">
        <v>3.8030928479529913</v>
      </c>
      <c r="V1177" s="11">
        <v>13.69113425263077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4202.4791957258958</v>
      </c>
      <c r="AG1177" s="21">
        <v>0</v>
      </c>
      <c r="AH1177" s="22">
        <v>0</v>
      </c>
      <c r="AI1177" s="22">
        <v>0</v>
      </c>
      <c r="AJ1177" s="22">
        <v>4202.4791957258958</v>
      </c>
      <c r="AK1177" s="22">
        <v>8591.8043239691106</v>
      </c>
      <c r="AL1177" s="22">
        <v>0</v>
      </c>
      <c r="AM1177" s="22">
        <v>16</v>
      </c>
      <c r="AN1177" s="22">
        <v>0</v>
      </c>
      <c r="AO1177" s="22">
        <v>0</v>
      </c>
      <c r="AQ1177" s="18" t="str">
        <f t="shared" ref="AQ1177:BZ1177" si="1174">IF(OR(AND(AQ$2&gt;$O1176,AQ$2&lt;=$O1177),AND(AQ$2&lt;=$O1176,$O1175&gt;$O1176),AND(AQ$2&gt;$O1177,$O1178&lt;$O1177)),$H1176+((AQ$1-$Q1176)/$U1177/86000),"")</f>
        <v/>
      </c>
      <c r="AR1177" s="18" t="str">
        <f t="shared" si="1174"/>
        <v/>
      </c>
      <c r="AS1177" s="18" t="str">
        <f t="shared" si="1174"/>
        <v/>
      </c>
      <c r="AT1177" s="18" t="str">
        <f t="shared" si="1174"/>
        <v/>
      </c>
      <c r="AU1177" s="18" t="str">
        <f t="shared" si="1174"/>
        <v/>
      </c>
      <c r="AV1177" s="18" t="str">
        <f t="shared" si="1174"/>
        <v/>
      </c>
      <c r="AW1177" s="18" t="str">
        <f t="shared" si="1174"/>
        <v/>
      </c>
      <c r="AX1177" s="18" t="str">
        <f t="shared" si="1174"/>
        <v/>
      </c>
      <c r="AY1177" s="18" t="str">
        <f t="shared" si="1174"/>
        <v/>
      </c>
      <c r="AZ1177" s="18" t="str">
        <f t="shared" si="1174"/>
        <v/>
      </c>
      <c r="BA1177" s="18" t="str">
        <f t="shared" si="1174"/>
        <v/>
      </c>
      <c r="BB1177" s="18" t="str">
        <f t="shared" si="1174"/>
        <v/>
      </c>
      <c r="BC1177" s="18" t="str">
        <f t="shared" si="1174"/>
        <v/>
      </c>
      <c r="BD1177" s="18" t="str">
        <f t="shared" si="1174"/>
        <v/>
      </c>
      <c r="BE1177" s="18" t="str">
        <f t="shared" si="1174"/>
        <v/>
      </c>
      <c r="BF1177" s="18" t="str">
        <f t="shared" si="1174"/>
        <v/>
      </c>
      <c r="BG1177" s="18" t="str">
        <f t="shared" si="1174"/>
        <v/>
      </c>
      <c r="BH1177" s="18" t="str">
        <f t="shared" si="1174"/>
        <v/>
      </c>
      <c r="BI1177" s="18" t="str">
        <f t="shared" si="1174"/>
        <v/>
      </c>
      <c r="BJ1177" s="18" t="str">
        <f t="shared" si="1174"/>
        <v/>
      </c>
      <c r="BK1177" s="18" t="str">
        <f t="shared" si="1174"/>
        <v/>
      </c>
      <c r="BL1177" s="18" t="str">
        <f t="shared" si="1174"/>
        <v/>
      </c>
      <c r="BM1177" s="18" t="str">
        <f t="shared" si="1174"/>
        <v/>
      </c>
      <c r="BN1177" s="18" t="str">
        <f t="shared" si="1174"/>
        <v/>
      </c>
      <c r="BO1177" s="18" t="str">
        <f t="shared" si="1174"/>
        <v/>
      </c>
      <c r="BP1177" s="18" t="str">
        <f t="shared" si="1174"/>
        <v/>
      </c>
      <c r="BQ1177" s="18" t="str">
        <f t="shared" si="1174"/>
        <v/>
      </c>
      <c r="BR1177" s="18" t="str">
        <f t="shared" si="1174"/>
        <v/>
      </c>
      <c r="BS1177" s="18" t="str">
        <f t="shared" si="1174"/>
        <v/>
      </c>
      <c r="BT1177" s="18" t="str">
        <f t="shared" si="1174"/>
        <v/>
      </c>
      <c r="BU1177" s="18" t="str">
        <f t="shared" si="1174"/>
        <v/>
      </c>
      <c r="BV1177" s="18" t="str">
        <f t="shared" si="1174"/>
        <v/>
      </c>
      <c r="BW1177" s="18" t="str">
        <f t="shared" si="1174"/>
        <v/>
      </c>
      <c r="BX1177" s="18" t="str">
        <f t="shared" si="1174"/>
        <v/>
      </c>
      <c r="BY1177" s="18" t="str">
        <f t="shared" si="1174"/>
        <v/>
      </c>
      <c r="BZ1177" s="18" t="str">
        <f t="shared" si="1174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48372</v>
      </c>
      <c r="B1178" s="21">
        <v>2</v>
      </c>
      <c r="C1178" s="22" t="s">
        <v>2828</v>
      </c>
      <c r="D1178" s="21">
        <v>332</v>
      </c>
      <c r="E1178" s="23">
        <v>0.7319444444444444</v>
      </c>
      <c r="F1178" s="22" t="s">
        <v>612</v>
      </c>
      <c r="G1178" s="22" t="b">
        <v>1</v>
      </c>
      <c r="H1178" s="24">
        <v>43527.732129629629</v>
      </c>
      <c r="I1178" s="25" t="s">
        <v>411</v>
      </c>
      <c r="J1178" s="22" t="s">
        <v>412</v>
      </c>
      <c r="K1178" s="11">
        <v>0</v>
      </c>
      <c r="L1178" s="11">
        <v>1804</v>
      </c>
      <c r="M1178" s="11">
        <v>1462</v>
      </c>
      <c r="N1178" s="11">
        <v>7.9580786405131221E-12</v>
      </c>
      <c r="O1178" s="11">
        <v>131</v>
      </c>
      <c r="P1178" s="14">
        <v>0.49999993814154869</v>
      </c>
      <c r="Q1178" s="11">
        <v>4332.1979260142534</v>
      </c>
      <c r="R1178" s="15">
        <v>0.49870575222093078</v>
      </c>
      <c r="S1178" s="11">
        <v>129.71873028835762</v>
      </c>
      <c r="T1178" s="11">
        <v>44.999999832361937</v>
      </c>
      <c r="U1178" s="11">
        <v>2.8826384615910565</v>
      </c>
      <c r="V1178" s="11">
        <v>10.377498461727804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4332.1979260142534</v>
      </c>
      <c r="AG1178" s="21">
        <v>0</v>
      </c>
      <c r="AH1178" s="22">
        <v>0</v>
      </c>
      <c r="AI1178" s="22">
        <v>0</v>
      </c>
      <c r="AJ1178" s="22">
        <v>4332.1979260142534</v>
      </c>
      <c r="AK1178" s="22">
        <v>8591.8043239691106</v>
      </c>
      <c r="AL1178" s="22">
        <v>0</v>
      </c>
      <c r="AM1178" s="22">
        <v>15</v>
      </c>
      <c r="AN1178" s="22">
        <v>0</v>
      </c>
      <c r="AO1178" s="22">
        <v>0</v>
      </c>
      <c r="AQ1178" s="18" t="str">
        <f t="shared" ref="AQ1178:BZ1178" si="1175">IF(OR(AND(AQ$2&gt;$O1177,AQ$2&lt;=$O1178),AND(AQ$2&lt;=$O1177,$O1176&gt;$O1177),AND(AQ$2&gt;$O1178,$O1179&lt;$O1178)),$H1177+((AQ$1-$Q1177)/$U1178/86000),"")</f>
        <v/>
      </c>
      <c r="AR1178" s="18" t="str">
        <f t="shared" si="1175"/>
        <v/>
      </c>
      <c r="AS1178" s="18" t="str">
        <f t="shared" si="1175"/>
        <v/>
      </c>
      <c r="AT1178" s="18" t="str">
        <f t="shared" si="1175"/>
        <v/>
      </c>
      <c r="AU1178" s="18" t="str">
        <f t="shared" si="1175"/>
        <v/>
      </c>
      <c r="AV1178" s="18" t="str">
        <f t="shared" si="1175"/>
        <v/>
      </c>
      <c r="AW1178" s="18" t="str">
        <f t="shared" si="1175"/>
        <v/>
      </c>
      <c r="AX1178" s="18" t="str">
        <f t="shared" si="1175"/>
        <v/>
      </c>
      <c r="AY1178" s="18" t="str">
        <f t="shared" si="1175"/>
        <v/>
      </c>
      <c r="AZ1178" s="18" t="str">
        <f t="shared" si="1175"/>
        <v/>
      </c>
      <c r="BA1178" s="18" t="str">
        <f t="shared" si="1175"/>
        <v/>
      </c>
      <c r="BB1178" s="18" t="str">
        <f t="shared" si="1175"/>
        <v/>
      </c>
      <c r="BC1178" s="18" t="str">
        <f t="shared" si="1175"/>
        <v/>
      </c>
      <c r="BD1178" s="18" t="str">
        <f t="shared" si="1175"/>
        <v/>
      </c>
      <c r="BE1178" s="18" t="str">
        <f t="shared" si="1175"/>
        <v/>
      </c>
      <c r="BF1178" s="18" t="str">
        <f t="shared" si="1175"/>
        <v/>
      </c>
      <c r="BG1178" s="18" t="str">
        <f t="shared" si="1175"/>
        <v/>
      </c>
      <c r="BH1178" s="18">
        <f t="shared" si="1175"/>
        <v>43527.73186566159</v>
      </c>
      <c r="BI1178" s="18" t="str">
        <f t="shared" si="1175"/>
        <v/>
      </c>
      <c r="BJ1178" s="18" t="str">
        <f t="shared" si="1175"/>
        <v/>
      </c>
      <c r="BK1178" s="18" t="str">
        <f t="shared" si="1175"/>
        <v/>
      </c>
      <c r="BL1178" s="18" t="str">
        <f t="shared" si="1175"/>
        <v/>
      </c>
      <c r="BM1178" s="18" t="str">
        <f t="shared" si="1175"/>
        <v/>
      </c>
      <c r="BN1178" s="18" t="str">
        <f t="shared" si="1175"/>
        <v/>
      </c>
      <c r="BO1178" s="18" t="str">
        <f t="shared" si="1175"/>
        <v/>
      </c>
      <c r="BP1178" s="18" t="str">
        <f t="shared" si="1175"/>
        <v/>
      </c>
      <c r="BQ1178" s="18" t="str">
        <f t="shared" si="1175"/>
        <v/>
      </c>
      <c r="BR1178" s="18" t="str">
        <f t="shared" si="1175"/>
        <v/>
      </c>
      <c r="BS1178" s="18" t="str">
        <f t="shared" si="1175"/>
        <v/>
      </c>
      <c r="BT1178" s="18" t="str">
        <f t="shared" si="1175"/>
        <v/>
      </c>
      <c r="BU1178" s="18" t="str">
        <f t="shared" si="1175"/>
        <v/>
      </c>
      <c r="BV1178" s="18" t="str">
        <f t="shared" si="1175"/>
        <v/>
      </c>
      <c r="BW1178" s="18" t="str">
        <f t="shared" si="1175"/>
        <v/>
      </c>
      <c r="BX1178" s="18" t="str">
        <f t="shared" si="1175"/>
        <v/>
      </c>
      <c r="BY1178" s="18" t="str">
        <f t="shared" si="1175"/>
        <v/>
      </c>
      <c r="BZ1178" s="18" t="str">
        <f t="shared" si="1175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48374</v>
      </c>
      <c r="B1179" s="21">
        <v>2</v>
      </c>
      <c r="C1179" s="22" t="s">
        <v>2830</v>
      </c>
      <c r="D1179" s="21">
        <v>332</v>
      </c>
      <c r="E1179" s="23">
        <v>0.73263888888888884</v>
      </c>
      <c r="F1179" s="22" t="s">
        <v>612</v>
      </c>
      <c r="G1179" s="22" t="b">
        <v>1</v>
      </c>
      <c r="H1179" s="24">
        <v>43527.73265046296</v>
      </c>
      <c r="I1179" s="25" t="s">
        <v>237</v>
      </c>
      <c r="J1179" s="22" t="s">
        <v>238</v>
      </c>
      <c r="K1179" s="22">
        <v>0</v>
      </c>
      <c r="L1179" s="11">
        <v>1805</v>
      </c>
      <c r="M1179" s="11">
        <v>1464</v>
      </c>
      <c r="N1179" s="11">
        <v>1.1297629498585593E-11</v>
      </c>
      <c r="O1179" s="11">
        <v>140</v>
      </c>
      <c r="P1179" s="14">
        <v>0.87499998934749257</v>
      </c>
      <c r="Q1179" s="11">
        <v>4804.3606727519918</v>
      </c>
      <c r="R1179" s="15">
        <v>0.55305928864838205</v>
      </c>
      <c r="S1179" s="11">
        <v>472.16274673773842</v>
      </c>
      <c r="T1179" s="11">
        <v>44.999999832361937</v>
      </c>
      <c r="U1179" s="11">
        <v>10.492505522148482</v>
      </c>
      <c r="V1179" s="11">
        <v>37.773019879734534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4804.3606727519918</v>
      </c>
      <c r="AG1179" s="21">
        <v>0</v>
      </c>
      <c r="AH1179" s="22">
        <v>0</v>
      </c>
      <c r="AI1179" s="22">
        <v>0</v>
      </c>
      <c r="AJ1179" s="22">
        <v>4804.3606727519918</v>
      </c>
      <c r="AK1179" s="22">
        <v>8591.8043239691106</v>
      </c>
      <c r="AL1179" s="22">
        <v>0</v>
      </c>
      <c r="AM1179" s="22">
        <v>14</v>
      </c>
      <c r="AN1179" s="22">
        <v>0</v>
      </c>
      <c r="AO1179" s="22">
        <v>0</v>
      </c>
      <c r="AQ1179" s="18" t="str">
        <f t="shared" ref="AQ1179:BZ1179" si="1176">IF(OR(AND(AQ$2&gt;$O1178,AQ$2&lt;=$O1179),AND(AQ$2&lt;=$O1178,$O1177&gt;$O1178),AND(AQ$2&gt;$O1179,$O1180&lt;$O1179)),$H1178+((AQ$1-$Q1178)/$U1179/86000),"")</f>
        <v/>
      </c>
      <c r="AR1179" s="18" t="str">
        <f t="shared" si="1176"/>
        <v/>
      </c>
      <c r="AS1179" s="18" t="str">
        <f t="shared" si="1176"/>
        <v/>
      </c>
      <c r="AT1179" s="18" t="str">
        <f t="shared" si="1176"/>
        <v/>
      </c>
      <c r="AU1179" s="18" t="str">
        <f t="shared" si="1176"/>
        <v/>
      </c>
      <c r="AV1179" s="18" t="str">
        <f t="shared" si="1176"/>
        <v/>
      </c>
      <c r="AW1179" s="18" t="str">
        <f t="shared" si="1176"/>
        <v/>
      </c>
      <c r="AX1179" s="18" t="str">
        <f t="shared" si="1176"/>
        <v/>
      </c>
      <c r="AY1179" s="18" t="str">
        <f t="shared" si="1176"/>
        <v/>
      </c>
      <c r="AZ1179" s="18" t="str">
        <f t="shared" si="1176"/>
        <v/>
      </c>
      <c r="BA1179" s="18" t="str">
        <f t="shared" si="1176"/>
        <v/>
      </c>
      <c r="BB1179" s="18" t="str">
        <f t="shared" si="1176"/>
        <v/>
      </c>
      <c r="BC1179" s="18" t="str">
        <f t="shared" si="1176"/>
        <v/>
      </c>
      <c r="BD1179" s="18" t="str">
        <f t="shared" si="1176"/>
        <v/>
      </c>
      <c r="BE1179" s="18" t="str">
        <f t="shared" si="1176"/>
        <v/>
      </c>
      <c r="BF1179" s="18" t="str">
        <f t="shared" si="1176"/>
        <v/>
      </c>
      <c r="BG1179" s="18" t="str">
        <f t="shared" si="1176"/>
        <v/>
      </c>
      <c r="BH1179" s="18" t="str">
        <f t="shared" si="1176"/>
        <v/>
      </c>
      <c r="BI1179" s="18">
        <f t="shared" si="1176"/>
        <v>43527.732491570816</v>
      </c>
      <c r="BJ1179" s="18" t="str">
        <f t="shared" si="1176"/>
        <v/>
      </c>
      <c r="BK1179" s="18" t="str">
        <f t="shared" si="1176"/>
        <v/>
      </c>
      <c r="BL1179" s="18" t="str">
        <f t="shared" si="1176"/>
        <v/>
      </c>
      <c r="BM1179" s="18" t="str">
        <f t="shared" si="1176"/>
        <v/>
      </c>
      <c r="BN1179" s="18" t="str">
        <f t="shared" si="1176"/>
        <v/>
      </c>
      <c r="BO1179" s="18" t="str">
        <f t="shared" si="1176"/>
        <v/>
      </c>
      <c r="BP1179" s="18" t="str">
        <f t="shared" si="1176"/>
        <v/>
      </c>
      <c r="BQ1179" s="18" t="str">
        <f t="shared" si="1176"/>
        <v/>
      </c>
      <c r="BR1179" s="18" t="str">
        <f t="shared" si="1176"/>
        <v/>
      </c>
      <c r="BS1179" s="18" t="str">
        <f t="shared" si="1176"/>
        <v/>
      </c>
      <c r="BT1179" s="18" t="str">
        <f t="shared" si="1176"/>
        <v/>
      </c>
      <c r="BU1179" s="18" t="str">
        <f t="shared" si="1176"/>
        <v/>
      </c>
      <c r="BV1179" s="18" t="str">
        <f t="shared" si="1176"/>
        <v/>
      </c>
      <c r="BW1179" s="18" t="str">
        <f t="shared" si="1176"/>
        <v/>
      </c>
      <c r="BX1179" s="18" t="str">
        <f t="shared" si="1176"/>
        <v/>
      </c>
      <c r="BY1179" s="18" t="str">
        <f t="shared" si="1176"/>
        <v/>
      </c>
      <c r="BZ1179" s="18" t="str">
        <f t="shared" si="1176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48375</v>
      </c>
      <c r="B1180" s="21">
        <v>2</v>
      </c>
      <c r="C1180" s="22" t="s">
        <v>2831</v>
      </c>
      <c r="D1180" s="21">
        <v>332</v>
      </c>
      <c r="E1180" s="23">
        <v>0.73263888888888884</v>
      </c>
      <c r="F1180" s="22" t="s">
        <v>612</v>
      </c>
      <c r="G1180" s="22" t="b">
        <v>1</v>
      </c>
      <c r="H1180" s="24">
        <v>43527.733171296299</v>
      </c>
      <c r="I1180" s="25" t="s">
        <v>159</v>
      </c>
      <c r="J1180" s="22" t="s">
        <v>160</v>
      </c>
      <c r="K1180" s="11">
        <v>0</v>
      </c>
      <c r="L1180" s="11">
        <v>1806</v>
      </c>
      <c r="M1180" s="11">
        <v>1466</v>
      </c>
      <c r="N1180" s="11">
        <v>2.9242386290206923E-11</v>
      </c>
      <c r="O1180" s="11">
        <v>146</v>
      </c>
      <c r="P1180" s="14">
        <v>0.121600601164797</v>
      </c>
      <c r="Q1180" s="11">
        <v>5098.1883864441079</v>
      </c>
      <c r="R1180" s="15">
        <v>0.58688359064997553</v>
      </c>
      <c r="S1180" s="11">
        <v>293.82771369211605</v>
      </c>
      <c r="T1180" s="11">
        <v>45.000000461004674</v>
      </c>
      <c r="U1180" s="11">
        <v>6.5295046818218641</v>
      </c>
      <c r="V1180" s="11">
        <v>23.506216854558712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5098.1883864441079</v>
      </c>
      <c r="AG1180" s="21">
        <v>0</v>
      </c>
      <c r="AH1180" s="22">
        <v>0</v>
      </c>
      <c r="AI1180" s="22">
        <v>0</v>
      </c>
      <c r="AJ1180" s="22">
        <v>5098.1883864441079</v>
      </c>
      <c r="AK1180" s="22">
        <v>8591.8043239691106</v>
      </c>
      <c r="AL1180" s="22">
        <v>0</v>
      </c>
      <c r="AM1180" s="22">
        <v>13</v>
      </c>
      <c r="AN1180" s="22">
        <v>0</v>
      </c>
      <c r="AO1180" s="22">
        <v>0</v>
      </c>
      <c r="AQ1180" s="18" t="str">
        <f t="shared" ref="AQ1180:BZ1180" si="1177">IF(OR(AND(AQ$2&gt;$O1179,AQ$2&lt;=$O1180),AND(AQ$2&lt;=$O1179,$O1178&gt;$O1179),AND(AQ$2&gt;$O1180,$O1181&lt;$O1180)),$H1179+((AQ$1-$Q1179)/$U1180/86000),"")</f>
        <v/>
      </c>
      <c r="AR1180" s="18" t="str">
        <f t="shared" si="1177"/>
        <v/>
      </c>
      <c r="AS1180" s="18" t="str">
        <f t="shared" si="1177"/>
        <v/>
      </c>
      <c r="AT1180" s="18" t="str">
        <f t="shared" si="1177"/>
        <v/>
      </c>
      <c r="AU1180" s="18" t="str">
        <f t="shared" si="1177"/>
        <v/>
      </c>
      <c r="AV1180" s="18" t="str">
        <f t="shared" si="1177"/>
        <v/>
      </c>
      <c r="AW1180" s="18" t="str">
        <f t="shared" si="1177"/>
        <v/>
      </c>
      <c r="AX1180" s="18" t="str">
        <f t="shared" si="1177"/>
        <v/>
      </c>
      <c r="AY1180" s="18" t="str">
        <f t="shared" si="1177"/>
        <v/>
      </c>
      <c r="AZ1180" s="18" t="str">
        <f t="shared" si="1177"/>
        <v/>
      </c>
      <c r="BA1180" s="18" t="str">
        <f t="shared" si="1177"/>
        <v/>
      </c>
      <c r="BB1180" s="18" t="str">
        <f t="shared" si="1177"/>
        <v/>
      </c>
      <c r="BC1180" s="18" t="str">
        <f t="shared" si="1177"/>
        <v/>
      </c>
      <c r="BD1180" s="18" t="str">
        <f t="shared" si="1177"/>
        <v/>
      </c>
      <c r="BE1180" s="18" t="str">
        <f t="shared" si="1177"/>
        <v/>
      </c>
      <c r="BF1180" s="18" t="str">
        <f t="shared" si="1177"/>
        <v/>
      </c>
      <c r="BG1180" s="18" t="str">
        <f t="shared" si="1177"/>
        <v/>
      </c>
      <c r="BH1180" s="18" t="str">
        <f t="shared" si="1177"/>
        <v/>
      </c>
      <c r="BI1180" s="18" t="str">
        <f t="shared" si="1177"/>
        <v/>
      </c>
      <c r="BJ1180" s="18">
        <f t="shared" si="1177"/>
        <v>43527.732752877288</v>
      </c>
      <c r="BK1180" s="18">
        <f t="shared" si="1177"/>
        <v>43527.733167748287</v>
      </c>
      <c r="BL1180" s="18" t="str">
        <f t="shared" si="1177"/>
        <v/>
      </c>
      <c r="BM1180" s="18" t="str">
        <f t="shared" si="1177"/>
        <v/>
      </c>
      <c r="BN1180" s="18" t="str">
        <f t="shared" si="1177"/>
        <v/>
      </c>
      <c r="BO1180" s="18" t="str">
        <f t="shared" si="1177"/>
        <v/>
      </c>
      <c r="BP1180" s="18" t="str">
        <f t="shared" si="1177"/>
        <v/>
      </c>
      <c r="BQ1180" s="18" t="str">
        <f t="shared" si="1177"/>
        <v/>
      </c>
      <c r="BR1180" s="18" t="str">
        <f t="shared" si="1177"/>
        <v/>
      </c>
      <c r="BS1180" s="18" t="str">
        <f t="shared" si="1177"/>
        <v/>
      </c>
      <c r="BT1180" s="18" t="str">
        <f t="shared" si="1177"/>
        <v/>
      </c>
      <c r="BU1180" s="18" t="str">
        <f t="shared" si="1177"/>
        <v/>
      </c>
      <c r="BV1180" s="18" t="str">
        <f t="shared" si="1177"/>
        <v/>
      </c>
      <c r="BW1180" s="18" t="str">
        <f t="shared" si="1177"/>
        <v/>
      </c>
      <c r="BX1180" s="18" t="str">
        <f t="shared" si="1177"/>
        <v/>
      </c>
      <c r="BY1180" s="18" t="str">
        <f t="shared" si="1177"/>
        <v/>
      </c>
      <c r="BZ1180" s="18" t="str">
        <f t="shared" si="1177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48377</v>
      </c>
      <c r="B1181" s="21">
        <v>2</v>
      </c>
      <c r="C1181" s="22" t="s">
        <v>2833</v>
      </c>
      <c r="D1181" s="21">
        <v>332</v>
      </c>
      <c r="E1181" s="23">
        <v>0.73333333333333328</v>
      </c>
      <c r="F1181" s="22" t="s">
        <v>612</v>
      </c>
      <c r="G1181" s="22" t="b">
        <v>1</v>
      </c>
      <c r="H1181" s="24">
        <v>43527.73369212963</v>
      </c>
      <c r="I1181" s="25" t="s">
        <v>113</v>
      </c>
      <c r="J1181" s="22" t="s">
        <v>114</v>
      </c>
      <c r="K1181" s="22">
        <v>0</v>
      </c>
      <c r="L1181" s="11">
        <v>1807</v>
      </c>
      <c r="M1181" s="11">
        <v>1468</v>
      </c>
      <c r="N1181" s="11">
        <v>0</v>
      </c>
      <c r="O1181" s="11">
        <v>162</v>
      </c>
      <c r="P1181" s="14">
        <v>0.49999999970413839</v>
      </c>
      <c r="Q1181" s="11">
        <v>5511.5372187968505</v>
      </c>
      <c r="R1181" s="15">
        <v>0.63446669832155234</v>
      </c>
      <c r="S1181" s="11">
        <v>413.34883235274265</v>
      </c>
      <c r="T1181" s="11">
        <v>44.999999832361937</v>
      </c>
      <c r="U1181" s="11">
        <v>9.1855296420574906</v>
      </c>
      <c r="V1181" s="11">
        <v>33.06790671140697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5511.5372187968505</v>
      </c>
      <c r="AG1181" s="21">
        <v>0</v>
      </c>
      <c r="AH1181" s="22">
        <v>0</v>
      </c>
      <c r="AI1181" s="22">
        <v>0</v>
      </c>
      <c r="AJ1181" s="22">
        <v>5511.5372187968505</v>
      </c>
      <c r="AK1181" s="22">
        <v>8591.8043239691106</v>
      </c>
      <c r="AL1181" s="22">
        <v>0</v>
      </c>
      <c r="AM1181" s="22">
        <v>12</v>
      </c>
      <c r="AN1181" s="22">
        <v>0</v>
      </c>
      <c r="AO1181" s="22">
        <v>0</v>
      </c>
      <c r="AQ1181" s="18" t="str">
        <f t="shared" ref="AQ1181:BZ1181" si="1178">IF(OR(AND(AQ$2&gt;$O1180,AQ$2&lt;=$O1181),AND(AQ$2&lt;=$O1180,$O1179&gt;$O1180),AND(AQ$2&gt;$O1181,$O1182&lt;$O1181)),$H1180+((AQ$1-$Q1180)/$U1181/86000),"")</f>
        <v/>
      </c>
      <c r="AR1181" s="18" t="str">
        <f t="shared" si="1178"/>
        <v/>
      </c>
      <c r="AS1181" s="18" t="str">
        <f t="shared" si="1178"/>
        <v/>
      </c>
      <c r="AT1181" s="18" t="str">
        <f t="shared" si="1178"/>
        <v/>
      </c>
      <c r="AU1181" s="18" t="str">
        <f t="shared" si="1178"/>
        <v/>
      </c>
      <c r="AV1181" s="18" t="str">
        <f t="shared" si="1178"/>
        <v/>
      </c>
      <c r="AW1181" s="18" t="str">
        <f t="shared" si="1178"/>
        <v/>
      </c>
      <c r="AX1181" s="18" t="str">
        <f t="shared" si="1178"/>
        <v/>
      </c>
      <c r="AY1181" s="18" t="str">
        <f t="shared" si="1178"/>
        <v/>
      </c>
      <c r="AZ1181" s="18" t="str">
        <f t="shared" si="1178"/>
        <v/>
      </c>
      <c r="BA1181" s="18" t="str">
        <f t="shared" si="1178"/>
        <v/>
      </c>
      <c r="BB1181" s="18" t="str">
        <f t="shared" si="1178"/>
        <v/>
      </c>
      <c r="BC1181" s="18" t="str">
        <f t="shared" si="1178"/>
        <v/>
      </c>
      <c r="BD1181" s="18" t="str">
        <f t="shared" si="1178"/>
        <v/>
      </c>
      <c r="BE1181" s="18" t="str">
        <f t="shared" si="1178"/>
        <v/>
      </c>
      <c r="BF1181" s="18" t="str">
        <f t="shared" si="1178"/>
        <v/>
      </c>
      <c r="BG1181" s="18" t="str">
        <f t="shared" si="1178"/>
        <v/>
      </c>
      <c r="BH1181" s="18" t="str">
        <f t="shared" si="1178"/>
        <v/>
      </c>
      <c r="BI1181" s="18" t="str">
        <f t="shared" si="1178"/>
        <v/>
      </c>
      <c r="BJ1181" s="18" t="str">
        <f t="shared" si="1178"/>
        <v/>
      </c>
      <c r="BK1181" s="18" t="str">
        <f t="shared" si="1178"/>
        <v/>
      </c>
      <c r="BL1181" s="18">
        <f t="shared" si="1178"/>
        <v>43527.73340662496</v>
      </c>
      <c r="BM1181" s="18">
        <f t="shared" si="1178"/>
        <v>43527.733631681265</v>
      </c>
      <c r="BN1181" s="18" t="str">
        <f t="shared" si="1178"/>
        <v/>
      </c>
      <c r="BO1181" s="18" t="str">
        <f t="shared" si="1178"/>
        <v/>
      </c>
      <c r="BP1181" s="18" t="str">
        <f t="shared" si="1178"/>
        <v/>
      </c>
      <c r="BQ1181" s="18" t="str">
        <f t="shared" si="1178"/>
        <v/>
      </c>
      <c r="BR1181" s="18" t="str">
        <f t="shared" si="1178"/>
        <v/>
      </c>
      <c r="BS1181" s="18" t="str">
        <f t="shared" si="1178"/>
        <v/>
      </c>
      <c r="BT1181" s="18" t="str">
        <f t="shared" si="1178"/>
        <v/>
      </c>
      <c r="BU1181" s="18" t="str">
        <f t="shared" si="1178"/>
        <v/>
      </c>
      <c r="BV1181" s="18" t="str">
        <f t="shared" si="1178"/>
        <v/>
      </c>
      <c r="BW1181" s="18" t="str">
        <f t="shared" si="1178"/>
        <v/>
      </c>
      <c r="BX1181" s="18" t="str">
        <f t="shared" si="1178"/>
        <v/>
      </c>
      <c r="BY1181" s="18" t="str">
        <f t="shared" si="1178"/>
        <v/>
      </c>
      <c r="BZ1181" s="18" t="str">
        <f t="shared" si="1178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48378</v>
      </c>
      <c r="B1182" s="21">
        <v>2</v>
      </c>
      <c r="C1182" s="22" t="s">
        <v>2834</v>
      </c>
      <c r="D1182" s="21">
        <v>332</v>
      </c>
      <c r="E1182" s="23">
        <v>0.73402777777777772</v>
      </c>
      <c r="F1182" s="22" t="s">
        <v>612</v>
      </c>
      <c r="G1182" s="22" t="b">
        <v>1</v>
      </c>
      <c r="H1182" s="24">
        <v>43527.734212962961</v>
      </c>
      <c r="I1182" s="25" t="s">
        <v>245</v>
      </c>
      <c r="J1182" s="22" t="s">
        <v>246</v>
      </c>
      <c r="K1182" s="11">
        <v>0</v>
      </c>
      <c r="L1182" s="11">
        <v>1808</v>
      </c>
      <c r="M1182" s="11">
        <v>1470</v>
      </c>
      <c r="N1182" s="11">
        <v>4.6071590986684896E-11</v>
      </c>
      <c r="O1182" s="11">
        <v>186</v>
      </c>
      <c r="P1182" s="14">
        <v>0.74999982576712121</v>
      </c>
      <c r="Q1182" s="11">
        <v>6001.9084873137317</v>
      </c>
      <c r="R1182" s="15">
        <v>0.69091632885776311</v>
      </c>
      <c r="S1182" s="11">
        <v>490.37126851688117</v>
      </c>
      <c r="T1182" s="11">
        <v>44.999999832361937</v>
      </c>
      <c r="U1182" s="11">
        <v>10.897139340970144</v>
      </c>
      <c r="V1182" s="11">
        <v>39.229701627492517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6001.9084873137317</v>
      </c>
      <c r="AG1182" s="21">
        <v>0</v>
      </c>
      <c r="AH1182" s="22">
        <v>0</v>
      </c>
      <c r="AI1182" s="22">
        <v>0</v>
      </c>
      <c r="AJ1182" s="22">
        <v>6001.9084873137317</v>
      </c>
      <c r="AK1182" s="22">
        <v>8591.8043239691106</v>
      </c>
      <c r="AL1182" s="22">
        <v>0</v>
      </c>
      <c r="AM1182" s="22">
        <v>11</v>
      </c>
      <c r="AN1182" s="22">
        <v>0</v>
      </c>
      <c r="AO1182" s="22">
        <v>0</v>
      </c>
      <c r="AQ1182" s="18" t="str">
        <f t="shared" ref="AQ1182:BZ1182" si="1179">IF(OR(AND(AQ$2&gt;$O1181,AQ$2&lt;=$O1182),AND(AQ$2&lt;=$O1181,$O1180&gt;$O1181),AND(AQ$2&gt;$O1182,$O1183&lt;$O1182)),$H1181+((AQ$1-$Q1181)/$U1182/86000),"")</f>
        <v/>
      </c>
      <c r="AR1182" s="18" t="str">
        <f t="shared" si="1179"/>
        <v/>
      </c>
      <c r="AS1182" s="18" t="str">
        <f t="shared" si="1179"/>
        <v/>
      </c>
      <c r="AT1182" s="18" t="str">
        <f t="shared" si="1179"/>
        <v/>
      </c>
      <c r="AU1182" s="18" t="str">
        <f t="shared" si="1179"/>
        <v/>
      </c>
      <c r="AV1182" s="18" t="str">
        <f t="shared" si="1179"/>
        <v/>
      </c>
      <c r="AW1182" s="18" t="str">
        <f t="shared" si="1179"/>
        <v/>
      </c>
      <c r="AX1182" s="18" t="str">
        <f t="shared" si="1179"/>
        <v/>
      </c>
      <c r="AY1182" s="18" t="str">
        <f t="shared" si="1179"/>
        <v/>
      </c>
      <c r="AZ1182" s="18" t="str">
        <f t="shared" si="1179"/>
        <v/>
      </c>
      <c r="BA1182" s="18" t="str">
        <f t="shared" si="1179"/>
        <v/>
      </c>
      <c r="BB1182" s="18" t="str">
        <f t="shared" si="1179"/>
        <v/>
      </c>
      <c r="BC1182" s="18" t="str">
        <f t="shared" si="1179"/>
        <v/>
      </c>
      <c r="BD1182" s="18" t="str">
        <f t="shared" si="1179"/>
        <v/>
      </c>
      <c r="BE1182" s="18" t="str">
        <f t="shared" si="1179"/>
        <v/>
      </c>
      <c r="BF1182" s="18" t="str">
        <f t="shared" si="1179"/>
        <v/>
      </c>
      <c r="BG1182" s="18" t="str">
        <f t="shared" si="1179"/>
        <v/>
      </c>
      <c r="BH1182" s="18" t="str">
        <f t="shared" si="1179"/>
        <v/>
      </c>
      <c r="BI1182" s="18" t="str">
        <f t="shared" si="1179"/>
        <v/>
      </c>
      <c r="BJ1182" s="18" t="str">
        <f t="shared" si="1179"/>
        <v/>
      </c>
      <c r="BK1182" s="18" t="str">
        <f t="shared" si="1179"/>
        <v/>
      </c>
      <c r="BL1182" s="18" t="str">
        <f t="shared" si="1179"/>
        <v/>
      </c>
      <c r="BM1182" s="18" t="str">
        <f t="shared" si="1179"/>
        <v/>
      </c>
      <c r="BN1182" s="18">
        <f t="shared" si="1179"/>
        <v>43527.733890772513</v>
      </c>
      <c r="BO1182" s="18">
        <f t="shared" si="1179"/>
        <v>43527.734021511278</v>
      </c>
      <c r="BP1182" s="18">
        <f t="shared" si="1179"/>
        <v>43527.734061511328</v>
      </c>
      <c r="BQ1182" s="18" t="str">
        <f t="shared" si="1179"/>
        <v/>
      </c>
      <c r="BR1182" s="18" t="str">
        <f t="shared" si="1179"/>
        <v/>
      </c>
      <c r="BS1182" s="18" t="str">
        <f t="shared" si="1179"/>
        <v/>
      </c>
      <c r="BT1182" s="18" t="str">
        <f t="shared" si="1179"/>
        <v/>
      </c>
      <c r="BU1182" s="18" t="str">
        <f t="shared" si="1179"/>
        <v/>
      </c>
      <c r="BV1182" s="18" t="str">
        <f t="shared" si="1179"/>
        <v/>
      </c>
      <c r="BW1182" s="18" t="str">
        <f t="shared" si="1179"/>
        <v/>
      </c>
      <c r="BX1182" s="18" t="str">
        <f t="shared" si="1179"/>
        <v/>
      </c>
      <c r="BY1182" s="18" t="str">
        <f t="shared" si="1179"/>
        <v/>
      </c>
      <c r="BZ1182" s="18" t="str">
        <f t="shared" si="1179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48380</v>
      </c>
      <c r="B1183" s="21">
        <v>2</v>
      </c>
      <c r="C1183" s="22" t="s">
        <v>2837</v>
      </c>
      <c r="D1183" s="21">
        <v>332</v>
      </c>
      <c r="E1183" s="23">
        <v>0.73472222222222228</v>
      </c>
      <c r="F1183" s="22" t="s">
        <v>612</v>
      </c>
      <c r="G1183" s="22" t="b">
        <v>1</v>
      </c>
      <c r="H1183" s="24">
        <v>43527.734733796293</v>
      </c>
      <c r="I1183" s="25" t="s">
        <v>313</v>
      </c>
      <c r="J1183" s="22" t="s">
        <v>314</v>
      </c>
      <c r="K1183" s="22">
        <v>0</v>
      </c>
      <c r="L1183" s="11">
        <v>1809</v>
      </c>
      <c r="M1183" s="11">
        <v>1472</v>
      </c>
      <c r="N1183" s="11">
        <v>2.7618796138995094E-11</v>
      </c>
      <c r="O1183" s="11">
        <v>201</v>
      </c>
      <c r="P1183" s="14">
        <v>0.75000001499462665</v>
      </c>
      <c r="Q1183" s="11">
        <v>6379.2880850996717</v>
      </c>
      <c r="R1183" s="15">
        <v>0.73435879833879636</v>
      </c>
      <c r="S1183" s="11">
        <v>377.37959778593995</v>
      </c>
      <c r="T1183" s="11">
        <v>44.999999832361937</v>
      </c>
      <c r="U1183" s="11">
        <v>8.3862133153730785</v>
      </c>
      <c r="V1183" s="11">
        <v>30.190367935343083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6379.2880850996717</v>
      </c>
      <c r="AG1183" s="21">
        <v>0</v>
      </c>
      <c r="AH1183" s="22">
        <v>0</v>
      </c>
      <c r="AI1183" s="22">
        <v>0</v>
      </c>
      <c r="AJ1183" s="22">
        <v>6379.2880850996717</v>
      </c>
      <c r="AK1183" s="22">
        <v>8591.8043239691106</v>
      </c>
      <c r="AL1183" s="22">
        <v>0</v>
      </c>
      <c r="AM1183" s="22">
        <v>10</v>
      </c>
      <c r="AN1183" s="22">
        <v>0</v>
      </c>
      <c r="AO1183" s="22">
        <v>0</v>
      </c>
      <c r="AQ1183" s="18" t="str">
        <f t="shared" ref="AQ1183:BZ1183" si="1180">IF(OR(AND(AQ$2&gt;$O1182,AQ$2&lt;=$O1183),AND(AQ$2&lt;=$O1182,$O1181&gt;$O1182),AND(AQ$2&gt;$O1183,$O1184&lt;$O1183)),$H1182+((AQ$1-$Q1182)/$U1183/86000),"")</f>
        <v/>
      </c>
      <c r="AR1183" s="18" t="str">
        <f t="shared" si="1180"/>
        <v/>
      </c>
      <c r="AS1183" s="18" t="str">
        <f t="shared" si="1180"/>
        <v/>
      </c>
      <c r="AT1183" s="18" t="str">
        <f t="shared" si="1180"/>
        <v/>
      </c>
      <c r="AU1183" s="18" t="str">
        <f t="shared" si="1180"/>
        <v/>
      </c>
      <c r="AV1183" s="18" t="str">
        <f t="shared" si="1180"/>
        <v/>
      </c>
      <c r="AW1183" s="18" t="str">
        <f t="shared" si="1180"/>
        <v/>
      </c>
      <c r="AX1183" s="18" t="str">
        <f t="shared" si="1180"/>
        <v/>
      </c>
      <c r="AY1183" s="18" t="str">
        <f t="shared" si="1180"/>
        <v/>
      </c>
      <c r="AZ1183" s="18" t="str">
        <f t="shared" si="1180"/>
        <v/>
      </c>
      <c r="BA1183" s="18" t="str">
        <f t="shared" si="1180"/>
        <v/>
      </c>
      <c r="BB1183" s="18" t="str">
        <f t="shared" si="1180"/>
        <v/>
      </c>
      <c r="BC1183" s="18" t="str">
        <f t="shared" si="1180"/>
        <v/>
      </c>
      <c r="BD1183" s="18" t="str">
        <f t="shared" si="1180"/>
        <v/>
      </c>
      <c r="BE1183" s="18" t="str">
        <f t="shared" si="1180"/>
        <v/>
      </c>
      <c r="BF1183" s="18" t="str">
        <f t="shared" si="1180"/>
        <v/>
      </c>
      <c r="BG1183" s="18" t="str">
        <f t="shared" si="1180"/>
        <v/>
      </c>
      <c r="BH1183" s="18" t="str">
        <f t="shared" si="1180"/>
        <v/>
      </c>
      <c r="BI1183" s="18" t="str">
        <f t="shared" si="1180"/>
        <v/>
      </c>
      <c r="BJ1183" s="18" t="str">
        <f t="shared" si="1180"/>
        <v/>
      </c>
      <c r="BK1183" s="18" t="str">
        <f t="shared" si="1180"/>
        <v/>
      </c>
      <c r="BL1183" s="18" t="str">
        <f t="shared" si="1180"/>
        <v/>
      </c>
      <c r="BM1183" s="18" t="str">
        <f t="shared" si="1180"/>
        <v/>
      </c>
      <c r="BN1183" s="18" t="str">
        <f t="shared" si="1180"/>
        <v/>
      </c>
      <c r="BO1183" s="18" t="str">
        <f t="shared" si="1180"/>
        <v/>
      </c>
      <c r="BP1183" s="18" t="str">
        <f t="shared" si="1180"/>
        <v/>
      </c>
      <c r="BQ1183" s="18">
        <f t="shared" si="1180"/>
        <v>43527.734399709319</v>
      </c>
      <c r="BR1183" s="18">
        <f t="shared" si="1180"/>
        <v>43527.734640200397</v>
      </c>
      <c r="BS1183" s="18" t="str">
        <f t="shared" si="1180"/>
        <v/>
      </c>
      <c r="BT1183" s="18" t="str">
        <f t="shared" si="1180"/>
        <v/>
      </c>
      <c r="BU1183" s="18" t="str">
        <f t="shared" si="1180"/>
        <v/>
      </c>
      <c r="BV1183" s="18" t="str">
        <f t="shared" si="1180"/>
        <v/>
      </c>
      <c r="BW1183" s="18" t="str">
        <f t="shared" si="1180"/>
        <v/>
      </c>
      <c r="BX1183" s="18" t="str">
        <f t="shared" si="1180"/>
        <v/>
      </c>
      <c r="BY1183" s="18" t="str">
        <f t="shared" si="1180"/>
        <v/>
      </c>
      <c r="BZ1183" s="18" t="str">
        <f t="shared" si="1180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48381</v>
      </c>
      <c r="B1184" s="21">
        <v>2</v>
      </c>
      <c r="C1184" s="22" t="s">
        <v>2838</v>
      </c>
      <c r="D1184" s="21">
        <v>332</v>
      </c>
      <c r="E1184" s="23">
        <v>0.73472222222222228</v>
      </c>
      <c r="F1184" s="22" t="s">
        <v>612</v>
      </c>
      <c r="G1184" s="22" t="b">
        <v>1</v>
      </c>
      <c r="H1184" s="24">
        <v>43527.735254629632</v>
      </c>
      <c r="I1184" s="25" t="s">
        <v>600</v>
      </c>
      <c r="J1184" s="22" t="s">
        <v>601</v>
      </c>
      <c r="K1184" s="11">
        <v>0</v>
      </c>
      <c r="L1184" s="11">
        <v>1810</v>
      </c>
      <c r="M1184" s="11">
        <v>1474</v>
      </c>
      <c r="N1184" s="11">
        <v>0.25489936389104173</v>
      </c>
      <c r="O1184" s="11">
        <v>213</v>
      </c>
      <c r="P1184" s="14">
        <v>0.34611561504217031</v>
      </c>
      <c r="Q1184" s="11">
        <v>6761.9649981122293</v>
      </c>
      <c r="R1184" s="15">
        <v>0.77841107411676214</v>
      </c>
      <c r="S1184" s="11">
        <v>382.67691301255763</v>
      </c>
      <c r="T1184" s="11">
        <v>45.000000461004674</v>
      </c>
      <c r="U1184" s="11">
        <v>8.5039313131601233</v>
      </c>
      <c r="V1184" s="11">
        <v>30.614152727376446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6761.9649981122293</v>
      </c>
      <c r="AG1184" s="21">
        <v>0</v>
      </c>
      <c r="AH1184" s="22">
        <v>0</v>
      </c>
      <c r="AI1184" s="22">
        <v>0</v>
      </c>
      <c r="AJ1184" s="22">
        <v>6761.9649981122293</v>
      </c>
      <c r="AK1184" s="22">
        <v>8591.8043239691106</v>
      </c>
      <c r="AL1184" s="22">
        <v>0</v>
      </c>
      <c r="AM1184" s="22">
        <v>9</v>
      </c>
      <c r="AN1184" s="22">
        <v>0</v>
      </c>
      <c r="AO1184" s="22">
        <v>0</v>
      </c>
      <c r="AQ1184" s="18" t="str">
        <f t="shared" ref="AQ1184:BZ1184" si="1181">IF(OR(AND(AQ$2&gt;$O1183,AQ$2&lt;=$O1184),AND(AQ$2&lt;=$O1183,$O1182&gt;$O1183),AND(AQ$2&gt;$O1184,$O1185&lt;$O1184)),$H1183+((AQ$1-$Q1183)/$U1184/86000),"")</f>
        <v/>
      </c>
      <c r="AR1184" s="18" t="str">
        <f t="shared" si="1181"/>
        <v/>
      </c>
      <c r="AS1184" s="18" t="str">
        <f t="shared" si="1181"/>
        <v/>
      </c>
      <c r="AT1184" s="18" t="str">
        <f t="shared" si="1181"/>
        <v/>
      </c>
      <c r="AU1184" s="18" t="str">
        <f t="shared" si="1181"/>
        <v/>
      </c>
      <c r="AV1184" s="18" t="str">
        <f t="shared" si="1181"/>
        <v/>
      </c>
      <c r="AW1184" s="18" t="str">
        <f t="shared" si="1181"/>
        <v/>
      </c>
      <c r="AX1184" s="18" t="str">
        <f t="shared" si="1181"/>
        <v/>
      </c>
      <c r="AY1184" s="18" t="str">
        <f t="shared" si="1181"/>
        <v/>
      </c>
      <c r="AZ1184" s="18" t="str">
        <f t="shared" si="1181"/>
        <v/>
      </c>
      <c r="BA1184" s="18" t="str">
        <f t="shared" si="1181"/>
        <v/>
      </c>
      <c r="BB1184" s="18" t="str">
        <f t="shared" si="1181"/>
        <v/>
      </c>
      <c r="BC1184" s="18" t="str">
        <f t="shared" si="1181"/>
        <v/>
      </c>
      <c r="BD1184" s="18" t="str">
        <f t="shared" si="1181"/>
        <v/>
      </c>
      <c r="BE1184" s="18" t="str">
        <f t="shared" si="1181"/>
        <v/>
      </c>
      <c r="BF1184" s="18" t="str">
        <f t="shared" si="1181"/>
        <v/>
      </c>
      <c r="BG1184" s="18" t="str">
        <f t="shared" si="1181"/>
        <v/>
      </c>
      <c r="BH1184" s="18" t="str">
        <f t="shared" si="1181"/>
        <v/>
      </c>
      <c r="BI1184" s="18" t="str">
        <f t="shared" si="1181"/>
        <v/>
      </c>
      <c r="BJ1184" s="18" t="str">
        <f t="shared" si="1181"/>
        <v/>
      </c>
      <c r="BK1184" s="18" t="str">
        <f t="shared" si="1181"/>
        <v/>
      </c>
      <c r="BL1184" s="18" t="str">
        <f t="shared" si="1181"/>
        <v/>
      </c>
      <c r="BM1184" s="18" t="str">
        <f t="shared" si="1181"/>
        <v/>
      </c>
      <c r="BN1184" s="18" t="str">
        <f t="shared" si="1181"/>
        <v/>
      </c>
      <c r="BO1184" s="18" t="str">
        <f t="shared" si="1181"/>
        <v/>
      </c>
      <c r="BP1184" s="18" t="str">
        <f t="shared" si="1181"/>
        <v/>
      </c>
      <c r="BQ1184" s="18" t="str">
        <f t="shared" si="1181"/>
        <v/>
      </c>
      <c r="BR1184" s="18" t="str">
        <f t="shared" si="1181"/>
        <v/>
      </c>
      <c r="BS1184" s="18">
        <f t="shared" si="1181"/>
        <v>43527.734869660824</v>
      </c>
      <c r="BT1184" s="18" t="str">
        <f t="shared" si="1181"/>
        <v/>
      </c>
      <c r="BU1184" s="18" t="str">
        <f t="shared" si="1181"/>
        <v/>
      </c>
      <c r="BV1184" s="18" t="str">
        <f t="shared" si="1181"/>
        <v/>
      </c>
      <c r="BW1184" s="18" t="str">
        <f t="shared" si="1181"/>
        <v/>
      </c>
      <c r="BX1184" s="18" t="str">
        <f t="shared" si="1181"/>
        <v/>
      </c>
      <c r="BY1184" s="18" t="str">
        <f t="shared" si="1181"/>
        <v/>
      </c>
      <c r="BZ1184" s="18" t="str">
        <f t="shared" si="1181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48383</v>
      </c>
      <c r="B1185" s="21">
        <v>2</v>
      </c>
      <c r="C1185" s="22" t="s">
        <v>2840</v>
      </c>
      <c r="D1185" s="21">
        <v>332</v>
      </c>
      <c r="E1185" s="23">
        <v>0.73541666666666672</v>
      </c>
      <c r="F1185" s="22" t="s">
        <v>612</v>
      </c>
      <c r="G1185" s="22" t="b">
        <v>1</v>
      </c>
      <c r="H1185" s="24">
        <v>43527.735775462963</v>
      </c>
      <c r="I1185" s="25" t="s">
        <v>634</v>
      </c>
      <c r="J1185" s="22" t="s">
        <v>635</v>
      </c>
      <c r="K1185" s="22">
        <v>0</v>
      </c>
      <c r="L1185" s="11">
        <v>1811</v>
      </c>
      <c r="M1185" s="11">
        <v>1476</v>
      </c>
      <c r="N1185" s="11">
        <v>0.89794516234913146</v>
      </c>
      <c r="O1185" s="11">
        <v>214</v>
      </c>
      <c r="P1185" s="14">
        <v>0.62185852900405947</v>
      </c>
      <c r="Q1185" s="11">
        <v>6825.5403128454691</v>
      </c>
      <c r="R1185" s="15">
        <v>0.78572961673604924</v>
      </c>
      <c r="S1185" s="11">
        <v>63.575314733239793</v>
      </c>
      <c r="T1185" s="11">
        <v>44.999999832361937</v>
      </c>
      <c r="U1185" s="11">
        <v>1.4127847771128066</v>
      </c>
      <c r="V1185" s="11">
        <v>5.0860251976061042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6825.5403128454691</v>
      </c>
      <c r="AG1185" s="21">
        <v>0</v>
      </c>
      <c r="AH1185" s="22">
        <v>0</v>
      </c>
      <c r="AI1185" s="22">
        <v>0</v>
      </c>
      <c r="AJ1185" s="22">
        <v>6825.5403128454691</v>
      </c>
      <c r="AK1185" s="22">
        <v>8591.8043239691106</v>
      </c>
      <c r="AL1185" s="22">
        <v>0</v>
      </c>
      <c r="AM1185" s="22">
        <v>8</v>
      </c>
      <c r="AN1185" s="22">
        <v>0</v>
      </c>
      <c r="AO1185" s="22">
        <v>0</v>
      </c>
      <c r="AQ1185" s="18" t="str">
        <f t="shared" ref="AQ1185:BZ1185" si="1182">IF(OR(AND(AQ$2&gt;$O1184,AQ$2&lt;=$O1185),AND(AQ$2&lt;=$O1184,$O1183&gt;$O1184),AND(AQ$2&gt;$O1185,$O1186&lt;$O1185)),$H1184+((AQ$1-$Q1184)/$U1185/86000),"")</f>
        <v/>
      </c>
      <c r="AR1185" s="18" t="str">
        <f t="shared" si="1182"/>
        <v/>
      </c>
      <c r="AS1185" s="18" t="str">
        <f t="shared" si="1182"/>
        <v/>
      </c>
      <c r="AT1185" s="18" t="str">
        <f t="shared" si="1182"/>
        <v/>
      </c>
      <c r="AU1185" s="18" t="str">
        <f t="shared" si="1182"/>
        <v/>
      </c>
      <c r="AV1185" s="18" t="str">
        <f t="shared" si="1182"/>
        <v/>
      </c>
      <c r="AW1185" s="18" t="str">
        <f t="shared" si="1182"/>
        <v/>
      </c>
      <c r="AX1185" s="18" t="str">
        <f t="shared" si="1182"/>
        <v/>
      </c>
      <c r="AY1185" s="18" t="str">
        <f t="shared" si="1182"/>
        <v/>
      </c>
      <c r="AZ1185" s="18" t="str">
        <f t="shared" si="1182"/>
        <v/>
      </c>
      <c r="BA1185" s="18" t="str">
        <f t="shared" si="1182"/>
        <v/>
      </c>
      <c r="BB1185" s="18" t="str">
        <f t="shared" si="1182"/>
        <v/>
      </c>
      <c r="BC1185" s="18" t="str">
        <f t="shared" si="1182"/>
        <v/>
      </c>
      <c r="BD1185" s="18" t="str">
        <f t="shared" si="1182"/>
        <v/>
      </c>
      <c r="BE1185" s="18" t="str">
        <f t="shared" si="1182"/>
        <v/>
      </c>
      <c r="BF1185" s="18" t="str">
        <f t="shared" si="1182"/>
        <v/>
      </c>
      <c r="BG1185" s="18" t="str">
        <f t="shared" si="1182"/>
        <v/>
      </c>
      <c r="BH1185" s="18" t="str">
        <f t="shared" si="1182"/>
        <v/>
      </c>
      <c r="BI1185" s="18" t="str">
        <f t="shared" si="1182"/>
        <v/>
      </c>
      <c r="BJ1185" s="18" t="str">
        <f t="shared" si="1182"/>
        <v/>
      </c>
      <c r="BK1185" s="18" t="str">
        <f t="shared" si="1182"/>
        <v/>
      </c>
      <c r="BL1185" s="18" t="str">
        <f t="shared" si="1182"/>
        <v/>
      </c>
      <c r="BM1185" s="18" t="str">
        <f t="shared" si="1182"/>
        <v/>
      </c>
      <c r="BN1185" s="18" t="str">
        <f t="shared" si="1182"/>
        <v/>
      </c>
      <c r="BO1185" s="18" t="str">
        <f t="shared" si="1182"/>
        <v/>
      </c>
      <c r="BP1185" s="18" t="str">
        <f t="shared" si="1182"/>
        <v/>
      </c>
      <c r="BQ1185" s="18" t="str">
        <f t="shared" si="1182"/>
        <v/>
      </c>
      <c r="BR1185" s="18" t="str">
        <f t="shared" si="1182"/>
        <v/>
      </c>
      <c r="BS1185" s="18" t="str">
        <f t="shared" si="1182"/>
        <v/>
      </c>
      <c r="BT1185" s="18" t="str">
        <f t="shared" si="1182"/>
        <v/>
      </c>
      <c r="BU1185" s="18" t="str">
        <f t="shared" si="1182"/>
        <v/>
      </c>
      <c r="BV1185" s="18" t="str">
        <f t="shared" si="1182"/>
        <v/>
      </c>
      <c r="BW1185" s="18" t="str">
        <f t="shared" si="1182"/>
        <v/>
      </c>
      <c r="BX1185" s="18" t="str">
        <f t="shared" si="1182"/>
        <v/>
      </c>
      <c r="BY1185" s="18" t="str">
        <f t="shared" si="1182"/>
        <v/>
      </c>
      <c r="BZ1185" s="18" t="str">
        <f t="shared" si="1182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48384</v>
      </c>
      <c r="B1186" s="21">
        <v>2</v>
      </c>
      <c r="C1186" s="22" t="s">
        <v>2841</v>
      </c>
      <c r="D1186" s="21">
        <v>332</v>
      </c>
      <c r="E1186" s="23">
        <v>0.73611111111111116</v>
      </c>
      <c r="F1186" s="22" t="s">
        <v>612</v>
      </c>
      <c r="G1186" s="22" t="b">
        <v>1</v>
      </c>
      <c r="H1186" s="24">
        <v>43527.736296296294</v>
      </c>
      <c r="I1186" s="25" t="s">
        <v>317</v>
      </c>
      <c r="J1186" s="22" t="s">
        <v>318</v>
      </c>
      <c r="K1186" s="11">
        <v>0</v>
      </c>
      <c r="L1186" s="11">
        <v>1812</v>
      </c>
      <c r="M1186" s="11">
        <v>1478</v>
      </c>
      <c r="N1186" s="11">
        <v>3.9612757518625585E-12</v>
      </c>
      <c r="O1186" s="11">
        <v>223</v>
      </c>
      <c r="P1186" s="14">
        <v>0.49999994025508882</v>
      </c>
      <c r="Q1186" s="11">
        <v>7135.9752126130879</v>
      </c>
      <c r="R1186" s="15">
        <v>0.82146567331707321</v>
      </c>
      <c r="S1186" s="11">
        <v>310.43489976761884</v>
      </c>
      <c r="T1186" s="11">
        <v>44.999999832361937</v>
      </c>
      <c r="U1186" s="11">
        <v>6.8985533538684214</v>
      </c>
      <c r="V1186" s="11">
        <v>24.834792073926316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7135.9752126130879</v>
      </c>
      <c r="AG1186" s="21">
        <v>0</v>
      </c>
      <c r="AH1186" s="22">
        <v>0</v>
      </c>
      <c r="AI1186" s="22">
        <v>0</v>
      </c>
      <c r="AJ1186" s="22">
        <v>7135.9752126130879</v>
      </c>
      <c r="AK1186" s="22">
        <v>8591.8043239691106</v>
      </c>
      <c r="AL1186" s="22">
        <v>0</v>
      </c>
      <c r="AM1186" s="22">
        <v>7</v>
      </c>
      <c r="AN1186" s="22">
        <v>0</v>
      </c>
      <c r="AO1186" s="22">
        <v>0</v>
      </c>
      <c r="AQ1186" s="18" t="str">
        <f t="shared" ref="AQ1186:BZ1186" si="1183">IF(OR(AND(AQ$2&gt;$O1185,AQ$2&lt;=$O1186),AND(AQ$2&lt;=$O1185,$O1184&gt;$O1185),AND(AQ$2&gt;$O1186,$O1187&lt;$O1186)),$H1185+((AQ$1-$Q1185)/$U1186/86000),"")</f>
        <v/>
      </c>
      <c r="AR1186" s="18" t="str">
        <f t="shared" si="1183"/>
        <v/>
      </c>
      <c r="AS1186" s="18" t="str">
        <f t="shared" si="1183"/>
        <v/>
      </c>
      <c r="AT1186" s="18" t="str">
        <f t="shared" si="1183"/>
        <v/>
      </c>
      <c r="AU1186" s="18" t="str">
        <f t="shared" si="1183"/>
        <v/>
      </c>
      <c r="AV1186" s="18" t="str">
        <f t="shared" si="1183"/>
        <v/>
      </c>
      <c r="AW1186" s="18" t="str">
        <f t="shared" si="1183"/>
        <v/>
      </c>
      <c r="AX1186" s="18" t="str">
        <f t="shared" si="1183"/>
        <v/>
      </c>
      <c r="AY1186" s="18" t="str">
        <f t="shared" si="1183"/>
        <v/>
      </c>
      <c r="AZ1186" s="18" t="str">
        <f t="shared" si="1183"/>
        <v/>
      </c>
      <c r="BA1186" s="18" t="str">
        <f t="shared" si="1183"/>
        <v/>
      </c>
      <c r="BB1186" s="18" t="str">
        <f t="shared" si="1183"/>
        <v/>
      </c>
      <c r="BC1186" s="18" t="str">
        <f t="shared" si="1183"/>
        <v/>
      </c>
      <c r="BD1186" s="18" t="str">
        <f t="shared" si="1183"/>
        <v/>
      </c>
      <c r="BE1186" s="18" t="str">
        <f t="shared" si="1183"/>
        <v/>
      </c>
      <c r="BF1186" s="18" t="str">
        <f t="shared" si="1183"/>
        <v/>
      </c>
      <c r="BG1186" s="18" t="str">
        <f t="shared" si="1183"/>
        <v/>
      </c>
      <c r="BH1186" s="18" t="str">
        <f t="shared" si="1183"/>
        <v/>
      </c>
      <c r="BI1186" s="18" t="str">
        <f t="shared" si="1183"/>
        <v/>
      </c>
      <c r="BJ1186" s="18" t="str">
        <f t="shared" si="1183"/>
        <v/>
      </c>
      <c r="BK1186" s="18" t="str">
        <f t="shared" si="1183"/>
        <v/>
      </c>
      <c r="BL1186" s="18" t="str">
        <f t="shared" si="1183"/>
        <v/>
      </c>
      <c r="BM1186" s="18" t="str">
        <f t="shared" si="1183"/>
        <v/>
      </c>
      <c r="BN1186" s="18" t="str">
        <f t="shared" si="1183"/>
        <v/>
      </c>
      <c r="BO1186" s="18" t="str">
        <f t="shared" si="1183"/>
        <v/>
      </c>
      <c r="BP1186" s="18" t="str">
        <f t="shared" si="1183"/>
        <v/>
      </c>
      <c r="BQ1186" s="18" t="str">
        <f t="shared" si="1183"/>
        <v/>
      </c>
      <c r="BR1186" s="18" t="str">
        <f t="shared" si="1183"/>
        <v/>
      </c>
      <c r="BS1186" s="18" t="str">
        <f t="shared" si="1183"/>
        <v/>
      </c>
      <c r="BT1186" s="18">
        <f t="shared" si="1183"/>
        <v>43527.735805703553</v>
      </c>
      <c r="BU1186" s="18" t="str">
        <f t="shared" si="1183"/>
        <v/>
      </c>
      <c r="BV1186" s="18" t="str">
        <f t="shared" si="1183"/>
        <v/>
      </c>
      <c r="BW1186" s="18" t="str">
        <f t="shared" si="1183"/>
        <v/>
      </c>
      <c r="BX1186" s="18" t="str">
        <f t="shared" si="1183"/>
        <v/>
      </c>
      <c r="BY1186" s="18" t="str">
        <f t="shared" si="1183"/>
        <v/>
      </c>
      <c r="BZ1186" s="18" t="str">
        <f t="shared" si="1183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48386</v>
      </c>
      <c r="B1187" s="21">
        <v>1</v>
      </c>
      <c r="C1187" s="22" t="s">
        <v>2843</v>
      </c>
      <c r="D1187" s="21">
        <v>332</v>
      </c>
      <c r="E1187" s="23">
        <v>0.7368055555555556</v>
      </c>
      <c r="F1187" s="22" t="s">
        <v>612</v>
      </c>
      <c r="G1187" s="22" t="b">
        <v>1</v>
      </c>
      <c r="H1187" s="24">
        <v>43527.736817129633</v>
      </c>
      <c r="I1187" s="25" t="s">
        <v>227</v>
      </c>
      <c r="J1187" s="22" t="s">
        <v>228</v>
      </c>
      <c r="K1187" s="22">
        <v>0</v>
      </c>
      <c r="L1187" s="11">
        <v>1813</v>
      </c>
      <c r="M1187" s="11">
        <v>1479</v>
      </c>
      <c r="N1187" s="11">
        <v>4.1993075683421921E-12</v>
      </c>
      <c r="O1187" s="11">
        <v>238</v>
      </c>
      <c r="P1187" s="14">
        <v>0.48564442132228075</v>
      </c>
      <c r="Q1187" s="11">
        <v>7561.4923230589175</v>
      </c>
      <c r="R1187" s="15">
        <v>0.87044954576978018</v>
      </c>
      <c r="S1187" s="11">
        <v>425.51711044582953</v>
      </c>
      <c r="T1187" s="11">
        <v>45.000000461004674</v>
      </c>
      <c r="U1187" s="11">
        <v>9.4559356908133108</v>
      </c>
      <c r="V1187" s="11">
        <v>34.041368486927922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7561.4923230589175</v>
      </c>
      <c r="AG1187" s="21">
        <v>0</v>
      </c>
      <c r="AH1187" s="22">
        <v>0</v>
      </c>
      <c r="AI1187" s="22">
        <v>0</v>
      </c>
      <c r="AJ1187" s="22">
        <v>7561.4923230589175</v>
      </c>
      <c r="AK1187" s="22">
        <v>8591.8043239691106</v>
      </c>
      <c r="AL1187" s="22">
        <v>0</v>
      </c>
      <c r="AM1187" s="22">
        <v>6</v>
      </c>
      <c r="AN1187" s="22">
        <v>0</v>
      </c>
      <c r="AO1187" s="22">
        <v>0</v>
      </c>
      <c r="AQ1187" s="18" t="str">
        <f t="shared" ref="AQ1187:BZ1187" si="1184">IF(OR(AND(AQ$2&gt;$O1186,AQ$2&lt;=$O1187),AND(AQ$2&lt;=$O1186,$O1185&gt;$O1186),AND(AQ$2&gt;$O1187,$O1188&lt;$O1187)),$H1186+((AQ$1-$Q1186)/$U1187/86000),"")</f>
        <v/>
      </c>
      <c r="AR1187" s="18" t="str">
        <f t="shared" si="1184"/>
        <v/>
      </c>
      <c r="AS1187" s="18" t="str">
        <f t="shared" si="1184"/>
        <v/>
      </c>
      <c r="AT1187" s="18" t="str">
        <f t="shared" si="1184"/>
        <v/>
      </c>
      <c r="AU1187" s="18" t="str">
        <f t="shared" si="1184"/>
        <v/>
      </c>
      <c r="AV1187" s="18" t="str">
        <f t="shared" si="1184"/>
        <v/>
      </c>
      <c r="AW1187" s="18" t="str">
        <f t="shared" si="1184"/>
        <v/>
      </c>
      <c r="AX1187" s="18" t="str">
        <f t="shared" si="1184"/>
        <v/>
      </c>
      <c r="AY1187" s="18" t="str">
        <f t="shared" si="1184"/>
        <v/>
      </c>
      <c r="AZ1187" s="18" t="str">
        <f t="shared" si="1184"/>
        <v/>
      </c>
      <c r="BA1187" s="18" t="str">
        <f t="shared" si="1184"/>
        <v/>
      </c>
      <c r="BB1187" s="18" t="str">
        <f t="shared" si="1184"/>
        <v/>
      </c>
      <c r="BC1187" s="18" t="str">
        <f t="shared" si="1184"/>
        <v/>
      </c>
      <c r="BD1187" s="18" t="str">
        <f t="shared" si="1184"/>
        <v/>
      </c>
      <c r="BE1187" s="18" t="str">
        <f t="shared" si="1184"/>
        <v/>
      </c>
      <c r="BF1187" s="18" t="str">
        <f t="shared" si="1184"/>
        <v/>
      </c>
      <c r="BG1187" s="18" t="str">
        <f t="shared" si="1184"/>
        <v/>
      </c>
      <c r="BH1187" s="18" t="str">
        <f t="shared" si="1184"/>
        <v/>
      </c>
      <c r="BI1187" s="18" t="str">
        <f t="shared" si="1184"/>
        <v/>
      </c>
      <c r="BJ1187" s="18" t="str">
        <f t="shared" si="1184"/>
        <v/>
      </c>
      <c r="BK1187" s="18" t="str">
        <f t="shared" si="1184"/>
        <v/>
      </c>
      <c r="BL1187" s="18" t="str">
        <f t="shared" si="1184"/>
        <v/>
      </c>
      <c r="BM1187" s="18" t="str">
        <f t="shared" si="1184"/>
        <v/>
      </c>
      <c r="BN1187" s="18" t="str">
        <f t="shared" si="1184"/>
        <v/>
      </c>
      <c r="BO1187" s="18" t="str">
        <f t="shared" si="1184"/>
        <v/>
      </c>
      <c r="BP1187" s="18" t="str">
        <f t="shared" si="1184"/>
        <v/>
      </c>
      <c r="BQ1187" s="18" t="str">
        <f t="shared" si="1184"/>
        <v/>
      </c>
      <c r="BR1187" s="18" t="str">
        <f t="shared" si="1184"/>
        <v/>
      </c>
      <c r="BS1187" s="18" t="str">
        <f t="shared" si="1184"/>
        <v/>
      </c>
      <c r="BT1187" s="18" t="str">
        <f t="shared" si="1184"/>
        <v/>
      </c>
      <c r="BU1187" s="18">
        <f t="shared" si="1184"/>
        <v>43527.736350467741</v>
      </c>
      <c r="BV1187" s="18">
        <f t="shared" si="1184"/>
        <v>43527.73680288966</v>
      </c>
      <c r="BW1187" s="18" t="str">
        <f t="shared" si="1184"/>
        <v/>
      </c>
      <c r="BX1187" s="18" t="str">
        <f t="shared" si="1184"/>
        <v/>
      </c>
      <c r="BY1187" s="18" t="str">
        <f t="shared" si="1184"/>
        <v/>
      </c>
      <c r="BZ1187" s="18" t="str">
        <f t="shared" si="1184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48387</v>
      </c>
      <c r="B1188" s="21">
        <v>1</v>
      </c>
      <c r="C1188" s="22" t="s">
        <v>2844</v>
      </c>
      <c r="D1188" s="21">
        <v>332</v>
      </c>
      <c r="E1188" s="23">
        <v>0.7368055555555556</v>
      </c>
      <c r="F1188" s="22" t="s">
        <v>612</v>
      </c>
      <c r="G1188" s="22" t="b">
        <v>1</v>
      </c>
      <c r="H1188" s="24">
        <v>43527.737337962964</v>
      </c>
      <c r="I1188" s="25" t="s">
        <v>325</v>
      </c>
      <c r="J1188" s="22" t="s">
        <v>326</v>
      </c>
      <c r="K1188" s="11">
        <v>0</v>
      </c>
      <c r="L1188" s="11">
        <v>1814</v>
      </c>
      <c r="M1188" s="11">
        <v>1480</v>
      </c>
      <c r="N1188" s="11">
        <v>6.6009420152113307E-12</v>
      </c>
      <c r="O1188" s="11">
        <v>250</v>
      </c>
      <c r="P1188" s="14">
        <v>0.49999993635199136</v>
      </c>
      <c r="Q1188" s="11">
        <v>7836.9351595834542</v>
      </c>
      <c r="R1188" s="15">
        <v>0.90215745231716538</v>
      </c>
      <c r="S1188" s="11">
        <v>275.44283652453669</v>
      </c>
      <c r="T1188" s="11">
        <v>44.999999832361937</v>
      </c>
      <c r="U1188" s="11">
        <v>6.1209519455698045</v>
      </c>
      <c r="V1188" s="11">
        <v>22.035427004051297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7836.9351595834542</v>
      </c>
      <c r="AG1188" s="21">
        <v>0</v>
      </c>
      <c r="AH1188" s="22">
        <v>0</v>
      </c>
      <c r="AI1188" s="22">
        <v>0</v>
      </c>
      <c r="AJ1188" s="22">
        <v>7836.9351595834542</v>
      </c>
      <c r="AK1188" s="22">
        <v>8591.8043239691106</v>
      </c>
      <c r="AL1188" s="22">
        <v>0</v>
      </c>
      <c r="AM1188" s="22">
        <v>5</v>
      </c>
      <c r="AN1188" s="22">
        <v>0</v>
      </c>
      <c r="AO1188" s="22">
        <v>0</v>
      </c>
      <c r="AQ1188" s="18" t="str">
        <f t="shared" ref="AQ1188:BZ1188" si="1185">IF(OR(AND(AQ$2&gt;$O1187,AQ$2&lt;=$O1188),AND(AQ$2&lt;=$O1187,$O1186&gt;$O1187),AND(AQ$2&gt;$O1188,$O1189&lt;$O1188)),$H1187+((AQ$1-$Q1187)/$U1188/86000),"")</f>
        <v/>
      </c>
      <c r="AR1188" s="18" t="str">
        <f t="shared" si="1185"/>
        <v/>
      </c>
      <c r="AS1188" s="18" t="str">
        <f t="shared" si="1185"/>
        <v/>
      </c>
      <c r="AT1188" s="18" t="str">
        <f t="shared" si="1185"/>
        <v/>
      </c>
      <c r="AU1188" s="18" t="str">
        <f t="shared" si="1185"/>
        <v/>
      </c>
      <c r="AV1188" s="18" t="str">
        <f t="shared" si="1185"/>
        <v/>
      </c>
      <c r="AW1188" s="18" t="str">
        <f t="shared" si="1185"/>
        <v/>
      </c>
      <c r="AX1188" s="18" t="str">
        <f t="shared" si="1185"/>
        <v/>
      </c>
      <c r="AY1188" s="18" t="str">
        <f t="shared" si="1185"/>
        <v/>
      </c>
      <c r="AZ1188" s="18" t="str">
        <f t="shared" si="1185"/>
        <v/>
      </c>
      <c r="BA1188" s="18" t="str">
        <f t="shared" si="1185"/>
        <v/>
      </c>
      <c r="BB1188" s="18" t="str">
        <f t="shared" si="1185"/>
        <v/>
      </c>
      <c r="BC1188" s="18" t="str">
        <f t="shared" si="1185"/>
        <v/>
      </c>
      <c r="BD1188" s="18" t="str">
        <f t="shared" si="1185"/>
        <v/>
      </c>
      <c r="BE1188" s="18" t="str">
        <f t="shared" si="1185"/>
        <v/>
      </c>
      <c r="BF1188" s="18" t="str">
        <f t="shared" si="1185"/>
        <v/>
      </c>
      <c r="BG1188" s="18" t="str">
        <f t="shared" si="1185"/>
        <v/>
      </c>
      <c r="BH1188" s="18" t="str">
        <f t="shared" si="1185"/>
        <v/>
      </c>
      <c r="BI1188" s="18" t="str">
        <f t="shared" si="1185"/>
        <v/>
      </c>
      <c r="BJ1188" s="18" t="str">
        <f t="shared" si="1185"/>
        <v/>
      </c>
      <c r="BK1188" s="18" t="str">
        <f t="shared" si="1185"/>
        <v/>
      </c>
      <c r="BL1188" s="18" t="str">
        <f t="shared" si="1185"/>
        <v/>
      </c>
      <c r="BM1188" s="18" t="str">
        <f t="shared" si="1185"/>
        <v/>
      </c>
      <c r="BN1188" s="18" t="str">
        <f t="shared" si="1185"/>
        <v/>
      </c>
      <c r="BO1188" s="18" t="str">
        <f t="shared" si="1185"/>
        <v/>
      </c>
      <c r="BP1188" s="18" t="str">
        <f t="shared" si="1185"/>
        <v/>
      </c>
      <c r="BQ1188" s="18" t="str">
        <f t="shared" si="1185"/>
        <v/>
      </c>
      <c r="BR1188" s="18" t="str">
        <f t="shared" si="1185"/>
        <v/>
      </c>
      <c r="BS1188" s="18" t="str">
        <f t="shared" si="1185"/>
        <v/>
      </c>
      <c r="BT1188" s="18" t="str">
        <f t="shared" si="1185"/>
        <v/>
      </c>
      <c r="BU1188" s="18" t="str">
        <f t="shared" si="1185"/>
        <v/>
      </c>
      <c r="BV1188" s="18" t="str">
        <f t="shared" si="1185"/>
        <v/>
      </c>
      <c r="BW1188" s="18">
        <f t="shared" si="1185"/>
        <v>43527.736987300581</v>
      </c>
      <c r="BX1188" s="18" t="str">
        <f t="shared" si="1185"/>
        <v/>
      </c>
      <c r="BY1188" s="18" t="str">
        <f t="shared" si="1185"/>
        <v/>
      </c>
      <c r="BZ1188" s="18" t="str">
        <f t="shared" si="1185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48389</v>
      </c>
      <c r="B1189" s="21">
        <v>1</v>
      </c>
      <c r="C1189" s="22" t="s">
        <v>2846</v>
      </c>
      <c r="D1189" s="21">
        <v>332</v>
      </c>
      <c r="E1189" s="23">
        <v>0.73750000000000004</v>
      </c>
      <c r="F1189" s="22" t="s">
        <v>612</v>
      </c>
      <c r="G1189" s="22" t="b">
        <v>1</v>
      </c>
      <c r="H1189" s="24">
        <v>43527.737870370373</v>
      </c>
      <c r="I1189" s="25" t="s">
        <v>289</v>
      </c>
      <c r="J1189" s="22" t="s">
        <v>290</v>
      </c>
      <c r="K1189" s="22">
        <v>0</v>
      </c>
      <c r="L1189" s="11">
        <v>1815</v>
      </c>
      <c r="M1189" s="11">
        <v>1481</v>
      </c>
      <c r="N1189" s="11">
        <v>4.2916781239910051E-12</v>
      </c>
      <c r="O1189" s="11">
        <v>254</v>
      </c>
      <c r="P1189" s="14">
        <v>0.24999998591112271</v>
      </c>
      <c r="Q1189" s="11">
        <v>7902.3891444166948</v>
      </c>
      <c r="R1189" s="15">
        <v>0.9096922601213302</v>
      </c>
      <c r="S1189" s="11">
        <v>65.453984833240611</v>
      </c>
      <c r="T1189" s="11">
        <v>46.000000066123903</v>
      </c>
      <c r="U1189" s="11">
        <v>1.4229127117206972</v>
      </c>
      <c r="V1189" s="11">
        <v>5.1224857621945104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7902.3891444166948</v>
      </c>
      <c r="AG1189" s="21">
        <v>0</v>
      </c>
      <c r="AH1189" s="22">
        <v>0</v>
      </c>
      <c r="AI1189" s="22">
        <v>0</v>
      </c>
      <c r="AJ1189" s="22">
        <v>7902.3891444166948</v>
      </c>
      <c r="AK1189" s="22">
        <v>8591.8043239691106</v>
      </c>
      <c r="AL1189" s="22">
        <v>0</v>
      </c>
      <c r="AM1189" s="22">
        <v>4</v>
      </c>
      <c r="AN1189" s="22">
        <v>0</v>
      </c>
      <c r="AO1189" s="22">
        <v>0</v>
      </c>
      <c r="AQ1189" s="18" t="str">
        <f t="shared" ref="AQ1189:BZ1189" si="1186">IF(OR(AND(AQ$2&gt;$O1188,AQ$2&lt;=$O1189),AND(AQ$2&lt;=$O1188,$O1187&gt;$O1188),AND(AQ$2&gt;$O1189,$O1190&lt;$O1189)),$H1188+((AQ$1-$Q1188)/$U1189/86000),"")</f>
        <v/>
      </c>
      <c r="AR1189" s="18" t="str">
        <f t="shared" si="1186"/>
        <v/>
      </c>
      <c r="AS1189" s="18" t="str">
        <f t="shared" si="1186"/>
        <v/>
      </c>
      <c r="AT1189" s="18" t="str">
        <f t="shared" si="1186"/>
        <v/>
      </c>
      <c r="AU1189" s="18" t="str">
        <f t="shared" si="1186"/>
        <v/>
      </c>
      <c r="AV1189" s="18" t="str">
        <f t="shared" si="1186"/>
        <v/>
      </c>
      <c r="AW1189" s="18" t="str">
        <f t="shared" si="1186"/>
        <v/>
      </c>
      <c r="AX1189" s="18" t="str">
        <f t="shared" si="1186"/>
        <v/>
      </c>
      <c r="AY1189" s="18" t="str">
        <f t="shared" si="1186"/>
        <v/>
      </c>
      <c r="AZ1189" s="18" t="str">
        <f t="shared" si="1186"/>
        <v/>
      </c>
      <c r="BA1189" s="18" t="str">
        <f t="shared" si="1186"/>
        <v/>
      </c>
      <c r="BB1189" s="18" t="str">
        <f t="shared" si="1186"/>
        <v/>
      </c>
      <c r="BC1189" s="18" t="str">
        <f t="shared" si="1186"/>
        <v/>
      </c>
      <c r="BD1189" s="18" t="str">
        <f t="shared" si="1186"/>
        <v/>
      </c>
      <c r="BE1189" s="18" t="str">
        <f t="shared" si="1186"/>
        <v/>
      </c>
      <c r="BF1189" s="18" t="str">
        <f t="shared" si="1186"/>
        <v/>
      </c>
      <c r="BG1189" s="18" t="str">
        <f t="shared" si="1186"/>
        <v/>
      </c>
      <c r="BH1189" s="18" t="str">
        <f t="shared" si="1186"/>
        <v/>
      </c>
      <c r="BI1189" s="18" t="str">
        <f t="shared" si="1186"/>
        <v/>
      </c>
      <c r="BJ1189" s="18" t="str">
        <f t="shared" si="1186"/>
        <v/>
      </c>
      <c r="BK1189" s="18" t="str">
        <f t="shared" si="1186"/>
        <v/>
      </c>
      <c r="BL1189" s="18" t="str">
        <f t="shared" si="1186"/>
        <v/>
      </c>
      <c r="BM1189" s="18" t="str">
        <f t="shared" si="1186"/>
        <v/>
      </c>
      <c r="BN1189" s="18" t="str">
        <f t="shared" si="1186"/>
        <v/>
      </c>
      <c r="BO1189" s="18" t="str">
        <f t="shared" si="1186"/>
        <v/>
      </c>
      <c r="BP1189" s="18" t="str">
        <f t="shared" si="1186"/>
        <v/>
      </c>
      <c r="BQ1189" s="18" t="str">
        <f t="shared" si="1186"/>
        <v/>
      </c>
      <c r="BR1189" s="18" t="str">
        <f t="shared" si="1186"/>
        <v/>
      </c>
      <c r="BS1189" s="18" t="str">
        <f t="shared" si="1186"/>
        <v/>
      </c>
      <c r="BT1189" s="18" t="str">
        <f t="shared" si="1186"/>
        <v/>
      </c>
      <c r="BU1189" s="18" t="str">
        <f t="shared" si="1186"/>
        <v/>
      </c>
      <c r="BV1189" s="18" t="str">
        <f t="shared" si="1186"/>
        <v/>
      </c>
      <c r="BW1189" s="18" t="str">
        <f t="shared" si="1186"/>
        <v/>
      </c>
      <c r="BX1189" s="18" t="str">
        <f t="shared" si="1186"/>
        <v/>
      </c>
      <c r="BY1189" s="18" t="str">
        <f t="shared" si="1186"/>
        <v/>
      </c>
      <c r="BZ1189" s="18" t="str">
        <f t="shared" si="1186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48390</v>
      </c>
      <c r="B1190" s="21">
        <v>1</v>
      </c>
      <c r="C1190" s="22" t="s">
        <v>2847</v>
      </c>
      <c r="D1190" s="21">
        <v>332</v>
      </c>
      <c r="E1190" s="23">
        <v>0.73819444444444449</v>
      </c>
      <c r="F1190" s="22" t="s">
        <v>612</v>
      </c>
      <c r="G1190" s="22" t="b">
        <v>1</v>
      </c>
      <c r="H1190" s="24">
        <v>43527.738391203704</v>
      </c>
      <c r="I1190" s="25" t="s">
        <v>263</v>
      </c>
      <c r="J1190" s="22" t="s">
        <v>264</v>
      </c>
      <c r="K1190" s="11">
        <v>0</v>
      </c>
      <c r="L1190" s="11">
        <v>1816</v>
      </c>
      <c r="M1190" s="11">
        <v>1482</v>
      </c>
      <c r="N1190" s="11">
        <v>4.7563730731781106E-11</v>
      </c>
      <c r="O1190" s="11">
        <v>262</v>
      </c>
      <c r="P1190" s="14">
        <v>0.25000004531833958</v>
      </c>
      <c r="Q1190" s="11">
        <v>8196.7306420302448</v>
      </c>
      <c r="R1190" s="15">
        <v>0.9435757069268762</v>
      </c>
      <c r="S1190" s="11">
        <v>294.34149761355002</v>
      </c>
      <c r="T1190" s="11">
        <v>44.999999832361937</v>
      </c>
      <c r="U1190" s="11">
        <v>6.5409221935568347</v>
      </c>
      <c r="V1190" s="11">
        <v>23.547319896804606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8196.7306420302448</v>
      </c>
      <c r="AG1190" s="21">
        <v>0</v>
      </c>
      <c r="AH1190" s="22">
        <v>0</v>
      </c>
      <c r="AI1190" s="22">
        <v>0</v>
      </c>
      <c r="AJ1190" s="22">
        <v>8196.7306420302448</v>
      </c>
      <c r="AK1190" s="22">
        <v>8591.8043239691106</v>
      </c>
      <c r="AL1190" s="22">
        <v>0</v>
      </c>
      <c r="AM1190" s="22">
        <v>3</v>
      </c>
      <c r="AN1190" s="22">
        <v>0</v>
      </c>
      <c r="AO1190" s="22">
        <v>0</v>
      </c>
      <c r="AQ1190" s="18" t="str">
        <f t="shared" ref="AQ1190:BZ1190" si="1187">IF(OR(AND(AQ$2&gt;$O1189,AQ$2&lt;=$O1190),AND(AQ$2&lt;=$O1189,$O1188&gt;$O1189),AND(AQ$2&gt;$O1190,$O1191&lt;$O1190)),$H1189+((AQ$1-$Q1189)/$U1190/86000),"")</f>
        <v/>
      </c>
      <c r="AR1190" s="18" t="str">
        <f t="shared" si="1187"/>
        <v/>
      </c>
      <c r="AS1190" s="18" t="str">
        <f t="shared" si="1187"/>
        <v/>
      </c>
      <c r="AT1190" s="18" t="str">
        <f t="shared" si="1187"/>
        <v/>
      </c>
      <c r="AU1190" s="18" t="str">
        <f t="shared" si="1187"/>
        <v/>
      </c>
      <c r="AV1190" s="18" t="str">
        <f t="shared" si="1187"/>
        <v/>
      </c>
      <c r="AW1190" s="18" t="str">
        <f t="shared" si="1187"/>
        <v/>
      </c>
      <c r="AX1190" s="18" t="str">
        <f t="shared" si="1187"/>
        <v/>
      </c>
      <c r="AY1190" s="18" t="str">
        <f t="shared" si="1187"/>
        <v/>
      </c>
      <c r="AZ1190" s="18" t="str">
        <f t="shared" si="1187"/>
        <v/>
      </c>
      <c r="BA1190" s="18" t="str">
        <f t="shared" si="1187"/>
        <v/>
      </c>
      <c r="BB1190" s="18" t="str">
        <f t="shared" si="1187"/>
        <v/>
      </c>
      <c r="BC1190" s="18" t="str">
        <f t="shared" si="1187"/>
        <v/>
      </c>
      <c r="BD1190" s="18" t="str">
        <f t="shared" si="1187"/>
        <v/>
      </c>
      <c r="BE1190" s="18" t="str">
        <f t="shared" si="1187"/>
        <v/>
      </c>
      <c r="BF1190" s="18" t="str">
        <f t="shared" si="1187"/>
        <v/>
      </c>
      <c r="BG1190" s="18" t="str">
        <f t="shared" si="1187"/>
        <v/>
      </c>
      <c r="BH1190" s="18" t="str">
        <f t="shared" si="1187"/>
        <v/>
      </c>
      <c r="BI1190" s="18" t="str">
        <f t="shared" si="1187"/>
        <v/>
      </c>
      <c r="BJ1190" s="18" t="str">
        <f t="shared" si="1187"/>
        <v/>
      </c>
      <c r="BK1190" s="18" t="str">
        <f t="shared" si="1187"/>
        <v/>
      </c>
      <c r="BL1190" s="18" t="str">
        <f t="shared" si="1187"/>
        <v/>
      </c>
      <c r="BM1190" s="18" t="str">
        <f t="shared" si="1187"/>
        <v/>
      </c>
      <c r="BN1190" s="18" t="str">
        <f t="shared" si="1187"/>
        <v/>
      </c>
      <c r="BO1190" s="18" t="str">
        <f t="shared" si="1187"/>
        <v/>
      </c>
      <c r="BP1190" s="18" t="str">
        <f t="shared" si="1187"/>
        <v/>
      </c>
      <c r="BQ1190" s="18" t="str">
        <f t="shared" si="1187"/>
        <v/>
      </c>
      <c r="BR1190" s="18" t="str">
        <f t="shared" si="1187"/>
        <v/>
      </c>
      <c r="BS1190" s="18" t="str">
        <f t="shared" si="1187"/>
        <v/>
      </c>
      <c r="BT1190" s="18" t="str">
        <f t="shared" si="1187"/>
        <v/>
      </c>
      <c r="BU1190" s="18" t="str">
        <f t="shared" si="1187"/>
        <v/>
      </c>
      <c r="BV1190" s="18" t="str">
        <f t="shared" si="1187"/>
        <v/>
      </c>
      <c r="BW1190" s="18" t="str">
        <f t="shared" si="1187"/>
        <v/>
      </c>
      <c r="BX1190" s="18">
        <f t="shared" si="1187"/>
        <v>43527.738060428237</v>
      </c>
      <c r="BY1190" s="18">
        <f t="shared" si="1187"/>
        <v>43527.738141514361</v>
      </c>
      <c r="BZ1190" s="18" t="str">
        <f t="shared" si="1187"/>
        <v/>
      </c>
      <c r="CA1190" s="18">
        <f>IF(BY1190&lt;&gt;"",BY1190-LOOKUP(2,1/(LEN($AQ$1:AQ1190)&gt;0),$AQ$1:AQ1190),"")</f>
        <v>1.5390443222713657E-2</v>
      </c>
    </row>
    <row r="1191" spans="1:79" x14ac:dyDescent="0.25">
      <c r="A1191" s="21">
        <v>48391</v>
      </c>
      <c r="B1191" s="21">
        <v>1</v>
      </c>
      <c r="C1191" s="22" t="s">
        <v>2848</v>
      </c>
      <c r="D1191" s="21">
        <v>332</v>
      </c>
      <c r="E1191" s="23">
        <v>0.73819444444444449</v>
      </c>
      <c r="F1191" s="22" t="s">
        <v>612</v>
      </c>
      <c r="G1191" s="22" t="b">
        <v>1</v>
      </c>
      <c r="H1191" s="24">
        <v>43527.738715277781</v>
      </c>
      <c r="I1191" s="25" t="s">
        <v>127</v>
      </c>
      <c r="J1191" s="22" t="s">
        <v>128</v>
      </c>
      <c r="K1191" s="22">
        <v>0</v>
      </c>
      <c r="L1191" s="11">
        <v>1817</v>
      </c>
      <c r="M1191" s="11">
        <v>1483</v>
      </c>
      <c r="N1191" s="11">
        <v>1.2398970739013748E-12</v>
      </c>
      <c r="O1191" s="11">
        <v>263</v>
      </c>
      <c r="P1191" s="14">
        <v>0.49999999712482496</v>
      </c>
      <c r="Q1191" s="11">
        <v>8263.4995104336413</v>
      </c>
      <c r="R1191" s="15">
        <v>0.95126187900643566</v>
      </c>
      <c r="S1191" s="11">
        <v>66.768868403396482</v>
      </c>
      <c r="T1191" s="11">
        <v>28.000000258907676</v>
      </c>
      <c r="U1191" s="11">
        <v>2.384602420928736</v>
      </c>
      <c r="V1191" s="11">
        <v>8.5845687153434493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8263.4995104336413</v>
      </c>
      <c r="AG1191" s="21">
        <v>0</v>
      </c>
      <c r="AH1191" s="22">
        <v>0</v>
      </c>
      <c r="AI1191" s="22">
        <v>0</v>
      </c>
      <c r="AJ1191" s="22">
        <v>8263.4995104336413</v>
      </c>
      <c r="AK1191" s="22">
        <v>8591.8043239691106</v>
      </c>
      <c r="AL1191" s="22">
        <v>0</v>
      </c>
      <c r="AM1191" s="22">
        <v>2</v>
      </c>
      <c r="AN1191" s="22">
        <v>0</v>
      </c>
      <c r="AO1191" s="22">
        <v>0</v>
      </c>
      <c r="AQ1191" s="18" t="str">
        <f t="shared" ref="AQ1191:BZ1191" si="1188">IF(OR(AND(AQ$2&gt;$O1190,AQ$2&lt;=$O1191),AND(AQ$2&lt;=$O1190,$O1189&gt;$O1190),AND(AQ$2&gt;$O1191,$O1192&lt;$O1191)),$H1190+((AQ$1-$Q1190)/$U1191/86000),"")</f>
        <v/>
      </c>
      <c r="AR1191" s="18" t="str">
        <f t="shared" si="1188"/>
        <v/>
      </c>
      <c r="AS1191" s="18" t="str">
        <f t="shared" si="1188"/>
        <v/>
      </c>
      <c r="AT1191" s="18" t="str">
        <f t="shared" si="1188"/>
        <v/>
      </c>
      <c r="AU1191" s="18" t="str">
        <f t="shared" si="1188"/>
        <v/>
      </c>
      <c r="AV1191" s="18" t="str">
        <f t="shared" si="1188"/>
        <v/>
      </c>
      <c r="AW1191" s="18" t="str">
        <f t="shared" si="1188"/>
        <v/>
      </c>
      <c r="AX1191" s="18" t="str">
        <f t="shared" si="1188"/>
        <v/>
      </c>
      <c r="AY1191" s="18" t="str">
        <f t="shared" si="1188"/>
        <v/>
      </c>
      <c r="AZ1191" s="18" t="str">
        <f t="shared" si="1188"/>
        <v/>
      </c>
      <c r="BA1191" s="18" t="str">
        <f t="shared" si="1188"/>
        <v/>
      </c>
      <c r="BB1191" s="18" t="str">
        <f t="shared" si="1188"/>
        <v/>
      </c>
      <c r="BC1191" s="18" t="str">
        <f t="shared" si="1188"/>
        <v/>
      </c>
      <c r="BD1191" s="18" t="str">
        <f t="shared" si="1188"/>
        <v/>
      </c>
      <c r="BE1191" s="18" t="str">
        <f t="shared" si="1188"/>
        <v/>
      </c>
      <c r="BF1191" s="18" t="str">
        <f t="shared" si="1188"/>
        <v/>
      </c>
      <c r="BG1191" s="18" t="str">
        <f t="shared" si="1188"/>
        <v/>
      </c>
      <c r="BH1191" s="18" t="str">
        <f t="shared" si="1188"/>
        <v/>
      </c>
      <c r="BI1191" s="18" t="str">
        <f t="shared" si="1188"/>
        <v/>
      </c>
      <c r="BJ1191" s="18" t="str">
        <f t="shared" si="1188"/>
        <v/>
      </c>
      <c r="BK1191" s="18" t="str">
        <f t="shared" si="1188"/>
        <v/>
      </c>
      <c r="BL1191" s="18" t="str">
        <f t="shared" si="1188"/>
        <v/>
      </c>
      <c r="BM1191" s="18" t="str">
        <f t="shared" si="1188"/>
        <v/>
      </c>
      <c r="BN1191" s="18" t="str">
        <f t="shared" si="1188"/>
        <v/>
      </c>
      <c r="BO1191" s="18" t="str">
        <f t="shared" si="1188"/>
        <v/>
      </c>
      <c r="BP1191" s="18" t="str">
        <f t="shared" si="1188"/>
        <v/>
      </c>
      <c r="BQ1191" s="18" t="str">
        <f t="shared" si="1188"/>
        <v/>
      </c>
      <c r="BR1191" s="18" t="str">
        <f t="shared" si="1188"/>
        <v/>
      </c>
      <c r="BS1191" s="18" t="str">
        <f t="shared" si="1188"/>
        <v/>
      </c>
      <c r="BT1191" s="18" t="str">
        <f t="shared" si="1188"/>
        <v/>
      </c>
      <c r="BU1191" s="18" t="str">
        <f t="shared" si="1188"/>
        <v/>
      </c>
      <c r="BV1191" s="18" t="str">
        <f t="shared" si="1188"/>
        <v/>
      </c>
      <c r="BW1191" s="18" t="str">
        <f t="shared" si="1188"/>
        <v/>
      </c>
      <c r="BX1191" s="18" t="str">
        <f t="shared" si="1188"/>
        <v/>
      </c>
      <c r="BY1191" s="18" t="str">
        <f t="shared" si="1188"/>
        <v/>
      </c>
      <c r="BZ1191" s="18" t="str">
        <f t="shared" si="1188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48392</v>
      </c>
      <c r="B1192" s="21">
        <v>1</v>
      </c>
      <c r="C1192" s="22" t="s">
        <v>2849</v>
      </c>
      <c r="D1192" s="21">
        <v>332</v>
      </c>
      <c r="E1192" s="23">
        <v>0.73888888888888893</v>
      </c>
      <c r="F1192" s="22" t="s">
        <v>612</v>
      </c>
      <c r="G1192" s="22" t="b">
        <v>1</v>
      </c>
      <c r="H1192" s="24">
        <v>43527.739004629628</v>
      </c>
      <c r="I1192" s="25" t="s">
        <v>129</v>
      </c>
      <c r="J1192" s="22" t="s">
        <v>130</v>
      </c>
      <c r="K1192" s="11">
        <v>0</v>
      </c>
      <c r="L1192" s="11">
        <v>1818</v>
      </c>
      <c r="M1192" s="11">
        <v>1484</v>
      </c>
      <c r="N1192" s="11">
        <v>3.8241410038608592E-11</v>
      </c>
      <c r="O1192" s="11">
        <v>266</v>
      </c>
      <c r="P1192" s="14">
        <v>0.24999992302215757</v>
      </c>
      <c r="Q1192" s="11">
        <v>8378.5877131616053</v>
      </c>
      <c r="R1192" s="15">
        <v>0.96451038465954875</v>
      </c>
      <c r="S1192" s="11">
        <v>115.08820272796402</v>
      </c>
      <c r="T1192" s="11">
        <v>24.999999557621777</v>
      </c>
      <c r="U1192" s="11">
        <v>4.6035281905785856</v>
      </c>
      <c r="V1192" s="11">
        <v>16.572701486082909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8378.5877131616053</v>
      </c>
      <c r="AG1192" s="21">
        <v>0</v>
      </c>
      <c r="AH1192" s="22">
        <v>0</v>
      </c>
      <c r="AI1192" s="22">
        <v>0</v>
      </c>
      <c r="AJ1192" s="22">
        <v>8378.5877131616053</v>
      </c>
      <c r="AK1192" s="22">
        <v>8591.8043239691106</v>
      </c>
      <c r="AL1192" s="22">
        <v>0</v>
      </c>
      <c r="AM1192" s="22">
        <v>1</v>
      </c>
      <c r="AN1192" s="22">
        <v>0</v>
      </c>
      <c r="AO1192" s="22">
        <v>0</v>
      </c>
      <c r="AQ1192" s="18" t="str">
        <f t="shared" ref="AQ1192:BZ1192" si="1189">IF(OR(AND(AQ$2&gt;$O1191,AQ$2&lt;=$O1192),AND(AQ$2&lt;=$O1191,$O1190&gt;$O1191),AND(AQ$2&gt;$O1192,$O1193&lt;$O1192)),$H1191+((AQ$1-$Q1191)/$U1192/86000),"")</f>
        <v/>
      </c>
      <c r="AR1192" s="18" t="str">
        <f t="shared" si="1189"/>
        <v/>
      </c>
      <c r="AS1192" s="18" t="str">
        <f t="shared" si="1189"/>
        <v/>
      </c>
      <c r="AT1192" s="18" t="str">
        <f t="shared" si="1189"/>
        <v/>
      </c>
      <c r="AU1192" s="18" t="str">
        <f t="shared" si="1189"/>
        <v/>
      </c>
      <c r="AV1192" s="18" t="str">
        <f t="shared" si="1189"/>
        <v/>
      </c>
      <c r="AW1192" s="18" t="str">
        <f t="shared" si="1189"/>
        <v/>
      </c>
      <c r="AX1192" s="18" t="str">
        <f t="shared" si="1189"/>
        <v/>
      </c>
      <c r="AY1192" s="18" t="str">
        <f t="shared" si="1189"/>
        <v/>
      </c>
      <c r="AZ1192" s="18" t="str">
        <f t="shared" si="1189"/>
        <v/>
      </c>
      <c r="BA1192" s="18" t="str">
        <f t="shared" si="1189"/>
        <v/>
      </c>
      <c r="BB1192" s="18" t="str">
        <f t="shared" si="1189"/>
        <v/>
      </c>
      <c r="BC1192" s="18" t="str">
        <f t="shared" si="1189"/>
        <v/>
      </c>
      <c r="BD1192" s="18" t="str">
        <f t="shared" si="1189"/>
        <v/>
      </c>
      <c r="BE1192" s="18" t="str">
        <f t="shared" si="1189"/>
        <v/>
      </c>
      <c r="BF1192" s="18" t="str">
        <f t="shared" si="1189"/>
        <v/>
      </c>
      <c r="BG1192" s="18" t="str">
        <f t="shared" si="1189"/>
        <v/>
      </c>
      <c r="BH1192" s="18" t="str">
        <f t="shared" si="1189"/>
        <v/>
      </c>
      <c r="BI1192" s="18" t="str">
        <f t="shared" si="1189"/>
        <v/>
      </c>
      <c r="BJ1192" s="18" t="str">
        <f t="shared" si="1189"/>
        <v/>
      </c>
      <c r="BK1192" s="18" t="str">
        <f t="shared" si="1189"/>
        <v/>
      </c>
      <c r="BL1192" s="18" t="str">
        <f t="shared" si="1189"/>
        <v/>
      </c>
      <c r="BM1192" s="18" t="str">
        <f t="shared" si="1189"/>
        <v/>
      </c>
      <c r="BN1192" s="18" t="str">
        <f t="shared" si="1189"/>
        <v/>
      </c>
      <c r="BO1192" s="18" t="str">
        <f t="shared" si="1189"/>
        <v/>
      </c>
      <c r="BP1192" s="18" t="str">
        <f t="shared" si="1189"/>
        <v/>
      </c>
      <c r="BQ1192" s="18" t="str">
        <f t="shared" si="1189"/>
        <v/>
      </c>
      <c r="BR1192" s="18" t="str">
        <f t="shared" si="1189"/>
        <v/>
      </c>
      <c r="BS1192" s="18" t="str">
        <f t="shared" si="1189"/>
        <v/>
      </c>
      <c r="BT1192" s="18" t="str">
        <f t="shared" si="1189"/>
        <v/>
      </c>
      <c r="BU1192" s="18" t="str">
        <f t="shared" si="1189"/>
        <v/>
      </c>
      <c r="BV1192" s="18" t="str">
        <f t="shared" si="1189"/>
        <v/>
      </c>
      <c r="BW1192" s="18" t="str">
        <f t="shared" si="1189"/>
        <v/>
      </c>
      <c r="BX1192" s="18" t="str">
        <f t="shared" si="1189"/>
        <v/>
      </c>
      <c r="BY1192" s="18" t="str">
        <f t="shared" si="1189"/>
        <v/>
      </c>
      <c r="BZ1192" s="18" t="str">
        <f t="shared" si="1189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48393</v>
      </c>
      <c r="B1193" s="21">
        <v>1</v>
      </c>
      <c r="C1193" s="22" t="s">
        <v>2850</v>
      </c>
      <c r="D1193" s="21">
        <v>332</v>
      </c>
      <c r="E1193" s="23">
        <v>0.73888888888888893</v>
      </c>
      <c r="F1193" s="22" t="s">
        <v>612</v>
      </c>
      <c r="G1193" s="22" t="b">
        <v>1</v>
      </c>
      <c r="H1193" s="24">
        <v>43527.739432870374</v>
      </c>
      <c r="I1193" s="25" t="s">
        <v>683</v>
      </c>
      <c r="J1193" s="22" t="s">
        <v>684</v>
      </c>
      <c r="K1193" s="22">
        <v>0</v>
      </c>
      <c r="L1193" s="11">
        <v>1819</v>
      </c>
      <c r="M1193" s="11">
        <v>1485</v>
      </c>
      <c r="N1193" s="11">
        <v>2.1138646388862981E-13</v>
      </c>
      <c r="O1193" s="11">
        <v>273</v>
      </c>
      <c r="P1193" s="14">
        <v>0.49999999152588326</v>
      </c>
      <c r="Q1193" s="11">
        <v>8591.8043239691106</v>
      </c>
      <c r="R1193" s="15">
        <v>0.9890550504607678</v>
      </c>
      <c r="S1193" s="11">
        <v>213.21661080750528</v>
      </c>
      <c r="T1193" s="11">
        <v>37.000000476837158</v>
      </c>
      <c r="U1193" s="11">
        <v>5.7626110286399514</v>
      </c>
      <c r="V1193" s="11">
        <v>20.745399703103825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8591.8043239691106</v>
      </c>
      <c r="AG1193" s="21">
        <v>0</v>
      </c>
      <c r="AH1193" s="22">
        <v>0</v>
      </c>
      <c r="AI1193" s="22">
        <v>0</v>
      </c>
      <c r="AJ1193" s="22">
        <v>8591.8043239691106</v>
      </c>
      <c r="AK1193" s="22">
        <v>8591.8043239691106</v>
      </c>
      <c r="AL1193" s="22">
        <v>1</v>
      </c>
      <c r="AM1193" s="22">
        <v>0</v>
      </c>
      <c r="AN1193" s="22">
        <v>0</v>
      </c>
      <c r="AO1193" s="22">
        <v>0</v>
      </c>
      <c r="AQ1193" s="18" t="str">
        <f t="shared" ref="AQ1193:BZ1193" si="1190">IF(OR(AND(AQ$2&gt;$O1192,AQ$2&lt;=$O1193),AND(AQ$2&lt;=$O1192,$O1191&gt;$O1192),AND(AQ$2&gt;$O1193,$O1194&lt;$O1193)),$H1192+((AQ$1-$Q1192)/$U1193/86000),"")</f>
        <v/>
      </c>
      <c r="AR1193" s="18" t="str">
        <f t="shared" si="1190"/>
        <v/>
      </c>
      <c r="AS1193" s="18" t="str">
        <f t="shared" si="1190"/>
        <v/>
      </c>
      <c r="AT1193" s="18" t="str">
        <f t="shared" si="1190"/>
        <v/>
      </c>
      <c r="AU1193" s="18" t="str">
        <f t="shared" si="1190"/>
        <v/>
      </c>
      <c r="AV1193" s="18" t="str">
        <f t="shared" si="1190"/>
        <v/>
      </c>
      <c r="AW1193" s="18" t="str">
        <f t="shared" si="1190"/>
        <v/>
      </c>
      <c r="AX1193" s="18" t="str">
        <f t="shared" si="1190"/>
        <v/>
      </c>
      <c r="AY1193" s="18" t="str">
        <f t="shared" si="1190"/>
        <v/>
      </c>
      <c r="AZ1193" s="18" t="str">
        <f t="shared" si="1190"/>
        <v/>
      </c>
      <c r="BA1193" s="18" t="str">
        <f t="shared" si="1190"/>
        <v/>
      </c>
      <c r="BB1193" s="18" t="str">
        <f t="shared" si="1190"/>
        <v/>
      </c>
      <c r="BC1193" s="18" t="str">
        <f t="shared" si="1190"/>
        <v/>
      </c>
      <c r="BD1193" s="18" t="str">
        <f t="shared" si="1190"/>
        <v/>
      </c>
      <c r="BE1193" s="18" t="str">
        <f t="shared" si="1190"/>
        <v/>
      </c>
      <c r="BF1193" s="18" t="str">
        <f t="shared" si="1190"/>
        <v/>
      </c>
      <c r="BG1193" s="18" t="str">
        <f t="shared" si="1190"/>
        <v/>
      </c>
      <c r="BH1193" s="18" t="str">
        <f t="shared" si="1190"/>
        <v/>
      </c>
      <c r="BI1193" s="18" t="str">
        <f t="shared" si="1190"/>
        <v/>
      </c>
      <c r="BJ1193" s="18" t="str">
        <f t="shared" si="1190"/>
        <v/>
      </c>
      <c r="BK1193" s="18" t="str">
        <f t="shared" si="1190"/>
        <v/>
      </c>
      <c r="BL1193" s="18" t="str">
        <f t="shared" si="1190"/>
        <v/>
      </c>
      <c r="BM1193" s="18" t="str">
        <f t="shared" si="1190"/>
        <v/>
      </c>
      <c r="BN1193" s="18" t="str">
        <f t="shared" si="1190"/>
        <v/>
      </c>
      <c r="BO1193" s="18" t="str">
        <f t="shared" si="1190"/>
        <v/>
      </c>
      <c r="BP1193" s="18" t="str">
        <f t="shared" si="1190"/>
        <v/>
      </c>
      <c r="BQ1193" s="18" t="str">
        <f t="shared" si="1190"/>
        <v/>
      </c>
      <c r="BR1193" s="18" t="str">
        <f t="shared" si="1190"/>
        <v/>
      </c>
      <c r="BS1193" s="18" t="str">
        <f t="shared" si="1190"/>
        <v/>
      </c>
      <c r="BT1193" s="18" t="str">
        <f t="shared" si="1190"/>
        <v/>
      </c>
      <c r="BU1193" s="18" t="str">
        <f t="shared" si="1190"/>
        <v/>
      </c>
      <c r="BV1193" s="18" t="str">
        <f t="shared" si="1190"/>
        <v/>
      </c>
      <c r="BW1193" s="18" t="str">
        <f t="shared" si="1190"/>
        <v/>
      </c>
      <c r="BX1193" s="18" t="str">
        <f t="shared" si="1190"/>
        <v/>
      </c>
      <c r="BY1193" s="18" t="str">
        <f t="shared" si="1190"/>
        <v/>
      </c>
      <c r="BZ1193" s="18">
        <f t="shared" si="1190"/>
        <v>43527.73962032015</v>
      </c>
      <c r="CA1193" s="18" t="str">
        <f>IF(BY1193&lt;&gt;"",BY1193-LOOKUP(2,1/(LEN($AQ$1:AQ1193)&gt;0),$AQ$1:AQ1193),"")</f>
        <v/>
      </c>
    </row>
    <row r="1194" spans="1:79" x14ac:dyDescent="0.25">
      <c r="A1194" s="21">
        <v>48503</v>
      </c>
      <c r="B1194" s="21">
        <v>2</v>
      </c>
      <c r="C1194" s="22" t="s">
        <v>2961</v>
      </c>
      <c r="D1194" s="21">
        <v>332</v>
      </c>
      <c r="E1194" s="23">
        <v>0.77708333333333335</v>
      </c>
      <c r="F1194" s="22" t="s">
        <v>612</v>
      </c>
      <c r="G1194" s="22" t="b">
        <v>1</v>
      </c>
      <c r="H1194" s="24">
        <v>43527.777499999997</v>
      </c>
      <c r="I1194" s="25" t="s">
        <v>550</v>
      </c>
      <c r="J1194" s="22" t="s">
        <v>551</v>
      </c>
      <c r="K1194" s="22" t="e">
        <v>#REF!</v>
      </c>
      <c r="L1194" s="11">
        <v>1833</v>
      </c>
      <c r="M1194" s="11">
        <v>1537</v>
      </c>
      <c r="N1194" s="11">
        <v>0.83458663983971793</v>
      </c>
      <c r="O1194" s="11">
        <v>1</v>
      </c>
      <c r="P1194" s="14">
        <v>0.81815909793582098</v>
      </c>
      <c r="Q1194" s="11">
        <v>3.8776556234191881</v>
      </c>
      <c r="R1194" s="15">
        <v>4.4638061269517033E-4</v>
      </c>
      <c r="S1194" s="11">
        <v>-8587.9266683456917</v>
      </c>
      <c r="T1194" s="11">
        <v>3288.9999993843958</v>
      </c>
      <c r="U1194" s="11">
        <v>-2.6111057068875341</v>
      </c>
      <c r="V1194" s="11">
        <v>-9.3999805447951221</v>
      </c>
      <c r="W1194" s="22"/>
      <c r="X1194" s="21">
        <v>0</v>
      </c>
      <c r="Y1194" s="22">
        <v>0.5</v>
      </c>
      <c r="Z1194" s="22">
        <v>1</v>
      </c>
      <c r="AA1194" s="22">
        <v>1</v>
      </c>
      <c r="AB1194" s="22">
        <v>0</v>
      </c>
      <c r="AC1194" s="22">
        <v>0</v>
      </c>
      <c r="AD1194" s="22">
        <v>0</v>
      </c>
      <c r="AE1194" s="22">
        <v>1</v>
      </c>
      <c r="AF1194" s="22">
        <v>3.8776556234191881</v>
      </c>
      <c r="AG1194" s="21">
        <v>1</v>
      </c>
      <c r="AH1194" s="22">
        <v>1</v>
      </c>
      <c r="AI1194" s="22">
        <v>1</v>
      </c>
      <c r="AJ1194" s="22">
        <v>3.8776556234191881</v>
      </c>
      <c r="AK1194" s="22">
        <v>0</v>
      </c>
      <c r="AL1194" s="22">
        <v>0</v>
      </c>
      <c r="AM1194" s="22">
        <v>36</v>
      </c>
      <c r="AN1194" s="22">
        <v>0</v>
      </c>
      <c r="AO1194" s="22">
        <v>0</v>
      </c>
      <c r="AQ1194" s="18" t="str">
        <f t="shared" ref="AQ1194:BZ1194" si="1191">IF(OR(AND(AQ$2&gt;$O1193,AQ$2&lt;=$O1194),AND(AQ$2&lt;=$O1193,$O1192&gt;$O1193),AND(AQ$2&gt;$O1194,$O1195&lt;$O1194)),$H1193+((AQ$1-$Q1193)/$U1194/86000),"")</f>
        <v/>
      </c>
      <c r="AR1194" s="18" t="str">
        <f t="shared" si="1191"/>
        <v/>
      </c>
      <c r="AS1194" s="18" t="str">
        <f t="shared" si="1191"/>
        <v/>
      </c>
      <c r="AT1194" s="18" t="str">
        <f t="shared" si="1191"/>
        <v/>
      </c>
      <c r="AU1194" s="18" t="str">
        <f t="shared" si="1191"/>
        <v/>
      </c>
      <c r="AV1194" s="18" t="str">
        <f t="shared" si="1191"/>
        <v/>
      </c>
      <c r="AW1194" s="18" t="str">
        <f t="shared" si="1191"/>
        <v/>
      </c>
      <c r="AX1194" s="18" t="str">
        <f t="shared" si="1191"/>
        <v/>
      </c>
      <c r="AY1194" s="18" t="str">
        <f t="shared" si="1191"/>
        <v/>
      </c>
      <c r="AZ1194" s="18" t="str">
        <f t="shared" si="1191"/>
        <v/>
      </c>
      <c r="BA1194" s="18" t="str">
        <f t="shared" si="1191"/>
        <v/>
      </c>
      <c r="BB1194" s="18" t="str">
        <f t="shared" si="1191"/>
        <v/>
      </c>
      <c r="BC1194" s="18" t="str">
        <f t="shared" si="1191"/>
        <v/>
      </c>
      <c r="BD1194" s="18" t="str">
        <f t="shared" si="1191"/>
        <v/>
      </c>
      <c r="BE1194" s="18" t="str">
        <f t="shared" si="1191"/>
        <v/>
      </c>
      <c r="BF1194" s="18" t="str">
        <f t="shared" si="1191"/>
        <v/>
      </c>
      <c r="BG1194" s="18" t="str">
        <f t="shared" si="1191"/>
        <v/>
      </c>
      <c r="BH1194" s="18" t="str">
        <f t="shared" si="1191"/>
        <v/>
      </c>
      <c r="BI1194" s="18" t="str">
        <f t="shared" si="1191"/>
        <v/>
      </c>
      <c r="BJ1194" s="18" t="str">
        <f t="shared" si="1191"/>
        <v/>
      </c>
      <c r="BK1194" s="18" t="str">
        <f t="shared" si="1191"/>
        <v/>
      </c>
      <c r="BL1194" s="18" t="str">
        <f t="shared" si="1191"/>
        <v/>
      </c>
      <c r="BM1194" s="18" t="str">
        <f t="shared" si="1191"/>
        <v/>
      </c>
      <c r="BN1194" s="18" t="str">
        <f t="shared" si="1191"/>
        <v/>
      </c>
      <c r="BO1194" s="18" t="str">
        <f t="shared" si="1191"/>
        <v/>
      </c>
      <c r="BP1194" s="18" t="str">
        <f t="shared" si="1191"/>
        <v/>
      </c>
      <c r="BQ1194" s="18" t="str">
        <f t="shared" si="1191"/>
        <v/>
      </c>
      <c r="BR1194" s="18" t="str">
        <f t="shared" si="1191"/>
        <v/>
      </c>
      <c r="BS1194" s="18" t="str">
        <f t="shared" si="1191"/>
        <v/>
      </c>
      <c r="BT1194" s="18" t="str">
        <f t="shared" si="1191"/>
        <v/>
      </c>
      <c r="BU1194" s="18" t="str">
        <f t="shared" si="1191"/>
        <v/>
      </c>
      <c r="BV1194" s="18" t="str">
        <f t="shared" si="1191"/>
        <v/>
      </c>
      <c r="BW1194" s="18" t="str">
        <f t="shared" si="1191"/>
        <v/>
      </c>
      <c r="BX1194" s="18" t="str">
        <f t="shared" si="1191"/>
        <v/>
      </c>
      <c r="BY1194" s="18" t="str">
        <f t="shared" si="1191"/>
        <v/>
      </c>
      <c r="BZ1194" s="18" t="str">
        <f t="shared" si="1191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48504</v>
      </c>
      <c r="B1195" s="21">
        <v>2</v>
      </c>
      <c r="C1195" s="22" t="s">
        <v>2962</v>
      </c>
      <c r="D1195" s="21">
        <v>332</v>
      </c>
      <c r="E1195" s="23">
        <v>0.77777777777777779</v>
      </c>
      <c r="F1195" s="22" t="s">
        <v>612</v>
      </c>
      <c r="G1195" s="22" t="b">
        <v>1</v>
      </c>
      <c r="H1195" s="24">
        <v>43527.777939814812</v>
      </c>
      <c r="I1195" s="25" t="s">
        <v>557</v>
      </c>
      <c r="J1195" s="22" t="s">
        <v>558</v>
      </c>
      <c r="K1195" s="11">
        <v>0</v>
      </c>
      <c r="L1195" s="11">
        <v>1834</v>
      </c>
      <c r="M1195" s="11">
        <v>1539</v>
      </c>
      <c r="N1195" s="11">
        <v>3.5959144854537328E-2</v>
      </c>
      <c r="O1195" s="11">
        <v>5</v>
      </c>
      <c r="P1195" s="14">
        <v>0.49217465463146087</v>
      </c>
      <c r="Q1195" s="11">
        <v>66.389109605342753</v>
      </c>
      <c r="R1195" s="15">
        <v>7.6424557258101024E-3</v>
      </c>
      <c r="S1195" s="11">
        <v>62.511453981923566</v>
      </c>
      <c r="T1195" s="11">
        <v>38.000000081956387</v>
      </c>
      <c r="U1195" s="11">
        <v>1.6450382591342678</v>
      </c>
      <c r="V1195" s="11">
        <v>5.922137732883364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66.389109605342753</v>
      </c>
      <c r="AG1195" s="21">
        <v>0</v>
      </c>
      <c r="AH1195" s="22">
        <v>0</v>
      </c>
      <c r="AI1195" s="22">
        <v>0</v>
      </c>
      <c r="AJ1195" s="22">
        <v>66.389109605342753</v>
      </c>
      <c r="AK1195" s="22">
        <v>8581.6037309236508</v>
      </c>
      <c r="AL1195" s="22">
        <v>0</v>
      </c>
      <c r="AM1195" s="22">
        <v>35</v>
      </c>
      <c r="AN1195" s="22">
        <v>0</v>
      </c>
      <c r="AO1195" s="22">
        <v>0</v>
      </c>
      <c r="AQ1195" s="18">
        <f t="shared" ref="AQ1195:BZ1195" si="1192">IF(OR(AND(AQ$2&gt;$O1194,AQ$2&lt;=$O1195),AND(AQ$2&lt;=$O1194,$O1193&gt;$O1194),AND(AQ$2&gt;$O1195,$O1196&lt;$O1195)),$H1194+((AQ$1-$Q1194)/$U1195/86000),"")</f>
        <v>43527.777506091836</v>
      </c>
      <c r="AR1195" s="18" t="str">
        <f t="shared" si="1192"/>
        <v/>
      </c>
      <c r="AS1195" s="18" t="str">
        <f t="shared" si="1192"/>
        <v/>
      </c>
      <c r="AT1195" s="18" t="str">
        <f t="shared" si="1192"/>
        <v/>
      </c>
      <c r="AU1195" s="18" t="str">
        <f t="shared" si="1192"/>
        <v/>
      </c>
      <c r="AV1195" s="18" t="str">
        <f t="shared" si="1192"/>
        <v/>
      </c>
      <c r="AW1195" s="18" t="str">
        <f t="shared" si="1192"/>
        <v/>
      </c>
      <c r="AX1195" s="18" t="str">
        <f t="shared" si="1192"/>
        <v/>
      </c>
      <c r="AY1195" s="18" t="str">
        <f t="shared" si="1192"/>
        <v/>
      </c>
      <c r="AZ1195" s="18" t="str">
        <f t="shared" si="1192"/>
        <v/>
      </c>
      <c r="BA1195" s="18" t="str">
        <f t="shared" si="1192"/>
        <v/>
      </c>
      <c r="BB1195" s="18" t="str">
        <f t="shared" si="1192"/>
        <v/>
      </c>
      <c r="BC1195" s="18" t="str">
        <f t="shared" si="1192"/>
        <v/>
      </c>
      <c r="BD1195" s="18" t="str">
        <f t="shared" si="1192"/>
        <v/>
      </c>
      <c r="BE1195" s="18" t="str">
        <f t="shared" si="1192"/>
        <v/>
      </c>
      <c r="BF1195" s="18" t="str">
        <f t="shared" si="1192"/>
        <v/>
      </c>
      <c r="BG1195" s="18" t="str">
        <f t="shared" si="1192"/>
        <v/>
      </c>
      <c r="BH1195" s="18" t="str">
        <f t="shared" si="1192"/>
        <v/>
      </c>
      <c r="BI1195" s="18" t="str">
        <f t="shared" si="1192"/>
        <v/>
      </c>
      <c r="BJ1195" s="18" t="str">
        <f t="shared" si="1192"/>
        <v/>
      </c>
      <c r="BK1195" s="18" t="str">
        <f t="shared" si="1192"/>
        <v/>
      </c>
      <c r="BL1195" s="18" t="str">
        <f t="shared" si="1192"/>
        <v/>
      </c>
      <c r="BM1195" s="18" t="str">
        <f t="shared" si="1192"/>
        <v/>
      </c>
      <c r="BN1195" s="18" t="str">
        <f t="shared" si="1192"/>
        <v/>
      </c>
      <c r="BO1195" s="18" t="str">
        <f t="shared" si="1192"/>
        <v/>
      </c>
      <c r="BP1195" s="18" t="str">
        <f t="shared" si="1192"/>
        <v/>
      </c>
      <c r="BQ1195" s="18" t="str">
        <f t="shared" si="1192"/>
        <v/>
      </c>
      <c r="BR1195" s="18" t="str">
        <f t="shared" si="1192"/>
        <v/>
      </c>
      <c r="BS1195" s="18" t="str">
        <f t="shared" si="1192"/>
        <v/>
      </c>
      <c r="BT1195" s="18" t="str">
        <f t="shared" si="1192"/>
        <v/>
      </c>
      <c r="BU1195" s="18" t="str">
        <f t="shared" si="1192"/>
        <v/>
      </c>
      <c r="BV1195" s="18" t="str">
        <f t="shared" si="1192"/>
        <v/>
      </c>
      <c r="BW1195" s="18" t="str">
        <f t="shared" si="1192"/>
        <v/>
      </c>
      <c r="BX1195" s="18" t="str">
        <f t="shared" si="1192"/>
        <v/>
      </c>
      <c r="BY1195" s="18" t="str">
        <f t="shared" si="1192"/>
        <v/>
      </c>
      <c r="BZ1195" s="18" t="str">
        <f t="shared" si="1192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48505</v>
      </c>
      <c r="B1196" s="21">
        <v>2</v>
      </c>
      <c r="C1196" s="22" t="s">
        <v>2963</v>
      </c>
      <c r="D1196" s="21">
        <v>332</v>
      </c>
      <c r="E1196" s="23">
        <v>0.77777777777777779</v>
      </c>
      <c r="F1196" s="22" t="s">
        <v>612</v>
      </c>
      <c r="G1196" s="22" t="b">
        <v>1</v>
      </c>
      <c r="H1196" s="24">
        <v>43527.778020833335</v>
      </c>
      <c r="I1196" s="25" t="s">
        <v>537</v>
      </c>
      <c r="J1196" s="22" t="s">
        <v>538</v>
      </c>
      <c r="K1196" s="22">
        <v>0</v>
      </c>
      <c r="L1196" s="11">
        <v>1835</v>
      </c>
      <c r="M1196" s="11">
        <v>1540</v>
      </c>
      <c r="N1196" s="11">
        <v>0</v>
      </c>
      <c r="O1196" s="11">
        <v>6</v>
      </c>
      <c r="P1196" s="14">
        <v>0.49999999931773031</v>
      </c>
      <c r="Q1196" s="11">
        <v>93.833297087586004</v>
      </c>
      <c r="R1196" s="15">
        <v>1.080172369928804E-2</v>
      </c>
      <c r="S1196" s="11">
        <v>27.444187482243251</v>
      </c>
      <c r="T1196" s="11">
        <v>7.0000003790482879</v>
      </c>
      <c r="U1196" s="11">
        <v>3.9205979994496132</v>
      </c>
      <c r="V1196" s="11">
        <v>14.114152798018608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93.833297087586004</v>
      </c>
      <c r="AG1196" s="21">
        <v>0</v>
      </c>
      <c r="AH1196" s="22">
        <v>0</v>
      </c>
      <c r="AI1196" s="22">
        <v>0</v>
      </c>
      <c r="AJ1196" s="22">
        <v>93.833297087586004</v>
      </c>
      <c r="AK1196" s="22">
        <v>8581.6037309236508</v>
      </c>
      <c r="AL1196" s="22">
        <v>0</v>
      </c>
      <c r="AM1196" s="22">
        <v>34</v>
      </c>
      <c r="AN1196" s="22">
        <v>0</v>
      </c>
      <c r="AO1196" s="22">
        <v>0</v>
      </c>
      <c r="AQ1196" s="18" t="str">
        <f t="shared" ref="AQ1196:BZ1196" si="1193">IF(OR(AND(AQ$2&gt;$O1195,AQ$2&lt;=$O1196),AND(AQ$2&lt;=$O1195,$O1194&gt;$O1195),AND(AQ$2&gt;$O1196,$O1197&lt;$O1196)),$H1195+((AQ$1-$Q1195)/$U1196/86000),"")</f>
        <v/>
      </c>
      <c r="AR1196" s="18" t="str">
        <f t="shared" si="1193"/>
        <v/>
      </c>
      <c r="AS1196" s="18" t="str">
        <f t="shared" si="1193"/>
        <v/>
      </c>
      <c r="AT1196" s="18" t="str">
        <f t="shared" si="1193"/>
        <v/>
      </c>
      <c r="AU1196" s="18" t="str">
        <f t="shared" si="1193"/>
        <v/>
      </c>
      <c r="AV1196" s="18" t="str">
        <f t="shared" si="1193"/>
        <v/>
      </c>
      <c r="AW1196" s="18" t="str">
        <f t="shared" si="1193"/>
        <v/>
      </c>
      <c r="AX1196" s="18" t="str">
        <f t="shared" si="1193"/>
        <v/>
      </c>
      <c r="AY1196" s="18" t="str">
        <f t="shared" si="1193"/>
        <v/>
      </c>
      <c r="AZ1196" s="18" t="str">
        <f t="shared" si="1193"/>
        <v/>
      </c>
      <c r="BA1196" s="18" t="str">
        <f t="shared" si="1193"/>
        <v/>
      </c>
      <c r="BB1196" s="18" t="str">
        <f t="shared" si="1193"/>
        <v/>
      </c>
      <c r="BC1196" s="18" t="str">
        <f t="shared" si="1193"/>
        <v/>
      </c>
      <c r="BD1196" s="18" t="str">
        <f t="shared" si="1193"/>
        <v/>
      </c>
      <c r="BE1196" s="18" t="str">
        <f t="shared" si="1193"/>
        <v/>
      </c>
      <c r="BF1196" s="18" t="str">
        <f t="shared" si="1193"/>
        <v/>
      </c>
      <c r="BG1196" s="18" t="str">
        <f t="shared" si="1193"/>
        <v/>
      </c>
      <c r="BH1196" s="18" t="str">
        <f t="shared" si="1193"/>
        <v/>
      </c>
      <c r="BI1196" s="18" t="str">
        <f t="shared" si="1193"/>
        <v/>
      </c>
      <c r="BJ1196" s="18" t="str">
        <f t="shared" si="1193"/>
        <v/>
      </c>
      <c r="BK1196" s="18" t="str">
        <f t="shared" si="1193"/>
        <v/>
      </c>
      <c r="BL1196" s="18" t="str">
        <f t="shared" si="1193"/>
        <v/>
      </c>
      <c r="BM1196" s="18" t="str">
        <f t="shared" si="1193"/>
        <v/>
      </c>
      <c r="BN1196" s="18" t="str">
        <f t="shared" si="1193"/>
        <v/>
      </c>
      <c r="BO1196" s="18" t="str">
        <f t="shared" si="1193"/>
        <v/>
      </c>
      <c r="BP1196" s="18" t="str">
        <f t="shared" si="1193"/>
        <v/>
      </c>
      <c r="BQ1196" s="18" t="str">
        <f t="shared" si="1193"/>
        <v/>
      </c>
      <c r="BR1196" s="18" t="str">
        <f t="shared" si="1193"/>
        <v/>
      </c>
      <c r="BS1196" s="18" t="str">
        <f t="shared" si="1193"/>
        <v/>
      </c>
      <c r="BT1196" s="18" t="str">
        <f t="shared" si="1193"/>
        <v/>
      </c>
      <c r="BU1196" s="18" t="str">
        <f t="shared" si="1193"/>
        <v/>
      </c>
      <c r="BV1196" s="18" t="str">
        <f t="shared" si="1193"/>
        <v/>
      </c>
      <c r="BW1196" s="18" t="str">
        <f t="shared" si="1193"/>
        <v/>
      </c>
      <c r="BX1196" s="18" t="str">
        <f t="shared" si="1193"/>
        <v/>
      </c>
      <c r="BY1196" s="18" t="str">
        <f t="shared" si="1193"/>
        <v/>
      </c>
      <c r="BZ1196" s="18" t="str">
        <f t="shared" si="1193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48506</v>
      </c>
      <c r="B1197" s="21">
        <v>2</v>
      </c>
      <c r="C1197" s="22" t="s">
        <v>2964</v>
      </c>
      <c r="D1197" s="21">
        <v>332</v>
      </c>
      <c r="E1197" s="23">
        <v>0.77847222222222223</v>
      </c>
      <c r="F1197" s="22" t="s">
        <v>612</v>
      </c>
      <c r="G1197" s="22" t="b">
        <v>1</v>
      </c>
      <c r="H1197" s="24">
        <v>43527.778541666667</v>
      </c>
      <c r="I1197" s="25" t="s">
        <v>477</v>
      </c>
      <c r="J1197" s="22" t="s">
        <v>478</v>
      </c>
      <c r="K1197" s="11">
        <v>0</v>
      </c>
      <c r="L1197" s="11">
        <v>1836</v>
      </c>
      <c r="M1197" s="11">
        <v>1542</v>
      </c>
      <c r="N1197" s="11">
        <v>1.9184653865522705E-13</v>
      </c>
      <c r="O1197" s="11">
        <v>29</v>
      </c>
      <c r="P1197" s="14">
        <v>0.49999998694286057</v>
      </c>
      <c r="Q1197" s="11">
        <v>356.56819539305241</v>
      </c>
      <c r="R1197" s="15">
        <v>4.1046741893705198E-2</v>
      </c>
      <c r="S1197" s="11">
        <v>262.7348983054664</v>
      </c>
      <c r="T1197" s="11">
        <v>44.999999832361937</v>
      </c>
      <c r="U1197" s="11">
        <v>5.838553317427337</v>
      </c>
      <c r="V1197" s="11">
        <v>21.018791942738414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356.56819539305241</v>
      </c>
      <c r="AG1197" s="21">
        <v>0</v>
      </c>
      <c r="AH1197" s="22">
        <v>0</v>
      </c>
      <c r="AI1197" s="22">
        <v>0</v>
      </c>
      <c r="AJ1197" s="22">
        <v>356.56819539305241</v>
      </c>
      <c r="AK1197" s="22">
        <v>8581.6037309236508</v>
      </c>
      <c r="AL1197" s="22">
        <v>0</v>
      </c>
      <c r="AM1197" s="22">
        <v>33</v>
      </c>
      <c r="AN1197" s="22">
        <v>0</v>
      </c>
      <c r="AO1197" s="22">
        <v>0</v>
      </c>
      <c r="AQ1197" s="18" t="str">
        <f t="shared" ref="AQ1197:BZ1197" si="1194">IF(OR(AND(AQ$2&gt;$O1196,AQ$2&lt;=$O1197),AND(AQ$2&lt;=$O1196,$O1195&gt;$O1196),AND(AQ$2&gt;$O1197,$O1198&lt;$O1197)),$H1196+((AQ$1-$Q1196)/$U1197/86000),"")</f>
        <v/>
      </c>
      <c r="AR1197" s="18" t="str">
        <f t="shared" si="1194"/>
        <v/>
      </c>
      <c r="AS1197" s="18" t="str">
        <f t="shared" si="1194"/>
        <v/>
      </c>
      <c r="AT1197" s="18" t="str">
        <f t="shared" si="1194"/>
        <v/>
      </c>
      <c r="AU1197" s="18" t="str">
        <f t="shared" si="1194"/>
        <v/>
      </c>
      <c r="AV1197" s="18" t="str">
        <f t="shared" si="1194"/>
        <v/>
      </c>
      <c r="AW1197" s="18" t="str">
        <f t="shared" si="1194"/>
        <v/>
      </c>
      <c r="AX1197" s="18" t="str">
        <f t="shared" si="1194"/>
        <v/>
      </c>
      <c r="AY1197" s="18" t="str">
        <f t="shared" si="1194"/>
        <v/>
      </c>
      <c r="AZ1197" s="18" t="str">
        <f t="shared" si="1194"/>
        <v/>
      </c>
      <c r="BA1197" s="18" t="str">
        <f t="shared" si="1194"/>
        <v/>
      </c>
      <c r="BB1197" s="18" t="str">
        <f t="shared" si="1194"/>
        <v/>
      </c>
      <c r="BC1197" s="18" t="str">
        <f t="shared" si="1194"/>
        <v/>
      </c>
      <c r="BD1197" s="18" t="str">
        <f t="shared" si="1194"/>
        <v/>
      </c>
      <c r="BE1197" s="18" t="str">
        <f t="shared" si="1194"/>
        <v/>
      </c>
      <c r="BF1197" s="18" t="str">
        <f t="shared" si="1194"/>
        <v/>
      </c>
      <c r="BG1197" s="18" t="str">
        <f t="shared" si="1194"/>
        <v/>
      </c>
      <c r="BH1197" s="18" t="str">
        <f t="shared" si="1194"/>
        <v/>
      </c>
      <c r="BI1197" s="18" t="str">
        <f t="shared" si="1194"/>
        <v/>
      </c>
      <c r="BJ1197" s="18" t="str">
        <f t="shared" si="1194"/>
        <v/>
      </c>
      <c r="BK1197" s="18" t="str">
        <f t="shared" si="1194"/>
        <v/>
      </c>
      <c r="BL1197" s="18" t="str">
        <f t="shared" si="1194"/>
        <v/>
      </c>
      <c r="BM1197" s="18" t="str">
        <f t="shared" si="1194"/>
        <v/>
      </c>
      <c r="BN1197" s="18" t="str">
        <f t="shared" si="1194"/>
        <v/>
      </c>
      <c r="BO1197" s="18" t="str">
        <f t="shared" si="1194"/>
        <v/>
      </c>
      <c r="BP1197" s="18" t="str">
        <f t="shared" si="1194"/>
        <v/>
      </c>
      <c r="BQ1197" s="18" t="str">
        <f t="shared" si="1194"/>
        <v/>
      </c>
      <c r="BR1197" s="18" t="str">
        <f t="shared" si="1194"/>
        <v/>
      </c>
      <c r="BS1197" s="18" t="str">
        <f t="shared" si="1194"/>
        <v/>
      </c>
      <c r="BT1197" s="18" t="str">
        <f t="shared" si="1194"/>
        <v/>
      </c>
      <c r="BU1197" s="18" t="str">
        <f t="shared" si="1194"/>
        <v/>
      </c>
      <c r="BV1197" s="18" t="str">
        <f t="shared" si="1194"/>
        <v/>
      </c>
      <c r="BW1197" s="18" t="str">
        <f t="shared" si="1194"/>
        <v/>
      </c>
      <c r="BX1197" s="18" t="str">
        <f t="shared" si="1194"/>
        <v/>
      </c>
      <c r="BY1197" s="18" t="str">
        <f t="shared" si="1194"/>
        <v/>
      </c>
      <c r="BZ1197" s="18" t="str">
        <f t="shared" si="1194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48508</v>
      </c>
      <c r="B1198" s="21">
        <v>1</v>
      </c>
      <c r="C1198" s="22" t="s">
        <v>2966</v>
      </c>
      <c r="D1198" s="21">
        <v>332</v>
      </c>
      <c r="E1198" s="23">
        <v>0.77916666666666667</v>
      </c>
      <c r="F1198" s="22" t="s">
        <v>612</v>
      </c>
      <c r="G1198" s="22" t="b">
        <v>1</v>
      </c>
      <c r="H1198" s="24">
        <v>43527.779062499998</v>
      </c>
      <c r="I1198" s="25" t="s">
        <v>217</v>
      </c>
      <c r="J1198" s="22" t="s">
        <v>218</v>
      </c>
      <c r="K1198" s="22">
        <v>0</v>
      </c>
      <c r="L1198" s="11">
        <v>1837</v>
      </c>
      <c r="M1198" s="11">
        <v>1544</v>
      </c>
      <c r="N1198" s="11">
        <v>1.6449064332846319E-12</v>
      </c>
      <c r="O1198" s="11">
        <v>46</v>
      </c>
      <c r="P1198" s="14">
        <v>0.49999994866386244</v>
      </c>
      <c r="Q1198" s="11">
        <v>621.67342688159795</v>
      </c>
      <c r="R1198" s="15">
        <v>7.1564623612197134E-2</v>
      </c>
      <c r="S1198" s="11">
        <v>265.10523148854554</v>
      </c>
      <c r="T1198" s="11">
        <v>44.999999832361937</v>
      </c>
      <c r="U1198" s="11">
        <v>5.8912273883586552</v>
      </c>
      <c r="V1198" s="11">
        <v>21.208418598091161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621.67342688159795</v>
      </c>
      <c r="AG1198" s="21">
        <v>0</v>
      </c>
      <c r="AH1198" s="22">
        <v>0</v>
      </c>
      <c r="AI1198" s="22">
        <v>0</v>
      </c>
      <c r="AJ1198" s="22">
        <v>621.67342688159795</v>
      </c>
      <c r="AK1198" s="22">
        <v>8581.6037309236508</v>
      </c>
      <c r="AL1198" s="22">
        <v>0</v>
      </c>
      <c r="AM1198" s="22">
        <v>32</v>
      </c>
      <c r="AN1198" s="22">
        <v>0</v>
      </c>
      <c r="AO1198" s="22">
        <v>0</v>
      </c>
      <c r="AQ1198" s="18" t="str">
        <f t="shared" ref="AQ1198:BZ1198" si="1195">IF(OR(AND(AQ$2&gt;$O1197,AQ$2&lt;=$O1198),AND(AQ$2&lt;=$O1197,$O1196&gt;$O1197),AND(AQ$2&gt;$O1198,$O1199&lt;$O1198)),$H1197+((AQ$1-$Q1197)/$U1198/86000),"")</f>
        <v/>
      </c>
      <c r="AR1198" s="18">
        <f t="shared" si="1195"/>
        <v>43527.77861321091</v>
      </c>
      <c r="AS1198" s="18" t="str">
        <f t="shared" si="1195"/>
        <v/>
      </c>
      <c r="AT1198" s="18" t="str">
        <f t="shared" si="1195"/>
        <v/>
      </c>
      <c r="AU1198" s="18" t="str">
        <f t="shared" si="1195"/>
        <v/>
      </c>
      <c r="AV1198" s="18" t="str">
        <f t="shared" si="1195"/>
        <v/>
      </c>
      <c r="AW1198" s="18" t="str">
        <f t="shared" si="1195"/>
        <v/>
      </c>
      <c r="AX1198" s="18" t="str">
        <f t="shared" si="1195"/>
        <v/>
      </c>
      <c r="AY1198" s="18" t="str">
        <f t="shared" si="1195"/>
        <v/>
      </c>
      <c r="AZ1198" s="18" t="str">
        <f t="shared" si="1195"/>
        <v/>
      </c>
      <c r="BA1198" s="18" t="str">
        <f t="shared" si="1195"/>
        <v/>
      </c>
      <c r="BB1198" s="18" t="str">
        <f t="shared" si="1195"/>
        <v/>
      </c>
      <c r="BC1198" s="18" t="str">
        <f t="shared" si="1195"/>
        <v/>
      </c>
      <c r="BD1198" s="18" t="str">
        <f t="shared" si="1195"/>
        <v/>
      </c>
      <c r="BE1198" s="18" t="str">
        <f t="shared" si="1195"/>
        <v/>
      </c>
      <c r="BF1198" s="18" t="str">
        <f t="shared" si="1195"/>
        <v/>
      </c>
      <c r="BG1198" s="18" t="str">
        <f t="shared" si="1195"/>
        <v/>
      </c>
      <c r="BH1198" s="18" t="str">
        <f t="shared" si="1195"/>
        <v/>
      </c>
      <c r="BI1198" s="18" t="str">
        <f t="shared" si="1195"/>
        <v/>
      </c>
      <c r="BJ1198" s="18" t="str">
        <f t="shared" si="1195"/>
        <v/>
      </c>
      <c r="BK1198" s="18" t="str">
        <f t="shared" si="1195"/>
        <v/>
      </c>
      <c r="BL1198" s="18" t="str">
        <f t="shared" si="1195"/>
        <v/>
      </c>
      <c r="BM1198" s="18" t="str">
        <f t="shared" si="1195"/>
        <v/>
      </c>
      <c r="BN1198" s="18" t="str">
        <f t="shared" si="1195"/>
        <v/>
      </c>
      <c r="BO1198" s="18" t="str">
        <f t="shared" si="1195"/>
        <v/>
      </c>
      <c r="BP1198" s="18" t="str">
        <f t="shared" si="1195"/>
        <v/>
      </c>
      <c r="BQ1198" s="18" t="str">
        <f t="shared" si="1195"/>
        <v/>
      </c>
      <c r="BR1198" s="18" t="str">
        <f t="shared" si="1195"/>
        <v/>
      </c>
      <c r="BS1198" s="18" t="str">
        <f t="shared" si="1195"/>
        <v/>
      </c>
      <c r="BT1198" s="18" t="str">
        <f t="shared" si="1195"/>
        <v/>
      </c>
      <c r="BU1198" s="18" t="str">
        <f t="shared" si="1195"/>
        <v/>
      </c>
      <c r="BV1198" s="18" t="str">
        <f t="shared" si="1195"/>
        <v/>
      </c>
      <c r="BW1198" s="18" t="str">
        <f t="shared" si="1195"/>
        <v/>
      </c>
      <c r="BX1198" s="18" t="str">
        <f t="shared" si="1195"/>
        <v/>
      </c>
      <c r="BY1198" s="18" t="str">
        <f t="shared" si="1195"/>
        <v/>
      </c>
      <c r="BZ1198" s="18" t="str">
        <f t="shared" si="1195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48509</v>
      </c>
      <c r="B1199" s="21">
        <v>1</v>
      </c>
      <c r="C1199" s="22" t="s">
        <v>2967</v>
      </c>
      <c r="D1199" s="21">
        <v>332</v>
      </c>
      <c r="E1199" s="23">
        <v>0.77916666666666667</v>
      </c>
      <c r="F1199" s="22" t="s">
        <v>612</v>
      </c>
      <c r="G1199" s="22" t="b">
        <v>1</v>
      </c>
      <c r="H1199" s="24">
        <v>43527.779594907406</v>
      </c>
      <c r="I1199" s="25" t="s">
        <v>519</v>
      </c>
      <c r="J1199" s="22" t="s">
        <v>520</v>
      </c>
      <c r="K1199" s="11">
        <v>0</v>
      </c>
      <c r="L1199" s="11">
        <v>1838</v>
      </c>
      <c r="M1199" s="11">
        <v>1545</v>
      </c>
      <c r="N1199" s="11">
        <v>1.4921397450962104E-10</v>
      </c>
      <c r="O1199" s="11">
        <v>51</v>
      </c>
      <c r="P1199" s="14">
        <v>0.62499986987700451</v>
      </c>
      <c r="Q1199" s="11">
        <v>799.71914502887603</v>
      </c>
      <c r="R1199" s="15">
        <v>9.2060553233779721E-2</v>
      </c>
      <c r="S1199" s="11">
        <v>178.04571814727808</v>
      </c>
      <c r="T1199" s="11">
        <v>46.000000066123903</v>
      </c>
      <c r="U1199" s="11">
        <v>3.8705590845943827</v>
      </c>
      <c r="V1199" s="11">
        <v>13.934012704539779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799.71914502887603</v>
      </c>
      <c r="AG1199" s="21">
        <v>0</v>
      </c>
      <c r="AH1199" s="22">
        <v>0</v>
      </c>
      <c r="AI1199" s="22">
        <v>0</v>
      </c>
      <c r="AJ1199" s="22">
        <v>799.71914502887603</v>
      </c>
      <c r="AK1199" s="22">
        <v>8581.6037309236508</v>
      </c>
      <c r="AL1199" s="22">
        <v>0</v>
      </c>
      <c r="AM1199" s="22">
        <v>31</v>
      </c>
      <c r="AN1199" s="22">
        <v>0</v>
      </c>
      <c r="AO1199" s="22">
        <v>0</v>
      </c>
      <c r="AQ1199" s="18" t="str">
        <f t="shared" ref="AQ1199:BZ1199" si="1196">IF(OR(AND(AQ$2&gt;$O1198,AQ$2&lt;=$O1199),AND(AQ$2&lt;=$O1198,$O1197&gt;$O1198),AND(AQ$2&gt;$O1199,$O1200&lt;$O1199)),$H1198+((AQ$1-$Q1198)/$U1199/86000),"")</f>
        <v/>
      </c>
      <c r="AR1199" s="18" t="str">
        <f t="shared" si="1196"/>
        <v/>
      </c>
      <c r="AS1199" s="18">
        <f t="shared" si="1196"/>
        <v>43527.779171281196</v>
      </c>
      <c r="AT1199" s="18" t="str">
        <f t="shared" si="1196"/>
        <v/>
      </c>
      <c r="AU1199" s="18" t="str">
        <f t="shared" si="1196"/>
        <v/>
      </c>
      <c r="AV1199" s="18" t="str">
        <f t="shared" si="1196"/>
        <v/>
      </c>
      <c r="AW1199" s="18" t="str">
        <f t="shared" si="1196"/>
        <v/>
      </c>
      <c r="AX1199" s="18" t="str">
        <f t="shared" si="1196"/>
        <v/>
      </c>
      <c r="AY1199" s="18" t="str">
        <f t="shared" si="1196"/>
        <v/>
      </c>
      <c r="AZ1199" s="18" t="str">
        <f t="shared" si="1196"/>
        <v/>
      </c>
      <c r="BA1199" s="18" t="str">
        <f t="shared" si="1196"/>
        <v/>
      </c>
      <c r="BB1199" s="18" t="str">
        <f t="shared" si="1196"/>
        <v/>
      </c>
      <c r="BC1199" s="18" t="str">
        <f t="shared" si="1196"/>
        <v/>
      </c>
      <c r="BD1199" s="18" t="str">
        <f t="shared" si="1196"/>
        <v/>
      </c>
      <c r="BE1199" s="18" t="str">
        <f t="shared" si="1196"/>
        <v/>
      </c>
      <c r="BF1199" s="18" t="str">
        <f t="shared" si="1196"/>
        <v/>
      </c>
      <c r="BG1199" s="18" t="str">
        <f t="shared" si="1196"/>
        <v/>
      </c>
      <c r="BH1199" s="18" t="str">
        <f t="shared" si="1196"/>
        <v/>
      </c>
      <c r="BI1199" s="18" t="str">
        <f t="shared" si="1196"/>
        <v/>
      </c>
      <c r="BJ1199" s="18" t="str">
        <f t="shared" si="1196"/>
        <v/>
      </c>
      <c r="BK1199" s="18" t="str">
        <f t="shared" si="1196"/>
        <v/>
      </c>
      <c r="BL1199" s="18" t="str">
        <f t="shared" si="1196"/>
        <v/>
      </c>
      <c r="BM1199" s="18" t="str">
        <f t="shared" si="1196"/>
        <v/>
      </c>
      <c r="BN1199" s="18" t="str">
        <f t="shared" si="1196"/>
        <v/>
      </c>
      <c r="BO1199" s="18" t="str">
        <f t="shared" si="1196"/>
        <v/>
      </c>
      <c r="BP1199" s="18" t="str">
        <f t="shared" si="1196"/>
        <v/>
      </c>
      <c r="BQ1199" s="18" t="str">
        <f t="shared" si="1196"/>
        <v/>
      </c>
      <c r="BR1199" s="18" t="str">
        <f t="shared" si="1196"/>
        <v/>
      </c>
      <c r="BS1199" s="18" t="str">
        <f t="shared" si="1196"/>
        <v/>
      </c>
      <c r="BT1199" s="18" t="str">
        <f t="shared" si="1196"/>
        <v/>
      </c>
      <c r="BU1199" s="18" t="str">
        <f t="shared" si="1196"/>
        <v/>
      </c>
      <c r="BV1199" s="18" t="str">
        <f t="shared" si="1196"/>
        <v/>
      </c>
      <c r="BW1199" s="18" t="str">
        <f t="shared" si="1196"/>
        <v/>
      </c>
      <c r="BX1199" s="18" t="str">
        <f t="shared" si="1196"/>
        <v/>
      </c>
      <c r="BY1199" s="18" t="str">
        <f t="shared" si="1196"/>
        <v/>
      </c>
      <c r="BZ1199" s="18" t="str">
        <f t="shared" si="1196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48511</v>
      </c>
      <c r="B1200" s="21">
        <v>1</v>
      </c>
      <c r="C1200" s="22" t="s">
        <v>2969</v>
      </c>
      <c r="D1200" s="21">
        <v>332</v>
      </c>
      <c r="E1200" s="23">
        <v>0.77986111111111112</v>
      </c>
      <c r="F1200" s="22" t="s">
        <v>612</v>
      </c>
      <c r="G1200" s="22" t="b">
        <v>1</v>
      </c>
      <c r="H1200" s="24">
        <v>43527.780115740738</v>
      </c>
      <c r="I1200" s="25" t="s">
        <v>247</v>
      </c>
      <c r="J1200" s="22" t="s">
        <v>248</v>
      </c>
      <c r="K1200" s="22">
        <v>0</v>
      </c>
      <c r="L1200" s="11">
        <v>1839</v>
      </c>
      <c r="M1200" s="11">
        <v>1546</v>
      </c>
      <c r="N1200" s="11">
        <v>1.382716163789155E-11</v>
      </c>
      <c r="O1200" s="11">
        <v>54</v>
      </c>
      <c r="P1200" s="14">
        <v>0.24999994932886441</v>
      </c>
      <c r="Q1200" s="11">
        <v>983.87962214802815</v>
      </c>
      <c r="R1200" s="15">
        <v>0.11326039009247317</v>
      </c>
      <c r="S1200" s="11">
        <v>184.16047711915212</v>
      </c>
      <c r="T1200" s="11">
        <v>44.999999832361937</v>
      </c>
      <c r="U1200" s="11">
        <v>4.0924550623378524</v>
      </c>
      <c r="V1200" s="11">
        <v>14.73283822441627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983.87962214802815</v>
      </c>
      <c r="AG1200" s="21">
        <v>0</v>
      </c>
      <c r="AH1200" s="22">
        <v>0</v>
      </c>
      <c r="AI1200" s="22">
        <v>0</v>
      </c>
      <c r="AJ1200" s="22">
        <v>983.87962214802815</v>
      </c>
      <c r="AK1200" s="22">
        <v>8581.6037309236508</v>
      </c>
      <c r="AL1200" s="22">
        <v>0</v>
      </c>
      <c r="AM1200" s="22">
        <v>30</v>
      </c>
      <c r="AN1200" s="22">
        <v>0</v>
      </c>
      <c r="AO1200" s="22">
        <v>0</v>
      </c>
      <c r="AQ1200" s="18" t="str">
        <f t="shared" ref="AQ1200:BZ1200" si="1197">IF(OR(AND(AQ$2&gt;$O1199,AQ$2&lt;=$O1200),AND(AQ$2&lt;=$O1199,$O1198&gt;$O1199),AND(AQ$2&gt;$O1200,$O1201&lt;$O1200)),$H1199+((AQ$1-$Q1199)/$U1200/86000),"")</f>
        <v/>
      </c>
      <c r="AR1200" s="18" t="str">
        <f t="shared" si="1197"/>
        <v/>
      </c>
      <c r="AS1200" s="18" t="str">
        <f t="shared" si="1197"/>
        <v/>
      </c>
      <c r="AT1200" s="18">
        <f t="shared" si="1197"/>
        <v>43527.779994935263</v>
      </c>
      <c r="AU1200" s="18" t="str">
        <f t="shared" si="1197"/>
        <v/>
      </c>
      <c r="AV1200" s="18" t="str">
        <f t="shared" si="1197"/>
        <v/>
      </c>
      <c r="AW1200" s="18" t="str">
        <f t="shared" si="1197"/>
        <v/>
      </c>
      <c r="AX1200" s="18" t="str">
        <f t="shared" si="1197"/>
        <v/>
      </c>
      <c r="AY1200" s="18" t="str">
        <f t="shared" si="1197"/>
        <v/>
      </c>
      <c r="AZ1200" s="18" t="str">
        <f t="shared" si="1197"/>
        <v/>
      </c>
      <c r="BA1200" s="18" t="str">
        <f t="shared" si="1197"/>
        <v/>
      </c>
      <c r="BB1200" s="18" t="str">
        <f t="shared" si="1197"/>
        <v/>
      </c>
      <c r="BC1200" s="18" t="str">
        <f t="shared" si="1197"/>
        <v/>
      </c>
      <c r="BD1200" s="18" t="str">
        <f t="shared" si="1197"/>
        <v/>
      </c>
      <c r="BE1200" s="18" t="str">
        <f t="shared" si="1197"/>
        <v/>
      </c>
      <c r="BF1200" s="18" t="str">
        <f t="shared" si="1197"/>
        <v/>
      </c>
      <c r="BG1200" s="18" t="str">
        <f t="shared" si="1197"/>
        <v/>
      </c>
      <c r="BH1200" s="18" t="str">
        <f t="shared" si="1197"/>
        <v/>
      </c>
      <c r="BI1200" s="18" t="str">
        <f t="shared" si="1197"/>
        <v/>
      </c>
      <c r="BJ1200" s="18" t="str">
        <f t="shared" si="1197"/>
        <v/>
      </c>
      <c r="BK1200" s="18" t="str">
        <f t="shared" si="1197"/>
        <v/>
      </c>
      <c r="BL1200" s="18" t="str">
        <f t="shared" si="1197"/>
        <v/>
      </c>
      <c r="BM1200" s="18" t="str">
        <f t="shared" si="1197"/>
        <v/>
      </c>
      <c r="BN1200" s="18" t="str">
        <f t="shared" si="1197"/>
        <v/>
      </c>
      <c r="BO1200" s="18" t="str">
        <f t="shared" si="1197"/>
        <v/>
      </c>
      <c r="BP1200" s="18" t="str">
        <f t="shared" si="1197"/>
        <v/>
      </c>
      <c r="BQ1200" s="18" t="str">
        <f t="shared" si="1197"/>
        <v/>
      </c>
      <c r="BR1200" s="18" t="str">
        <f t="shared" si="1197"/>
        <v/>
      </c>
      <c r="BS1200" s="18" t="str">
        <f t="shared" si="1197"/>
        <v/>
      </c>
      <c r="BT1200" s="18" t="str">
        <f t="shared" si="1197"/>
        <v/>
      </c>
      <c r="BU1200" s="18" t="str">
        <f t="shared" si="1197"/>
        <v/>
      </c>
      <c r="BV1200" s="18" t="str">
        <f t="shared" si="1197"/>
        <v/>
      </c>
      <c r="BW1200" s="18" t="str">
        <f t="shared" si="1197"/>
        <v/>
      </c>
      <c r="BX1200" s="18" t="str">
        <f t="shared" si="1197"/>
        <v/>
      </c>
      <c r="BY1200" s="18" t="str">
        <f t="shared" si="1197"/>
        <v/>
      </c>
      <c r="BZ1200" s="18" t="str">
        <f t="shared" si="1197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48512</v>
      </c>
      <c r="B1201" s="21">
        <v>1</v>
      </c>
      <c r="C1201" s="22" t="s">
        <v>2970</v>
      </c>
      <c r="D1201" s="21">
        <v>332</v>
      </c>
      <c r="E1201" s="23">
        <v>0.78055555555555556</v>
      </c>
      <c r="F1201" s="22" t="s">
        <v>612</v>
      </c>
      <c r="G1201" s="22" t="b">
        <v>1</v>
      </c>
      <c r="H1201" s="24">
        <v>43527.780636574076</v>
      </c>
      <c r="I1201" s="25" t="s">
        <v>377</v>
      </c>
      <c r="J1201" s="22" t="s">
        <v>378</v>
      </c>
      <c r="K1201" s="11">
        <v>0</v>
      </c>
      <c r="L1201" s="11">
        <v>1840</v>
      </c>
      <c r="M1201" s="11">
        <v>1547</v>
      </c>
      <c r="N1201" s="11">
        <v>3.907985046680551E-14</v>
      </c>
      <c r="O1201" s="11">
        <v>58</v>
      </c>
      <c r="P1201" s="14">
        <v>0.49999999861682409</v>
      </c>
      <c r="Q1201" s="11">
        <v>1158.0785730435914</v>
      </c>
      <c r="R1201" s="15">
        <v>0.1333134948504073</v>
      </c>
      <c r="S1201" s="11">
        <v>174.19895089556326</v>
      </c>
      <c r="T1201" s="11">
        <v>45.000000461004674</v>
      </c>
      <c r="U1201" s="11">
        <v>3.8710877580216381</v>
      </c>
      <c r="V1201" s="11">
        <v>13.935915928877897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1158.0785730435914</v>
      </c>
      <c r="AG1201" s="21">
        <v>0</v>
      </c>
      <c r="AH1201" s="22">
        <v>0</v>
      </c>
      <c r="AI1201" s="22">
        <v>0</v>
      </c>
      <c r="AJ1201" s="22">
        <v>1158.0785730435914</v>
      </c>
      <c r="AK1201" s="22">
        <v>8581.6037309236508</v>
      </c>
      <c r="AL1201" s="22">
        <v>0</v>
      </c>
      <c r="AM1201" s="22">
        <v>29</v>
      </c>
      <c r="AN1201" s="22">
        <v>0</v>
      </c>
      <c r="AO1201" s="22">
        <v>0</v>
      </c>
      <c r="AQ1201" s="18" t="str">
        <f t="shared" ref="AQ1201:BZ1201" si="1198">IF(OR(AND(AQ$2&gt;$O1200,AQ$2&lt;=$O1201),AND(AQ$2&lt;=$O1200,$O1199&gt;$O1200),AND(AQ$2&gt;$O1201,$O1202&lt;$O1201)),$H1200+((AQ$1-$Q1200)/$U1201/86000),"")</f>
        <v/>
      </c>
      <c r="AR1201" s="18" t="str">
        <f t="shared" si="1198"/>
        <v/>
      </c>
      <c r="AS1201" s="18" t="str">
        <f t="shared" si="1198"/>
        <v/>
      </c>
      <c r="AT1201" s="18" t="str">
        <f t="shared" si="1198"/>
        <v/>
      </c>
      <c r="AU1201" s="18" t="str">
        <f t="shared" si="1198"/>
        <v/>
      </c>
      <c r="AV1201" s="18" t="str">
        <f t="shared" si="1198"/>
        <v/>
      </c>
      <c r="AW1201" s="18" t="str">
        <f t="shared" si="1198"/>
        <v/>
      </c>
      <c r="AX1201" s="18" t="str">
        <f t="shared" si="1198"/>
        <v/>
      </c>
      <c r="AY1201" s="18" t="str">
        <f t="shared" si="1198"/>
        <v/>
      </c>
      <c r="AZ1201" s="18" t="str">
        <f t="shared" si="1198"/>
        <v/>
      </c>
      <c r="BA1201" s="18" t="str">
        <f t="shared" si="1198"/>
        <v/>
      </c>
      <c r="BB1201" s="18" t="str">
        <f t="shared" si="1198"/>
        <v/>
      </c>
      <c r="BC1201" s="18" t="str">
        <f t="shared" si="1198"/>
        <v/>
      </c>
      <c r="BD1201" s="18" t="str">
        <f t="shared" si="1198"/>
        <v/>
      </c>
      <c r="BE1201" s="18" t="str">
        <f t="shared" si="1198"/>
        <v/>
      </c>
      <c r="BF1201" s="18" t="str">
        <f t="shared" si="1198"/>
        <v/>
      </c>
      <c r="BG1201" s="18" t="str">
        <f t="shared" si="1198"/>
        <v/>
      </c>
      <c r="BH1201" s="18" t="str">
        <f t="shared" si="1198"/>
        <v/>
      </c>
      <c r="BI1201" s="18" t="str">
        <f t="shared" si="1198"/>
        <v/>
      </c>
      <c r="BJ1201" s="18" t="str">
        <f t="shared" si="1198"/>
        <v/>
      </c>
      <c r="BK1201" s="18" t="str">
        <f t="shared" si="1198"/>
        <v/>
      </c>
      <c r="BL1201" s="18" t="str">
        <f t="shared" si="1198"/>
        <v/>
      </c>
      <c r="BM1201" s="18" t="str">
        <f t="shared" si="1198"/>
        <v/>
      </c>
      <c r="BN1201" s="18" t="str">
        <f t="shared" si="1198"/>
        <v/>
      </c>
      <c r="BO1201" s="18" t="str">
        <f t="shared" si="1198"/>
        <v/>
      </c>
      <c r="BP1201" s="18" t="str">
        <f t="shared" si="1198"/>
        <v/>
      </c>
      <c r="BQ1201" s="18" t="str">
        <f t="shared" si="1198"/>
        <v/>
      </c>
      <c r="BR1201" s="18" t="str">
        <f t="shared" si="1198"/>
        <v/>
      </c>
      <c r="BS1201" s="18" t="str">
        <f t="shared" si="1198"/>
        <v/>
      </c>
      <c r="BT1201" s="18" t="str">
        <f t="shared" si="1198"/>
        <v/>
      </c>
      <c r="BU1201" s="18" t="str">
        <f t="shared" si="1198"/>
        <v/>
      </c>
      <c r="BV1201" s="18" t="str">
        <f t="shared" si="1198"/>
        <v/>
      </c>
      <c r="BW1201" s="18" t="str">
        <f t="shared" si="1198"/>
        <v/>
      </c>
      <c r="BX1201" s="18" t="str">
        <f t="shared" si="1198"/>
        <v/>
      </c>
      <c r="BY1201" s="18" t="str">
        <f t="shared" si="1198"/>
        <v/>
      </c>
      <c r="BZ1201" s="18" t="str">
        <f t="shared" si="1198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48513</v>
      </c>
      <c r="B1202" s="21">
        <v>1</v>
      </c>
      <c r="C1202" s="22" t="s">
        <v>2971</v>
      </c>
      <c r="D1202" s="21">
        <v>332</v>
      </c>
      <c r="E1202" s="23">
        <v>0.78055555555555556</v>
      </c>
      <c r="F1202" s="22" t="s">
        <v>612</v>
      </c>
      <c r="G1202" s="22" t="b">
        <v>1</v>
      </c>
      <c r="H1202" s="24">
        <v>43527.780798611115</v>
      </c>
      <c r="I1202" s="25" t="s">
        <v>175</v>
      </c>
      <c r="J1202" s="22" t="s">
        <v>176</v>
      </c>
      <c r="K1202" s="22">
        <v>0</v>
      </c>
      <c r="L1202" s="11">
        <v>1841</v>
      </c>
      <c r="M1202" s="11">
        <v>1548</v>
      </c>
      <c r="N1202" s="11">
        <v>5.6682836202526232E-10</v>
      </c>
      <c r="O1202" s="11">
        <v>60</v>
      </c>
      <c r="P1202" s="14">
        <v>0.74028428865241436</v>
      </c>
      <c r="Q1202" s="11">
        <v>1237.7325557028746</v>
      </c>
      <c r="R1202" s="15">
        <v>0.14248295109822881</v>
      </c>
      <c r="S1202" s="11">
        <v>79.653982659283201</v>
      </c>
      <c r="T1202" s="11">
        <v>14.000000129453838</v>
      </c>
      <c r="U1202" s="11">
        <v>5.6895701373390368</v>
      </c>
      <c r="V1202" s="11">
        <v>20.482452494420532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1237.7325557028746</v>
      </c>
      <c r="AG1202" s="21">
        <v>0</v>
      </c>
      <c r="AH1202" s="22">
        <v>0</v>
      </c>
      <c r="AI1202" s="22">
        <v>0</v>
      </c>
      <c r="AJ1202" s="22">
        <v>1237.7325557028746</v>
      </c>
      <c r="AK1202" s="22">
        <v>8581.6037309236508</v>
      </c>
      <c r="AL1202" s="22">
        <v>0</v>
      </c>
      <c r="AM1202" s="22">
        <v>28</v>
      </c>
      <c r="AN1202" s="22">
        <v>0</v>
      </c>
      <c r="AO1202" s="22">
        <v>0</v>
      </c>
      <c r="AQ1202" s="18" t="str">
        <f t="shared" ref="AQ1202:BZ1202" si="1199">IF(OR(AND(AQ$2&gt;$O1201,AQ$2&lt;=$O1202),AND(AQ$2&lt;=$O1201,$O1200&gt;$O1201),AND(AQ$2&gt;$O1202,$O1203&lt;$O1202)),$H1201+((AQ$1-$Q1201)/$U1202/86000),"")</f>
        <v/>
      </c>
      <c r="AR1202" s="18" t="str">
        <f t="shared" si="1199"/>
        <v/>
      </c>
      <c r="AS1202" s="18" t="str">
        <f t="shared" si="1199"/>
        <v/>
      </c>
      <c r="AT1202" s="18" t="str">
        <f t="shared" si="1199"/>
        <v/>
      </c>
      <c r="AU1202" s="18" t="str">
        <f t="shared" si="1199"/>
        <v/>
      </c>
      <c r="AV1202" s="18" t="str">
        <f t="shared" si="1199"/>
        <v/>
      </c>
      <c r="AW1202" s="18" t="str">
        <f t="shared" si="1199"/>
        <v/>
      </c>
      <c r="AX1202" s="18" t="str">
        <f t="shared" si="1199"/>
        <v/>
      </c>
      <c r="AY1202" s="18" t="str">
        <f t="shared" si="1199"/>
        <v/>
      </c>
      <c r="AZ1202" s="18" t="str">
        <f t="shared" si="1199"/>
        <v/>
      </c>
      <c r="BA1202" s="18" t="str">
        <f t="shared" si="1199"/>
        <v/>
      </c>
      <c r="BB1202" s="18" t="str">
        <f t="shared" si="1199"/>
        <v/>
      </c>
      <c r="BC1202" s="18" t="str">
        <f t="shared" si="1199"/>
        <v/>
      </c>
      <c r="BD1202" s="18" t="str">
        <f t="shared" si="1199"/>
        <v/>
      </c>
      <c r="BE1202" s="18" t="str">
        <f t="shared" si="1199"/>
        <v/>
      </c>
      <c r="BF1202" s="18" t="str">
        <f t="shared" si="1199"/>
        <v/>
      </c>
      <c r="BG1202" s="18" t="str">
        <f t="shared" si="1199"/>
        <v/>
      </c>
      <c r="BH1202" s="18" t="str">
        <f t="shared" si="1199"/>
        <v/>
      </c>
      <c r="BI1202" s="18" t="str">
        <f t="shared" si="1199"/>
        <v/>
      </c>
      <c r="BJ1202" s="18" t="str">
        <f t="shared" si="1199"/>
        <v/>
      </c>
      <c r="BK1202" s="18" t="str">
        <f t="shared" si="1199"/>
        <v/>
      </c>
      <c r="BL1202" s="18" t="str">
        <f t="shared" si="1199"/>
        <v/>
      </c>
      <c r="BM1202" s="18" t="str">
        <f t="shared" si="1199"/>
        <v/>
      </c>
      <c r="BN1202" s="18" t="str">
        <f t="shared" si="1199"/>
        <v/>
      </c>
      <c r="BO1202" s="18" t="str">
        <f t="shared" si="1199"/>
        <v/>
      </c>
      <c r="BP1202" s="18" t="str">
        <f t="shared" si="1199"/>
        <v/>
      </c>
      <c r="BQ1202" s="18" t="str">
        <f t="shared" si="1199"/>
        <v/>
      </c>
      <c r="BR1202" s="18" t="str">
        <f t="shared" si="1199"/>
        <v/>
      </c>
      <c r="BS1202" s="18" t="str">
        <f t="shared" si="1199"/>
        <v/>
      </c>
      <c r="BT1202" s="18" t="str">
        <f t="shared" si="1199"/>
        <v/>
      </c>
      <c r="BU1202" s="18" t="str">
        <f t="shared" si="1199"/>
        <v/>
      </c>
      <c r="BV1202" s="18" t="str">
        <f t="shared" si="1199"/>
        <v/>
      </c>
      <c r="BW1202" s="18" t="str">
        <f t="shared" si="1199"/>
        <v/>
      </c>
      <c r="BX1202" s="18" t="str">
        <f t="shared" si="1199"/>
        <v/>
      </c>
      <c r="BY1202" s="18" t="str">
        <f t="shared" si="1199"/>
        <v/>
      </c>
      <c r="BZ1202" s="18" t="str">
        <f t="shared" si="1199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48514</v>
      </c>
      <c r="B1203" s="21">
        <v>1</v>
      </c>
      <c r="C1203" s="22" t="s">
        <v>2972</v>
      </c>
      <c r="D1203" s="21">
        <v>332</v>
      </c>
      <c r="E1203" s="23">
        <v>0.78125</v>
      </c>
      <c r="F1203" s="22" t="s">
        <v>612</v>
      </c>
      <c r="G1203" s="22" t="b">
        <v>1</v>
      </c>
      <c r="H1203" s="24">
        <v>43527.781157407408</v>
      </c>
      <c r="I1203" s="25" t="s">
        <v>175</v>
      </c>
      <c r="J1203" s="22" t="s">
        <v>176</v>
      </c>
      <c r="K1203" s="11">
        <v>0</v>
      </c>
      <c r="L1203" s="11">
        <v>1842</v>
      </c>
      <c r="M1203" s="11">
        <v>1549</v>
      </c>
      <c r="N1203" s="11">
        <v>5.6682836202526232E-10</v>
      </c>
      <c r="O1203" s="11">
        <v>60</v>
      </c>
      <c r="P1203" s="14">
        <v>0.74028428865241436</v>
      </c>
      <c r="Q1203" s="11">
        <v>1237.7325557028746</v>
      </c>
      <c r="R1203" s="15">
        <v>0.14248295109822881</v>
      </c>
      <c r="S1203" s="11">
        <v>0</v>
      </c>
      <c r="T1203" s="11">
        <v>30.999999702908099</v>
      </c>
      <c r="U1203" s="11">
        <v>0</v>
      </c>
      <c r="V1203" s="11">
        <v>0</v>
      </c>
      <c r="W1203" s="22"/>
      <c r="X1203" s="21">
        <v>0</v>
      </c>
      <c r="Y1203" s="22">
        <v>0.5</v>
      </c>
      <c r="Z1203" s="22">
        <v>0</v>
      </c>
      <c r="AA1203" s="22">
        <v>0</v>
      </c>
      <c r="AB1203" s="22">
        <v>0</v>
      </c>
      <c r="AC1203" s="22">
        <v>1</v>
      </c>
      <c r="AD1203" s="22">
        <v>1</v>
      </c>
      <c r="AE1203" s="22">
        <v>0</v>
      </c>
      <c r="AF1203" s="22">
        <v>1237.7325557028746</v>
      </c>
      <c r="AG1203" s="21">
        <v>0</v>
      </c>
      <c r="AH1203" s="22">
        <v>0</v>
      </c>
      <c r="AI1203" s="22">
        <v>0</v>
      </c>
      <c r="AJ1203" s="22">
        <v>1237.7325557028746</v>
      </c>
      <c r="AK1203" s="22">
        <v>8581.6037309236508</v>
      </c>
      <c r="AL1203" s="22">
        <v>0</v>
      </c>
      <c r="AM1203" s="22">
        <v>27</v>
      </c>
      <c r="AN1203" s="22">
        <v>0</v>
      </c>
      <c r="AO1203" s="22">
        <v>0</v>
      </c>
      <c r="AQ1203" s="18" t="str">
        <f t="shared" ref="AQ1203:BZ1203" si="1200">IF(OR(AND(AQ$2&gt;$O1202,AQ$2&lt;=$O1203),AND(AQ$2&lt;=$O1202,$O1201&gt;$O1202),AND(AQ$2&gt;$O1203,$O1204&lt;$O1203)),$H1202+((AQ$1-$Q1202)/$U1203/86000),"")</f>
        <v/>
      </c>
      <c r="AR1203" s="18" t="str">
        <f t="shared" si="1200"/>
        <v/>
      </c>
      <c r="AS1203" s="18" t="str">
        <f t="shared" si="1200"/>
        <v/>
      </c>
      <c r="AT1203" s="18" t="str">
        <f t="shared" si="1200"/>
        <v/>
      </c>
      <c r="AU1203" s="18" t="str">
        <f t="shared" si="1200"/>
        <v/>
      </c>
      <c r="AV1203" s="18" t="str">
        <f t="shared" si="1200"/>
        <v/>
      </c>
      <c r="AW1203" s="18" t="str">
        <f t="shared" si="1200"/>
        <v/>
      </c>
      <c r="AX1203" s="18" t="str">
        <f t="shared" si="1200"/>
        <v/>
      </c>
      <c r="AY1203" s="18" t="str">
        <f t="shared" si="1200"/>
        <v/>
      </c>
      <c r="AZ1203" s="18" t="str">
        <f t="shared" si="1200"/>
        <v/>
      </c>
      <c r="BA1203" s="18" t="str">
        <f t="shared" si="1200"/>
        <v/>
      </c>
      <c r="BB1203" s="18" t="str">
        <f t="shared" si="1200"/>
        <v/>
      </c>
      <c r="BC1203" s="18" t="str">
        <f t="shared" si="1200"/>
        <v/>
      </c>
      <c r="BD1203" s="18" t="str">
        <f t="shared" si="1200"/>
        <v/>
      </c>
      <c r="BE1203" s="18" t="str">
        <f t="shared" si="1200"/>
        <v/>
      </c>
      <c r="BF1203" s="18" t="str">
        <f t="shared" si="1200"/>
        <v/>
      </c>
      <c r="BG1203" s="18" t="str">
        <f t="shared" si="1200"/>
        <v/>
      </c>
      <c r="BH1203" s="18" t="str">
        <f t="shared" si="1200"/>
        <v/>
      </c>
      <c r="BI1203" s="18" t="str">
        <f t="shared" si="1200"/>
        <v/>
      </c>
      <c r="BJ1203" s="18" t="str">
        <f t="shared" si="1200"/>
        <v/>
      </c>
      <c r="BK1203" s="18" t="str">
        <f t="shared" si="1200"/>
        <v/>
      </c>
      <c r="BL1203" s="18" t="str">
        <f t="shared" si="1200"/>
        <v/>
      </c>
      <c r="BM1203" s="18" t="str">
        <f t="shared" si="1200"/>
        <v/>
      </c>
      <c r="BN1203" s="18" t="str">
        <f t="shared" si="1200"/>
        <v/>
      </c>
      <c r="BO1203" s="18" t="str">
        <f t="shared" si="1200"/>
        <v/>
      </c>
      <c r="BP1203" s="18" t="str">
        <f t="shared" si="1200"/>
        <v/>
      </c>
      <c r="BQ1203" s="18" t="str">
        <f t="shared" si="1200"/>
        <v/>
      </c>
      <c r="BR1203" s="18" t="str">
        <f t="shared" si="1200"/>
        <v/>
      </c>
      <c r="BS1203" s="18" t="str">
        <f t="shared" si="1200"/>
        <v/>
      </c>
      <c r="BT1203" s="18" t="str">
        <f t="shared" si="1200"/>
        <v/>
      </c>
      <c r="BU1203" s="18" t="str">
        <f t="shared" si="1200"/>
        <v/>
      </c>
      <c r="BV1203" s="18" t="str">
        <f t="shared" si="1200"/>
        <v/>
      </c>
      <c r="BW1203" s="18" t="str">
        <f t="shared" si="1200"/>
        <v/>
      </c>
      <c r="BX1203" s="18" t="str">
        <f t="shared" si="1200"/>
        <v/>
      </c>
      <c r="BY1203" s="18" t="str">
        <f t="shared" si="1200"/>
        <v/>
      </c>
      <c r="BZ1203" s="18" t="str">
        <f t="shared" si="1200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48515</v>
      </c>
      <c r="B1204" s="21">
        <v>1</v>
      </c>
      <c r="C1204" s="22" t="s">
        <v>2973</v>
      </c>
      <c r="D1204" s="21">
        <v>332</v>
      </c>
      <c r="E1204" s="23">
        <v>0.78125</v>
      </c>
      <c r="F1204" s="22" t="s">
        <v>612</v>
      </c>
      <c r="G1204" s="22" t="b">
        <v>1</v>
      </c>
      <c r="H1204" s="24">
        <v>43527.781678240739</v>
      </c>
      <c r="I1204" s="25" t="s">
        <v>205</v>
      </c>
      <c r="J1204" s="22" t="s">
        <v>206</v>
      </c>
      <c r="K1204" s="22">
        <v>0</v>
      </c>
      <c r="L1204" s="11">
        <v>1843</v>
      </c>
      <c r="M1204" s="11">
        <v>1550</v>
      </c>
      <c r="N1204" s="11">
        <v>8.0078166320163291E-12</v>
      </c>
      <c r="O1204" s="11">
        <v>69</v>
      </c>
      <c r="P1204" s="14">
        <v>0.49999994364277134</v>
      </c>
      <c r="Q1204" s="11">
        <v>1709.7796991022312</v>
      </c>
      <c r="R1204" s="15">
        <v>0.19682317971961688</v>
      </c>
      <c r="S1204" s="11">
        <v>472.04714339935663</v>
      </c>
      <c r="T1204" s="11">
        <v>44.999999832361937</v>
      </c>
      <c r="U1204" s="11">
        <v>10.489936559063763</v>
      </c>
      <c r="V1204" s="11">
        <v>37.763771612629547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1709.7796991022312</v>
      </c>
      <c r="AG1204" s="21">
        <v>0</v>
      </c>
      <c r="AH1204" s="22">
        <v>0</v>
      </c>
      <c r="AI1204" s="22">
        <v>0</v>
      </c>
      <c r="AJ1204" s="22">
        <v>1709.7796991022312</v>
      </c>
      <c r="AK1204" s="22">
        <v>8581.6037309236508</v>
      </c>
      <c r="AL1204" s="22">
        <v>0</v>
      </c>
      <c r="AM1204" s="22">
        <v>26</v>
      </c>
      <c r="AN1204" s="22">
        <v>0</v>
      </c>
      <c r="AO1204" s="22">
        <v>0</v>
      </c>
      <c r="AQ1204" s="18" t="str">
        <f t="shared" ref="AQ1204:BZ1204" si="1201">IF(OR(AND(AQ$2&gt;$O1203,AQ$2&lt;=$O1204),AND(AQ$2&lt;=$O1203,$O1202&gt;$O1203),AND(AQ$2&gt;$O1204,$O1205&lt;$O1204)),$H1203+((AQ$1-$Q1203)/$U1204/86000),"")</f>
        <v/>
      </c>
      <c r="AR1204" s="18" t="str">
        <f t="shared" si="1201"/>
        <v/>
      </c>
      <c r="AS1204" s="18" t="str">
        <f t="shared" si="1201"/>
        <v/>
      </c>
      <c r="AT1204" s="18" t="str">
        <f t="shared" si="1201"/>
        <v/>
      </c>
      <c r="AU1204" s="18">
        <f t="shared" si="1201"/>
        <v>43527.781174128038</v>
      </c>
      <c r="AV1204" s="18">
        <f t="shared" si="1201"/>
        <v>43527.781424122462</v>
      </c>
      <c r="AW1204" s="18" t="str">
        <f t="shared" si="1201"/>
        <v/>
      </c>
      <c r="AX1204" s="18" t="str">
        <f t="shared" si="1201"/>
        <v/>
      </c>
      <c r="AY1204" s="18" t="str">
        <f t="shared" si="1201"/>
        <v/>
      </c>
      <c r="AZ1204" s="18" t="str">
        <f t="shared" si="1201"/>
        <v/>
      </c>
      <c r="BA1204" s="18" t="str">
        <f t="shared" si="1201"/>
        <v/>
      </c>
      <c r="BB1204" s="18" t="str">
        <f t="shared" si="1201"/>
        <v/>
      </c>
      <c r="BC1204" s="18" t="str">
        <f t="shared" si="1201"/>
        <v/>
      </c>
      <c r="BD1204" s="18" t="str">
        <f t="shared" si="1201"/>
        <v/>
      </c>
      <c r="BE1204" s="18" t="str">
        <f t="shared" si="1201"/>
        <v/>
      </c>
      <c r="BF1204" s="18" t="str">
        <f t="shared" si="1201"/>
        <v/>
      </c>
      <c r="BG1204" s="18" t="str">
        <f t="shared" si="1201"/>
        <v/>
      </c>
      <c r="BH1204" s="18" t="str">
        <f t="shared" si="1201"/>
        <v/>
      </c>
      <c r="BI1204" s="18" t="str">
        <f t="shared" si="1201"/>
        <v/>
      </c>
      <c r="BJ1204" s="18" t="str">
        <f t="shared" si="1201"/>
        <v/>
      </c>
      <c r="BK1204" s="18" t="str">
        <f t="shared" si="1201"/>
        <v/>
      </c>
      <c r="BL1204" s="18" t="str">
        <f t="shared" si="1201"/>
        <v/>
      </c>
      <c r="BM1204" s="18" t="str">
        <f t="shared" si="1201"/>
        <v/>
      </c>
      <c r="BN1204" s="18" t="str">
        <f t="shared" si="1201"/>
        <v/>
      </c>
      <c r="BO1204" s="18" t="str">
        <f t="shared" si="1201"/>
        <v/>
      </c>
      <c r="BP1204" s="18" t="str">
        <f t="shared" si="1201"/>
        <v/>
      </c>
      <c r="BQ1204" s="18" t="str">
        <f t="shared" si="1201"/>
        <v/>
      </c>
      <c r="BR1204" s="18" t="str">
        <f t="shared" si="1201"/>
        <v/>
      </c>
      <c r="BS1204" s="18" t="str">
        <f t="shared" si="1201"/>
        <v/>
      </c>
      <c r="BT1204" s="18" t="str">
        <f t="shared" si="1201"/>
        <v/>
      </c>
      <c r="BU1204" s="18" t="str">
        <f t="shared" si="1201"/>
        <v/>
      </c>
      <c r="BV1204" s="18" t="str">
        <f t="shared" si="1201"/>
        <v/>
      </c>
      <c r="BW1204" s="18" t="str">
        <f t="shared" si="1201"/>
        <v/>
      </c>
      <c r="BX1204" s="18" t="str">
        <f t="shared" si="1201"/>
        <v/>
      </c>
      <c r="BY1204" s="18" t="str">
        <f t="shared" si="1201"/>
        <v/>
      </c>
      <c r="BZ1204" s="18" t="str">
        <f t="shared" si="1201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48517</v>
      </c>
      <c r="B1205" s="21">
        <v>1</v>
      </c>
      <c r="C1205" s="22" t="s">
        <v>2975</v>
      </c>
      <c r="D1205" s="21">
        <v>332</v>
      </c>
      <c r="E1205" s="23">
        <v>0.78194444444444444</v>
      </c>
      <c r="F1205" s="22" t="s">
        <v>612</v>
      </c>
      <c r="G1205" s="22" t="b">
        <v>1</v>
      </c>
      <c r="H1205" s="24">
        <v>43527.782199074078</v>
      </c>
      <c r="I1205" s="25" t="s">
        <v>177</v>
      </c>
      <c r="J1205" s="22" t="s">
        <v>178</v>
      </c>
      <c r="K1205" s="11">
        <v>0</v>
      </c>
      <c r="L1205" s="11">
        <v>1844</v>
      </c>
      <c r="M1205" s="11">
        <v>1551</v>
      </c>
      <c r="N1205" s="11">
        <v>2.7966962079517543E-11</v>
      </c>
      <c r="O1205" s="11">
        <v>70</v>
      </c>
      <c r="P1205" s="14">
        <v>0.47479467060605496</v>
      </c>
      <c r="Q1205" s="11">
        <v>1755.5960032463133</v>
      </c>
      <c r="R1205" s="15">
        <v>0.20209737420758181</v>
      </c>
      <c r="S1205" s="11">
        <v>45.816304144082096</v>
      </c>
      <c r="T1205" s="11">
        <v>45.000000461004674</v>
      </c>
      <c r="U1205" s="11">
        <v>1.0181400816603279</v>
      </c>
      <c r="V1205" s="11">
        <v>3.6653042939771803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1755.5960032463133</v>
      </c>
      <c r="AG1205" s="21">
        <v>0</v>
      </c>
      <c r="AH1205" s="22">
        <v>0</v>
      </c>
      <c r="AI1205" s="22">
        <v>0</v>
      </c>
      <c r="AJ1205" s="22">
        <v>1755.5960032463133</v>
      </c>
      <c r="AK1205" s="22">
        <v>8581.6037309236508</v>
      </c>
      <c r="AL1205" s="22">
        <v>0</v>
      </c>
      <c r="AM1205" s="22">
        <v>25</v>
      </c>
      <c r="AN1205" s="22">
        <v>0</v>
      </c>
      <c r="AO1205" s="22">
        <v>0</v>
      </c>
      <c r="AQ1205" s="18" t="str">
        <f t="shared" ref="AQ1205:BZ1205" si="1202">IF(OR(AND(AQ$2&gt;$O1204,AQ$2&lt;=$O1205),AND(AQ$2&lt;=$O1204,$O1203&gt;$O1204),AND(AQ$2&gt;$O1205,$O1206&lt;$O1205)),$H1204+((AQ$1-$Q1204)/$U1205/86000),"")</f>
        <v/>
      </c>
      <c r="AR1205" s="18" t="str">
        <f t="shared" si="1202"/>
        <v/>
      </c>
      <c r="AS1205" s="18" t="str">
        <f t="shared" si="1202"/>
        <v/>
      </c>
      <c r="AT1205" s="18" t="str">
        <f t="shared" si="1202"/>
        <v/>
      </c>
      <c r="AU1205" s="18" t="str">
        <f t="shared" si="1202"/>
        <v/>
      </c>
      <c r="AV1205" s="18" t="str">
        <f t="shared" si="1202"/>
        <v/>
      </c>
      <c r="AW1205" s="18" t="str">
        <f t="shared" si="1202"/>
        <v/>
      </c>
      <c r="AX1205" s="18" t="str">
        <f t="shared" si="1202"/>
        <v/>
      </c>
      <c r="AY1205" s="18" t="str">
        <f t="shared" si="1202"/>
        <v/>
      </c>
      <c r="AZ1205" s="18" t="str">
        <f t="shared" si="1202"/>
        <v/>
      </c>
      <c r="BA1205" s="18" t="str">
        <f t="shared" si="1202"/>
        <v/>
      </c>
      <c r="BB1205" s="18" t="str">
        <f t="shared" si="1202"/>
        <v/>
      </c>
      <c r="BC1205" s="18" t="str">
        <f t="shared" si="1202"/>
        <v/>
      </c>
      <c r="BD1205" s="18" t="str">
        <f t="shared" si="1202"/>
        <v/>
      </c>
      <c r="BE1205" s="18" t="str">
        <f t="shared" si="1202"/>
        <v/>
      </c>
      <c r="BF1205" s="18" t="str">
        <f t="shared" si="1202"/>
        <v/>
      </c>
      <c r="BG1205" s="18" t="str">
        <f t="shared" si="1202"/>
        <v/>
      </c>
      <c r="BH1205" s="18" t="str">
        <f t="shared" si="1202"/>
        <v/>
      </c>
      <c r="BI1205" s="18" t="str">
        <f t="shared" si="1202"/>
        <v/>
      </c>
      <c r="BJ1205" s="18" t="str">
        <f t="shared" si="1202"/>
        <v/>
      </c>
      <c r="BK1205" s="18" t="str">
        <f t="shared" si="1202"/>
        <v/>
      </c>
      <c r="BL1205" s="18" t="str">
        <f t="shared" si="1202"/>
        <v/>
      </c>
      <c r="BM1205" s="18" t="str">
        <f t="shared" si="1202"/>
        <v/>
      </c>
      <c r="BN1205" s="18" t="str">
        <f t="shared" si="1202"/>
        <v/>
      </c>
      <c r="BO1205" s="18" t="str">
        <f t="shared" si="1202"/>
        <v/>
      </c>
      <c r="BP1205" s="18" t="str">
        <f t="shared" si="1202"/>
        <v/>
      </c>
      <c r="BQ1205" s="18" t="str">
        <f t="shared" si="1202"/>
        <v/>
      </c>
      <c r="BR1205" s="18" t="str">
        <f t="shared" si="1202"/>
        <v/>
      </c>
      <c r="BS1205" s="18" t="str">
        <f t="shared" si="1202"/>
        <v/>
      </c>
      <c r="BT1205" s="18" t="str">
        <f t="shared" si="1202"/>
        <v/>
      </c>
      <c r="BU1205" s="18" t="str">
        <f t="shared" si="1202"/>
        <v/>
      </c>
      <c r="BV1205" s="18" t="str">
        <f t="shared" si="1202"/>
        <v/>
      </c>
      <c r="BW1205" s="18" t="str">
        <f t="shared" si="1202"/>
        <v/>
      </c>
      <c r="BX1205" s="18" t="str">
        <f t="shared" si="1202"/>
        <v/>
      </c>
      <c r="BY1205" s="18" t="str">
        <f t="shared" si="1202"/>
        <v/>
      </c>
      <c r="BZ1205" s="18" t="str">
        <f t="shared" si="1202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48518</v>
      </c>
      <c r="B1206" s="21">
        <v>1</v>
      </c>
      <c r="C1206" s="22" t="s">
        <v>2976</v>
      </c>
      <c r="D1206" s="21">
        <v>332</v>
      </c>
      <c r="E1206" s="23">
        <v>0.78263888888888888</v>
      </c>
      <c r="F1206" s="22" t="s">
        <v>612</v>
      </c>
      <c r="G1206" s="22" t="b">
        <v>1</v>
      </c>
      <c r="H1206" s="24">
        <v>43527.782719907409</v>
      </c>
      <c r="I1206" s="25" t="s">
        <v>139</v>
      </c>
      <c r="J1206" s="22" t="s">
        <v>140</v>
      </c>
      <c r="K1206" s="22">
        <v>0</v>
      </c>
      <c r="L1206" s="11">
        <v>1845</v>
      </c>
      <c r="M1206" s="11">
        <v>1552</v>
      </c>
      <c r="N1206" s="11">
        <v>1.0558665053395089E-10</v>
      </c>
      <c r="O1206" s="11">
        <v>74</v>
      </c>
      <c r="P1206" s="14">
        <v>0.52165290437200751</v>
      </c>
      <c r="Q1206" s="11">
        <v>2008.5185113176724</v>
      </c>
      <c r="R1206" s="15">
        <v>0.23121282825549469</v>
      </c>
      <c r="S1206" s="11">
        <v>252.92250807135906</v>
      </c>
      <c r="T1206" s="11">
        <v>44.999999832361937</v>
      </c>
      <c r="U1206" s="11">
        <v>5.6205002003015299</v>
      </c>
      <c r="V1206" s="11">
        <v>20.233800721085508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2008.5185113176724</v>
      </c>
      <c r="AG1206" s="21">
        <v>0</v>
      </c>
      <c r="AH1206" s="22">
        <v>0</v>
      </c>
      <c r="AI1206" s="22">
        <v>0</v>
      </c>
      <c r="AJ1206" s="22">
        <v>2008.5185113176724</v>
      </c>
      <c r="AK1206" s="22">
        <v>8581.6037309236508</v>
      </c>
      <c r="AL1206" s="22">
        <v>0</v>
      </c>
      <c r="AM1206" s="22">
        <v>24</v>
      </c>
      <c r="AN1206" s="22">
        <v>0</v>
      </c>
      <c r="AO1206" s="22">
        <v>0</v>
      </c>
      <c r="AQ1206" s="18" t="str">
        <f t="shared" ref="AQ1206:BZ1206" si="1203">IF(OR(AND(AQ$2&gt;$O1205,AQ$2&lt;=$O1206),AND(AQ$2&lt;=$O1205,$O1204&gt;$O1205),AND(AQ$2&gt;$O1206,$O1207&lt;$O1206)),$H1205+((AQ$1-$Q1205)/$U1206/86000),"")</f>
        <v/>
      </c>
      <c r="AR1206" s="18" t="str">
        <f t="shared" si="1203"/>
        <v/>
      </c>
      <c r="AS1206" s="18" t="str">
        <f t="shared" si="1203"/>
        <v/>
      </c>
      <c r="AT1206" s="18" t="str">
        <f t="shared" si="1203"/>
        <v/>
      </c>
      <c r="AU1206" s="18" t="str">
        <f t="shared" si="1203"/>
        <v/>
      </c>
      <c r="AV1206" s="18" t="str">
        <f t="shared" si="1203"/>
        <v/>
      </c>
      <c r="AW1206" s="18">
        <f t="shared" si="1203"/>
        <v>43527.782249871474</v>
      </c>
      <c r="AX1206" s="18" t="str">
        <f t="shared" si="1203"/>
        <v/>
      </c>
      <c r="AY1206" s="18" t="str">
        <f t="shared" si="1203"/>
        <v/>
      </c>
      <c r="AZ1206" s="18" t="str">
        <f t="shared" si="1203"/>
        <v/>
      </c>
      <c r="BA1206" s="18" t="str">
        <f t="shared" si="1203"/>
        <v/>
      </c>
      <c r="BB1206" s="18" t="str">
        <f t="shared" si="1203"/>
        <v/>
      </c>
      <c r="BC1206" s="18" t="str">
        <f t="shared" si="1203"/>
        <v/>
      </c>
      <c r="BD1206" s="18" t="str">
        <f t="shared" si="1203"/>
        <v/>
      </c>
      <c r="BE1206" s="18" t="str">
        <f t="shared" si="1203"/>
        <v/>
      </c>
      <c r="BF1206" s="18" t="str">
        <f t="shared" si="1203"/>
        <v/>
      </c>
      <c r="BG1206" s="18" t="str">
        <f t="shared" si="1203"/>
        <v/>
      </c>
      <c r="BH1206" s="18" t="str">
        <f t="shared" si="1203"/>
        <v/>
      </c>
      <c r="BI1206" s="18" t="str">
        <f t="shared" si="1203"/>
        <v/>
      </c>
      <c r="BJ1206" s="18" t="str">
        <f t="shared" si="1203"/>
        <v/>
      </c>
      <c r="BK1206" s="18" t="str">
        <f t="shared" si="1203"/>
        <v/>
      </c>
      <c r="BL1206" s="18" t="str">
        <f t="shared" si="1203"/>
        <v/>
      </c>
      <c r="BM1206" s="18" t="str">
        <f t="shared" si="1203"/>
        <v/>
      </c>
      <c r="BN1206" s="18" t="str">
        <f t="shared" si="1203"/>
        <v/>
      </c>
      <c r="BO1206" s="18" t="str">
        <f t="shared" si="1203"/>
        <v/>
      </c>
      <c r="BP1206" s="18" t="str">
        <f t="shared" si="1203"/>
        <v/>
      </c>
      <c r="BQ1206" s="18" t="str">
        <f t="shared" si="1203"/>
        <v/>
      </c>
      <c r="BR1206" s="18" t="str">
        <f t="shared" si="1203"/>
        <v/>
      </c>
      <c r="BS1206" s="18" t="str">
        <f t="shared" si="1203"/>
        <v/>
      </c>
      <c r="BT1206" s="18" t="str">
        <f t="shared" si="1203"/>
        <v/>
      </c>
      <c r="BU1206" s="18" t="str">
        <f t="shared" si="1203"/>
        <v/>
      </c>
      <c r="BV1206" s="18" t="str">
        <f t="shared" si="1203"/>
        <v/>
      </c>
      <c r="BW1206" s="18" t="str">
        <f t="shared" si="1203"/>
        <v/>
      </c>
      <c r="BX1206" s="18" t="str">
        <f t="shared" si="1203"/>
        <v/>
      </c>
      <c r="BY1206" s="18" t="str">
        <f t="shared" si="1203"/>
        <v/>
      </c>
      <c r="BZ1206" s="18" t="str">
        <f t="shared" si="1203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48520</v>
      </c>
      <c r="B1207" s="21">
        <v>1</v>
      </c>
      <c r="C1207" s="22" t="s">
        <v>2978</v>
      </c>
      <c r="D1207" s="21">
        <v>332</v>
      </c>
      <c r="E1207" s="23">
        <v>0.78333333333333333</v>
      </c>
      <c r="F1207" s="22" t="s">
        <v>612</v>
      </c>
      <c r="G1207" s="22" t="b">
        <v>1</v>
      </c>
      <c r="H1207" s="24">
        <v>43527.78324074074</v>
      </c>
      <c r="I1207" s="25" t="s">
        <v>179</v>
      </c>
      <c r="J1207" s="22" t="s">
        <v>180</v>
      </c>
      <c r="K1207" s="11">
        <v>0</v>
      </c>
      <c r="L1207" s="11">
        <v>1846</v>
      </c>
      <c r="M1207" s="11">
        <v>1553</v>
      </c>
      <c r="N1207" s="11">
        <v>5.9486637837835588E-11</v>
      </c>
      <c r="O1207" s="11">
        <v>81</v>
      </c>
      <c r="P1207" s="14">
        <v>0.58956026243112447</v>
      </c>
      <c r="Q1207" s="11">
        <v>2261.3776652531383</v>
      </c>
      <c r="R1207" s="15">
        <v>0.26032098922203495</v>
      </c>
      <c r="S1207" s="11">
        <v>252.85915393546588</v>
      </c>
      <c r="T1207" s="11">
        <v>44.999999832361937</v>
      </c>
      <c r="U1207" s="11">
        <v>5.61909233060977</v>
      </c>
      <c r="V1207" s="11">
        <v>20.228732390195173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2261.3776652531383</v>
      </c>
      <c r="AG1207" s="21">
        <v>0</v>
      </c>
      <c r="AH1207" s="22">
        <v>0</v>
      </c>
      <c r="AI1207" s="22">
        <v>0</v>
      </c>
      <c r="AJ1207" s="22">
        <v>2261.3776652531383</v>
      </c>
      <c r="AK1207" s="22">
        <v>8581.6037309236508</v>
      </c>
      <c r="AL1207" s="22">
        <v>0</v>
      </c>
      <c r="AM1207" s="22">
        <v>23</v>
      </c>
      <c r="AN1207" s="22">
        <v>0</v>
      </c>
      <c r="AO1207" s="22">
        <v>0</v>
      </c>
      <c r="AQ1207" s="18" t="str">
        <f t="shared" ref="AQ1207:BZ1207" si="1204">IF(OR(AND(AQ$2&gt;$O1206,AQ$2&lt;=$O1207),AND(AQ$2&lt;=$O1206,$O1205&gt;$O1206),AND(AQ$2&gt;$O1207,$O1208&lt;$O1207)),$H1206+((AQ$1-$Q1206)/$U1207/86000),"")</f>
        <v/>
      </c>
      <c r="AR1207" s="18" t="str">
        <f t="shared" si="1204"/>
        <v/>
      </c>
      <c r="AS1207" s="18" t="str">
        <f t="shared" si="1204"/>
        <v/>
      </c>
      <c r="AT1207" s="18" t="str">
        <f t="shared" si="1204"/>
        <v/>
      </c>
      <c r="AU1207" s="18" t="str">
        <f t="shared" si="1204"/>
        <v/>
      </c>
      <c r="AV1207" s="18" t="str">
        <f t="shared" si="1204"/>
        <v/>
      </c>
      <c r="AW1207" s="18" t="str">
        <f t="shared" si="1204"/>
        <v/>
      </c>
      <c r="AX1207" s="18">
        <f t="shared" si="1204"/>
        <v>43527.782814899103</v>
      </c>
      <c r="AY1207" s="18" t="str">
        <f t="shared" si="1204"/>
        <v/>
      </c>
      <c r="AZ1207" s="18" t="str">
        <f t="shared" si="1204"/>
        <v/>
      </c>
      <c r="BA1207" s="18" t="str">
        <f t="shared" si="1204"/>
        <v/>
      </c>
      <c r="BB1207" s="18" t="str">
        <f t="shared" si="1204"/>
        <v/>
      </c>
      <c r="BC1207" s="18" t="str">
        <f t="shared" si="1204"/>
        <v/>
      </c>
      <c r="BD1207" s="18" t="str">
        <f t="shared" si="1204"/>
        <v/>
      </c>
      <c r="BE1207" s="18" t="str">
        <f t="shared" si="1204"/>
        <v/>
      </c>
      <c r="BF1207" s="18" t="str">
        <f t="shared" si="1204"/>
        <v/>
      </c>
      <c r="BG1207" s="18" t="str">
        <f t="shared" si="1204"/>
        <v/>
      </c>
      <c r="BH1207" s="18" t="str">
        <f t="shared" si="1204"/>
        <v/>
      </c>
      <c r="BI1207" s="18" t="str">
        <f t="shared" si="1204"/>
        <v/>
      </c>
      <c r="BJ1207" s="18" t="str">
        <f t="shared" si="1204"/>
        <v/>
      </c>
      <c r="BK1207" s="18" t="str">
        <f t="shared" si="1204"/>
        <v/>
      </c>
      <c r="BL1207" s="18" t="str">
        <f t="shared" si="1204"/>
        <v/>
      </c>
      <c r="BM1207" s="18" t="str">
        <f t="shared" si="1204"/>
        <v/>
      </c>
      <c r="BN1207" s="18" t="str">
        <f t="shared" si="1204"/>
        <v/>
      </c>
      <c r="BO1207" s="18" t="str">
        <f t="shared" si="1204"/>
        <v/>
      </c>
      <c r="BP1207" s="18" t="str">
        <f t="shared" si="1204"/>
        <v/>
      </c>
      <c r="BQ1207" s="18" t="str">
        <f t="shared" si="1204"/>
        <v/>
      </c>
      <c r="BR1207" s="18" t="str">
        <f t="shared" si="1204"/>
        <v/>
      </c>
      <c r="BS1207" s="18" t="str">
        <f t="shared" si="1204"/>
        <v/>
      </c>
      <c r="BT1207" s="18" t="str">
        <f t="shared" si="1204"/>
        <v/>
      </c>
      <c r="BU1207" s="18" t="str">
        <f t="shared" si="1204"/>
        <v/>
      </c>
      <c r="BV1207" s="18" t="str">
        <f t="shared" si="1204"/>
        <v/>
      </c>
      <c r="BW1207" s="18" t="str">
        <f t="shared" si="1204"/>
        <v/>
      </c>
      <c r="BX1207" s="18" t="str">
        <f t="shared" si="1204"/>
        <v/>
      </c>
      <c r="BY1207" s="18" t="str">
        <f t="shared" si="1204"/>
        <v/>
      </c>
      <c r="BZ1207" s="18" t="str">
        <f t="shared" si="1204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48521</v>
      </c>
      <c r="B1208" s="21">
        <v>1</v>
      </c>
      <c r="C1208" s="22" t="s">
        <v>2979</v>
      </c>
      <c r="D1208" s="21">
        <v>332</v>
      </c>
      <c r="E1208" s="23">
        <v>0.78333333333333333</v>
      </c>
      <c r="F1208" s="22" t="s">
        <v>612</v>
      </c>
      <c r="G1208" s="22" t="b">
        <v>1</v>
      </c>
      <c r="H1208" s="24">
        <v>43527.783761574072</v>
      </c>
      <c r="I1208" s="25" t="s">
        <v>183</v>
      </c>
      <c r="J1208" s="22" t="s">
        <v>184</v>
      </c>
      <c r="K1208" s="22">
        <v>0</v>
      </c>
      <c r="L1208" s="11">
        <v>1847</v>
      </c>
      <c r="M1208" s="11">
        <v>1554</v>
      </c>
      <c r="N1208" s="11">
        <v>2.0321522242738865E-11</v>
      </c>
      <c r="O1208" s="11">
        <v>94</v>
      </c>
      <c r="P1208" s="14">
        <v>0.28331286711450243</v>
      </c>
      <c r="Q1208" s="11">
        <v>2799.0844410239902</v>
      </c>
      <c r="R1208" s="15">
        <v>0.3222196989912367</v>
      </c>
      <c r="S1208" s="11">
        <v>537.70677577085189</v>
      </c>
      <c r="T1208" s="11">
        <v>44.999999832361937</v>
      </c>
      <c r="U1208" s="11">
        <v>11.949039506088127</v>
      </c>
      <c r="V1208" s="11">
        <v>43.016542221917256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2799.0844410239902</v>
      </c>
      <c r="AG1208" s="21">
        <v>0</v>
      </c>
      <c r="AH1208" s="22">
        <v>0</v>
      </c>
      <c r="AI1208" s="22">
        <v>0</v>
      </c>
      <c r="AJ1208" s="22">
        <v>2799.0844410239902</v>
      </c>
      <c r="AK1208" s="22">
        <v>8581.6037309236508</v>
      </c>
      <c r="AL1208" s="22">
        <v>0</v>
      </c>
      <c r="AM1208" s="22">
        <v>22</v>
      </c>
      <c r="AN1208" s="22">
        <v>0</v>
      </c>
      <c r="AO1208" s="22">
        <v>0</v>
      </c>
      <c r="AQ1208" s="18" t="str">
        <f t="shared" ref="AQ1208:BZ1208" si="1205">IF(OR(AND(AQ$2&gt;$O1207,AQ$2&lt;=$O1208),AND(AQ$2&lt;=$O1207,$O1206&gt;$O1207),AND(AQ$2&gt;$O1208,$O1209&lt;$O1208)),$H1207+((AQ$1-$Q1207)/$U1208/86000),"")</f>
        <v/>
      </c>
      <c r="AR1208" s="18" t="str">
        <f t="shared" si="1205"/>
        <v/>
      </c>
      <c r="AS1208" s="18" t="str">
        <f t="shared" si="1205"/>
        <v/>
      </c>
      <c r="AT1208" s="18" t="str">
        <f t="shared" si="1205"/>
        <v/>
      </c>
      <c r="AU1208" s="18" t="str">
        <f t="shared" si="1205"/>
        <v/>
      </c>
      <c r="AV1208" s="18" t="str">
        <f t="shared" si="1205"/>
        <v/>
      </c>
      <c r="AW1208" s="18" t="str">
        <f t="shared" si="1205"/>
        <v/>
      </c>
      <c r="AX1208" s="18" t="str">
        <f t="shared" si="1205"/>
        <v/>
      </c>
      <c r="AY1208" s="18">
        <f t="shared" si="1205"/>
        <v>43527.783251306122</v>
      </c>
      <c r="AZ1208" s="18">
        <f t="shared" si="1205"/>
        <v>43527.783483625506</v>
      </c>
      <c r="BA1208" s="18" t="str">
        <f t="shared" si="1205"/>
        <v/>
      </c>
      <c r="BB1208" s="18" t="str">
        <f t="shared" si="1205"/>
        <v/>
      </c>
      <c r="BC1208" s="18" t="str">
        <f t="shared" si="1205"/>
        <v/>
      </c>
      <c r="BD1208" s="18" t="str">
        <f t="shared" si="1205"/>
        <v/>
      </c>
      <c r="BE1208" s="18" t="str">
        <f t="shared" si="1205"/>
        <v/>
      </c>
      <c r="BF1208" s="18" t="str">
        <f t="shared" si="1205"/>
        <v/>
      </c>
      <c r="BG1208" s="18" t="str">
        <f t="shared" si="1205"/>
        <v/>
      </c>
      <c r="BH1208" s="18" t="str">
        <f t="shared" si="1205"/>
        <v/>
      </c>
      <c r="BI1208" s="18" t="str">
        <f t="shared" si="1205"/>
        <v/>
      </c>
      <c r="BJ1208" s="18" t="str">
        <f t="shared" si="1205"/>
        <v/>
      </c>
      <c r="BK1208" s="18" t="str">
        <f t="shared" si="1205"/>
        <v/>
      </c>
      <c r="BL1208" s="18" t="str">
        <f t="shared" si="1205"/>
        <v/>
      </c>
      <c r="BM1208" s="18" t="str">
        <f t="shared" si="1205"/>
        <v/>
      </c>
      <c r="BN1208" s="18" t="str">
        <f t="shared" si="1205"/>
        <v/>
      </c>
      <c r="BO1208" s="18" t="str">
        <f t="shared" si="1205"/>
        <v/>
      </c>
      <c r="BP1208" s="18" t="str">
        <f t="shared" si="1205"/>
        <v/>
      </c>
      <c r="BQ1208" s="18" t="str">
        <f t="shared" si="1205"/>
        <v/>
      </c>
      <c r="BR1208" s="18" t="str">
        <f t="shared" si="1205"/>
        <v/>
      </c>
      <c r="BS1208" s="18" t="str">
        <f t="shared" si="1205"/>
        <v/>
      </c>
      <c r="BT1208" s="18" t="str">
        <f t="shared" si="1205"/>
        <v/>
      </c>
      <c r="BU1208" s="18" t="str">
        <f t="shared" si="1205"/>
        <v/>
      </c>
      <c r="BV1208" s="18" t="str">
        <f t="shared" si="1205"/>
        <v/>
      </c>
      <c r="BW1208" s="18" t="str">
        <f t="shared" si="1205"/>
        <v/>
      </c>
      <c r="BX1208" s="18" t="str">
        <f t="shared" si="1205"/>
        <v/>
      </c>
      <c r="BY1208" s="18" t="str">
        <f t="shared" si="1205"/>
        <v/>
      </c>
      <c r="BZ1208" s="18" t="str">
        <f t="shared" si="1205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48523</v>
      </c>
      <c r="B1209" s="21">
        <v>1</v>
      </c>
      <c r="C1209" s="22" t="s">
        <v>2981</v>
      </c>
      <c r="D1209" s="21">
        <v>332</v>
      </c>
      <c r="E1209" s="23">
        <v>0.78402777777777777</v>
      </c>
      <c r="F1209" s="22" t="s">
        <v>612</v>
      </c>
      <c r="G1209" s="22" t="b">
        <v>1</v>
      </c>
      <c r="H1209" s="24">
        <v>43527.784282407411</v>
      </c>
      <c r="I1209" s="25" t="s">
        <v>183</v>
      </c>
      <c r="J1209" s="22" t="s">
        <v>184</v>
      </c>
      <c r="K1209" s="11">
        <v>0</v>
      </c>
      <c r="L1209" s="11">
        <v>1848</v>
      </c>
      <c r="M1209" s="11">
        <v>1555</v>
      </c>
      <c r="N1209" s="11">
        <v>2.0321522242738865E-11</v>
      </c>
      <c r="O1209" s="11">
        <v>94</v>
      </c>
      <c r="P1209" s="14">
        <v>0.28331286711450243</v>
      </c>
      <c r="Q1209" s="11">
        <v>2799.0844410239902</v>
      </c>
      <c r="R1209" s="15">
        <v>0.3222196989912367</v>
      </c>
      <c r="S1209" s="11">
        <v>0</v>
      </c>
      <c r="T1209" s="11">
        <v>45.000000461004674</v>
      </c>
      <c r="U1209" s="11">
        <v>0</v>
      </c>
      <c r="V1209" s="11">
        <v>0</v>
      </c>
      <c r="W1209" s="22"/>
      <c r="X1209" s="21">
        <v>0</v>
      </c>
      <c r="Y1209" s="22">
        <v>0.5</v>
      </c>
      <c r="Z1209" s="22">
        <v>0</v>
      </c>
      <c r="AA1209" s="22">
        <v>0</v>
      </c>
      <c r="AB1209" s="22">
        <v>0</v>
      </c>
      <c r="AC1209" s="22">
        <v>1</v>
      </c>
      <c r="AD1209" s="22">
        <v>1</v>
      </c>
      <c r="AE1209" s="22">
        <v>0</v>
      </c>
      <c r="AF1209" s="22">
        <v>2799.0844410239902</v>
      </c>
      <c r="AG1209" s="21">
        <v>0</v>
      </c>
      <c r="AH1209" s="22">
        <v>0</v>
      </c>
      <c r="AI1209" s="22">
        <v>0</v>
      </c>
      <c r="AJ1209" s="22">
        <v>2799.0844410239902</v>
      </c>
      <c r="AK1209" s="22">
        <v>8581.6037309236508</v>
      </c>
      <c r="AL1209" s="22">
        <v>0</v>
      </c>
      <c r="AM1209" s="22">
        <v>21</v>
      </c>
      <c r="AN1209" s="22">
        <v>0</v>
      </c>
      <c r="AO1209" s="22">
        <v>0</v>
      </c>
      <c r="AQ1209" s="18" t="str">
        <f t="shared" ref="AQ1209:BZ1209" si="1206">IF(OR(AND(AQ$2&gt;$O1208,AQ$2&lt;=$O1209),AND(AQ$2&lt;=$O1208,$O1207&gt;$O1208),AND(AQ$2&gt;$O1209,$O1210&lt;$O1209)),$H1208+((AQ$1-$Q1208)/$U1209/86000),"")</f>
        <v/>
      </c>
      <c r="AR1209" s="18" t="str">
        <f t="shared" si="1206"/>
        <v/>
      </c>
      <c r="AS1209" s="18" t="str">
        <f t="shared" si="1206"/>
        <v/>
      </c>
      <c r="AT1209" s="18" t="str">
        <f t="shared" si="1206"/>
        <v/>
      </c>
      <c r="AU1209" s="18" t="str">
        <f t="shared" si="1206"/>
        <v/>
      </c>
      <c r="AV1209" s="18" t="str">
        <f t="shared" si="1206"/>
        <v/>
      </c>
      <c r="AW1209" s="18" t="str">
        <f t="shared" si="1206"/>
        <v/>
      </c>
      <c r="AX1209" s="18" t="str">
        <f t="shared" si="1206"/>
        <v/>
      </c>
      <c r="AY1209" s="18" t="str">
        <f t="shared" si="1206"/>
        <v/>
      </c>
      <c r="AZ1209" s="18" t="str">
        <f t="shared" si="1206"/>
        <v/>
      </c>
      <c r="BA1209" s="18" t="str">
        <f t="shared" si="1206"/>
        <v/>
      </c>
      <c r="BB1209" s="18" t="str">
        <f t="shared" si="1206"/>
        <v/>
      </c>
      <c r="BC1209" s="18" t="str">
        <f t="shared" si="1206"/>
        <v/>
      </c>
      <c r="BD1209" s="18" t="str">
        <f t="shared" si="1206"/>
        <v/>
      </c>
      <c r="BE1209" s="18" t="str">
        <f t="shared" si="1206"/>
        <v/>
      </c>
      <c r="BF1209" s="18" t="str">
        <f t="shared" si="1206"/>
        <v/>
      </c>
      <c r="BG1209" s="18" t="str">
        <f t="shared" si="1206"/>
        <v/>
      </c>
      <c r="BH1209" s="18" t="str">
        <f t="shared" si="1206"/>
        <v/>
      </c>
      <c r="BI1209" s="18" t="str">
        <f t="shared" si="1206"/>
        <v/>
      </c>
      <c r="BJ1209" s="18" t="str">
        <f t="shared" si="1206"/>
        <v/>
      </c>
      <c r="BK1209" s="18" t="str">
        <f t="shared" si="1206"/>
        <v/>
      </c>
      <c r="BL1209" s="18" t="str">
        <f t="shared" si="1206"/>
        <v/>
      </c>
      <c r="BM1209" s="18" t="str">
        <f t="shared" si="1206"/>
        <v/>
      </c>
      <c r="BN1209" s="18" t="str">
        <f t="shared" si="1206"/>
        <v/>
      </c>
      <c r="BO1209" s="18" t="str">
        <f t="shared" si="1206"/>
        <v/>
      </c>
      <c r="BP1209" s="18" t="str">
        <f t="shared" si="1206"/>
        <v/>
      </c>
      <c r="BQ1209" s="18" t="str">
        <f t="shared" si="1206"/>
        <v/>
      </c>
      <c r="BR1209" s="18" t="str">
        <f t="shared" si="1206"/>
        <v/>
      </c>
      <c r="BS1209" s="18" t="str">
        <f t="shared" si="1206"/>
        <v/>
      </c>
      <c r="BT1209" s="18" t="str">
        <f t="shared" si="1206"/>
        <v/>
      </c>
      <c r="BU1209" s="18" t="str">
        <f t="shared" si="1206"/>
        <v/>
      </c>
      <c r="BV1209" s="18" t="str">
        <f t="shared" si="1206"/>
        <v/>
      </c>
      <c r="BW1209" s="18" t="str">
        <f t="shared" si="1206"/>
        <v/>
      </c>
      <c r="BX1209" s="18" t="str">
        <f t="shared" si="1206"/>
        <v/>
      </c>
      <c r="BY1209" s="18" t="str">
        <f t="shared" si="1206"/>
        <v/>
      </c>
      <c r="BZ1209" s="18" t="str">
        <f t="shared" si="1206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48524</v>
      </c>
      <c r="B1210" s="21">
        <v>1</v>
      </c>
      <c r="C1210" s="22" t="s">
        <v>2982</v>
      </c>
      <c r="D1210" s="21">
        <v>332</v>
      </c>
      <c r="E1210" s="23">
        <v>0.78472222222222221</v>
      </c>
      <c r="F1210" s="22" t="s">
        <v>612</v>
      </c>
      <c r="G1210" s="22" t="b">
        <v>1</v>
      </c>
      <c r="H1210" s="24">
        <v>43527.784803240742</v>
      </c>
      <c r="I1210" s="25" t="s">
        <v>209</v>
      </c>
      <c r="J1210" s="22" t="s">
        <v>210</v>
      </c>
      <c r="K1210" s="22">
        <v>0</v>
      </c>
      <c r="L1210" s="11">
        <v>1849</v>
      </c>
      <c r="M1210" s="11">
        <v>1556</v>
      </c>
      <c r="N1210" s="11">
        <v>2.9771740628348198E-12</v>
      </c>
      <c r="O1210" s="11">
        <v>99</v>
      </c>
      <c r="P1210" s="14">
        <v>0.49999993895539185</v>
      </c>
      <c r="Q1210" s="11">
        <v>2905.2648122794076</v>
      </c>
      <c r="R1210" s="15">
        <v>0.33444276977940557</v>
      </c>
      <c r="S1210" s="11">
        <v>106.18037125541741</v>
      </c>
      <c r="T1210" s="11">
        <v>44.999999832361937</v>
      </c>
      <c r="U1210" s="11">
        <v>2.3595638144660027</v>
      </c>
      <c r="V1210" s="11">
        <v>8.4944297320776094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2905.2648122794076</v>
      </c>
      <c r="AG1210" s="21">
        <v>0</v>
      </c>
      <c r="AH1210" s="22">
        <v>0</v>
      </c>
      <c r="AI1210" s="22">
        <v>0</v>
      </c>
      <c r="AJ1210" s="22">
        <v>2905.2648122794076</v>
      </c>
      <c r="AK1210" s="22">
        <v>8581.6037309236508</v>
      </c>
      <c r="AL1210" s="22">
        <v>0</v>
      </c>
      <c r="AM1210" s="22">
        <v>20</v>
      </c>
      <c r="AN1210" s="22">
        <v>0</v>
      </c>
      <c r="AO1210" s="22">
        <v>0</v>
      </c>
      <c r="AQ1210" s="18" t="str">
        <f t="shared" ref="AQ1210:BZ1210" si="1207">IF(OR(AND(AQ$2&gt;$O1209,AQ$2&lt;=$O1210),AND(AQ$2&lt;=$O1209,$O1208&gt;$O1209),AND(AQ$2&gt;$O1210,$O1211&lt;$O1210)),$H1209+((AQ$1-$Q1209)/$U1210/86000),"")</f>
        <v/>
      </c>
      <c r="AR1210" s="18" t="str">
        <f t="shared" si="1207"/>
        <v/>
      </c>
      <c r="AS1210" s="18" t="str">
        <f t="shared" si="1207"/>
        <v/>
      </c>
      <c r="AT1210" s="18" t="str">
        <f t="shared" si="1207"/>
        <v/>
      </c>
      <c r="AU1210" s="18" t="str">
        <f t="shared" si="1207"/>
        <v/>
      </c>
      <c r="AV1210" s="18" t="str">
        <f t="shared" si="1207"/>
        <v/>
      </c>
      <c r="AW1210" s="18" t="str">
        <f t="shared" si="1207"/>
        <v/>
      </c>
      <c r="AX1210" s="18" t="str">
        <f t="shared" si="1207"/>
        <v/>
      </c>
      <c r="AY1210" s="18" t="str">
        <f t="shared" si="1207"/>
        <v/>
      </c>
      <c r="AZ1210" s="18" t="str">
        <f t="shared" si="1207"/>
        <v/>
      </c>
      <c r="BA1210" s="18">
        <f t="shared" si="1207"/>
        <v>43527.784452568929</v>
      </c>
      <c r="BB1210" s="18">
        <f t="shared" si="1207"/>
        <v>43527.784601208448</v>
      </c>
      <c r="BC1210" s="18" t="str">
        <f t="shared" si="1207"/>
        <v/>
      </c>
      <c r="BD1210" s="18" t="str">
        <f t="shared" si="1207"/>
        <v/>
      </c>
      <c r="BE1210" s="18" t="str">
        <f t="shared" si="1207"/>
        <v/>
      </c>
      <c r="BF1210" s="18" t="str">
        <f t="shared" si="1207"/>
        <v/>
      </c>
      <c r="BG1210" s="18" t="str">
        <f t="shared" si="1207"/>
        <v/>
      </c>
      <c r="BH1210" s="18" t="str">
        <f t="shared" si="1207"/>
        <v/>
      </c>
      <c r="BI1210" s="18" t="str">
        <f t="shared" si="1207"/>
        <v/>
      </c>
      <c r="BJ1210" s="18" t="str">
        <f t="shared" si="1207"/>
        <v/>
      </c>
      <c r="BK1210" s="18" t="str">
        <f t="shared" si="1207"/>
        <v/>
      </c>
      <c r="BL1210" s="18" t="str">
        <f t="shared" si="1207"/>
        <v/>
      </c>
      <c r="BM1210" s="18" t="str">
        <f t="shared" si="1207"/>
        <v/>
      </c>
      <c r="BN1210" s="18" t="str">
        <f t="shared" si="1207"/>
        <v/>
      </c>
      <c r="BO1210" s="18" t="str">
        <f t="shared" si="1207"/>
        <v/>
      </c>
      <c r="BP1210" s="18" t="str">
        <f t="shared" si="1207"/>
        <v/>
      </c>
      <c r="BQ1210" s="18" t="str">
        <f t="shared" si="1207"/>
        <v/>
      </c>
      <c r="BR1210" s="18" t="str">
        <f t="shared" si="1207"/>
        <v/>
      </c>
      <c r="BS1210" s="18" t="str">
        <f t="shared" si="1207"/>
        <v/>
      </c>
      <c r="BT1210" s="18" t="str">
        <f t="shared" si="1207"/>
        <v/>
      </c>
      <c r="BU1210" s="18" t="str">
        <f t="shared" si="1207"/>
        <v/>
      </c>
      <c r="BV1210" s="18" t="str">
        <f t="shared" si="1207"/>
        <v/>
      </c>
      <c r="BW1210" s="18" t="str">
        <f t="shared" si="1207"/>
        <v/>
      </c>
      <c r="BX1210" s="18" t="str">
        <f t="shared" si="1207"/>
        <v/>
      </c>
      <c r="BY1210" s="18" t="str">
        <f t="shared" si="1207"/>
        <v/>
      </c>
      <c r="BZ1210" s="18" t="str">
        <f t="shared" si="1207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48526</v>
      </c>
      <c r="B1211" s="21">
        <v>1</v>
      </c>
      <c r="C1211" s="22" t="s">
        <v>2984</v>
      </c>
      <c r="D1211" s="21">
        <v>332</v>
      </c>
      <c r="E1211" s="23">
        <v>0.78541666666666665</v>
      </c>
      <c r="F1211" s="22" t="s">
        <v>612</v>
      </c>
      <c r="G1211" s="22" t="b">
        <v>1</v>
      </c>
      <c r="H1211" s="24">
        <v>43527.785324074073</v>
      </c>
      <c r="I1211" s="25" t="s">
        <v>509</v>
      </c>
      <c r="J1211" s="22" t="s">
        <v>510</v>
      </c>
      <c r="K1211" s="11">
        <v>0</v>
      </c>
      <c r="L1211" s="11">
        <v>1850</v>
      </c>
      <c r="M1211" s="11">
        <v>1557</v>
      </c>
      <c r="N1211" s="11">
        <v>9.0395246843399946E-10</v>
      </c>
      <c r="O1211" s="11">
        <v>102</v>
      </c>
      <c r="P1211" s="14">
        <v>0.6099822589817876</v>
      </c>
      <c r="Q1211" s="11">
        <v>3114.0330959642147</v>
      </c>
      <c r="R1211" s="15">
        <v>0.35847536148758086</v>
      </c>
      <c r="S1211" s="11">
        <v>208.7682836848071</v>
      </c>
      <c r="T1211" s="11">
        <v>44.999999832361937</v>
      </c>
      <c r="U1211" s="11">
        <v>4.6392952102784344</v>
      </c>
      <c r="V1211" s="11">
        <v>16.701462757002364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3114.0330959642147</v>
      </c>
      <c r="AG1211" s="21">
        <v>0</v>
      </c>
      <c r="AH1211" s="22">
        <v>0</v>
      </c>
      <c r="AI1211" s="22">
        <v>0</v>
      </c>
      <c r="AJ1211" s="22">
        <v>3114.0330959642147</v>
      </c>
      <c r="AK1211" s="22">
        <v>8581.6037309236508</v>
      </c>
      <c r="AL1211" s="22">
        <v>0</v>
      </c>
      <c r="AM1211" s="22">
        <v>19</v>
      </c>
      <c r="AN1211" s="22">
        <v>0</v>
      </c>
      <c r="AO1211" s="22">
        <v>0</v>
      </c>
      <c r="AQ1211" s="18" t="str">
        <f t="shared" ref="AQ1211:BZ1211" si="1208">IF(OR(AND(AQ$2&gt;$O1210,AQ$2&lt;=$O1211),AND(AQ$2&lt;=$O1210,$O1209&gt;$O1210),AND(AQ$2&gt;$O1211,$O1212&lt;$O1211)),$H1210+((AQ$1-$Q1210)/$U1211/86000),"")</f>
        <v/>
      </c>
      <c r="AR1211" s="18" t="str">
        <f t="shared" si="1208"/>
        <v/>
      </c>
      <c r="AS1211" s="18" t="str">
        <f t="shared" si="1208"/>
        <v/>
      </c>
      <c r="AT1211" s="18" t="str">
        <f t="shared" si="1208"/>
        <v/>
      </c>
      <c r="AU1211" s="18" t="str">
        <f t="shared" si="1208"/>
        <v/>
      </c>
      <c r="AV1211" s="18" t="str">
        <f t="shared" si="1208"/>
        <v/>
      </c>
      <c r="AW1211" s="18" t="str">
        <f t="shared" si="1208"/>
        <v/>
      </c>
      <c r="AX1211" s="18" t="str">
        <f t="shared" si="1208"/>
        <v/>
      </c>
      <c r="AY1211" s="18" t="str">
        <f t="shared" si="1208"/>
        <v/>
      </c>
      <c r="AZ1211" s="18" t="str">
        <f t="shared" si="1208"/>
        <v/>
      </c>
      <c r="BA1211" s="18" t="str">
        <f t="shared" si="1208"/>
        <v/>
      </c>
      <c r="BB1211" s="18" t="str">
        <f t="shared" si="1208"/>
        <v/>
      </c>
      <c r="BC1211" s="18">
        <f t="shared" si="1208"/>
        <v>43527.785035264067</v>
      </c>
      <c r="BD1211" s="18" t="str">
        <f t="shared" si="1208"/>
        <v/>
      </c>
      <c r="BE1211" s="18" t="str">
        <f t="shared" si="1208"/>
        <v/>
      </c>
      <c r="BF1211" s="18" t="str">
        <f t="shared" si="1208"/>
        <v/>
      </c>
      <c r="BG1211" s="18" t="str">
        <f t="shared" si="1208"/>
        <v/>
      </c>
      <c r="BH1211" s="18" t="str">
        <f t="shared" si="1208"/>
        <v/>
      </c>
      <c r="BI1211" s="18" t="str">
        <f t="shared" si="1208"/>
        <v/>
      </c>
      <c r="BJ1211" s="18" t="str">
        <f t="shared" si="1208"/>
        <v/>
      </c>
      <c r="BK1211" s="18" t="str">
        <f t="shared" si="1208"/>
        <v/>
      </c>
      <c r="BL1211" s="18" t="str">
        <f t="shared" si="1208"/>
        <v/>
      </c>
      <c r="BM1211" s="18" t="str">
        <f t="shared" si="1208"/>
        <v/>
      </c>
      <c r="BN1211" s="18" t="str">
        <f t="shared" si="1208"/>
        <v/>
      </c>
      <c r="BO1211" s="18" t="str">
        <f t="shared" si="1208"/>
        <v/>
      </c>
      <c r="BP1211" s="18" t="str">
        <f t="shared" si="1208"/>
        <v/>
      </c>
      <c r="BQ1211" s="18" t="str">
        <f t="shared" si="1208"/>
        <v/>
      </c>
      <c r="BR1211" s="18" t="str">
        <f t="shared" si="1208"/>
        <v/>
      </c>
      <c r="BS1211" s="18" t="str">
        <f t="shared" si="1208"/>
        <v/>
      </c>
      <c r="BT1211" s="18" t="str">
        <f t="shared" si="1208"/>
        <v/>
      </c>
      <c r="BU1211" s="18" t="str">
        <f t="shared" si="1208"/>
        <v/>
      </c>
      <c r="BV1211" s="18" t="str">
        <f t="shared" si="1208"/>
        <v/>
      </c>
      <c r="BW1211" s="18" t="str">
        <f t="shared" si="1208"/>
        <v/>
      </c>
      <c r="BX1211" s="18" t="str">
        <f t="shared" si="1208"/>
        <v/>
      </c>
      <c r="BY1211" s="18" t="str">
        <f t="shared" si="1208"/>
        <v/>
      </c>
      <c r="BZ1211" s="18" t="str">
        <f t="shared" si="1208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48527</v>
      </c>
      <c r="B1212" s="21">
        <v>1</v>
      </c>
      <c r="C1212" s="22" t="s">
        <v>2985</v>
      </c>
      <c r="D1212" s="21">
        <v>332</v>
      </c>
      <c r="E1212" s="23">
        <v>0.78541666666666665</v>
      </c>
      <c r="F1212" s="22" t="s">
        <v>612</v>
      </c>
      <c r="G1212" s="22" t="b">
        <v>1</v>
      </c>
      <c r="H1212" s="24">
        <v>43527.785844907405</v>
      </c>
      <c r="I1212" s="25" t="s">
        <v>151</v>
      </c>
      <c r="J1212" s="22" t="s">
        <v>152</v>
      </c>
      <c r="K1212" s="22">
        <v>0</v>
      </c>
      <c r="L1212" s="11">
        <v>1851</v>
      </c>
      <c r="M1212" s="11">
        <v>1558</v>
      </c>
      <c r="N1212" s="11">
        <v>7.2859052124840673E-11</v>
      </c>
      <c r="O1212" s="11">
        <v>115</v>
      </c>
      <c r="P1212" s="14">
        <v>0.75000001072369726</v>
      </c>
      <c r="Q1212" s="11">
        <v>3524.6278726788373</v>
      </c>
      <c r="R1212" s="15">
        <v>0.4057414330005788</v>
      </c>
      <c r="S1212" s="11">
        <v>410.59477671462264</v>
      </c>
      <c r="T1212" s="11">
        <v>44.999999832361937</v>
      </c>
      <c r="U1212" s="11">
        <v>9.1243284054268301</v>
      </c>
      <c r="V1212" s="11">
        <v>32.847582259536587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3524.6278726788373</v>
      </c>
      <c r="AG1212" s="21">
        <v>0</v>
      </c>
      <c r="AH1212" s="22">
        <v>0</v>
      </c>
      <c r="AI1212" s="22">
        <v>0</v>
      </c>
      <c r="AJ1212" s="22">
        <v>3524.6278726788373</v>
      </c>
      <c r="AK1212" s="22">
        <v>8581.6037309236508</v>
      </c>
      <c r="AL1212" s="22">
        <v>0</v>
      </c>
      <c r="AM1212" s="22">
        <v>18</v>
      </c>
      <c r="AN1212" s="22">
        <v>0</v>
      </c>
      <c r="AO1212" s="22">
        <v>0</v>
      </c>
      <c r="AQ1212" s="18" t="str">
        <f t="shared" ref="AQ1212:BZ1212" si="1209">IF(OR(AND(AQ$2&gt;$O1211,AQ$2&lt;=$O1212),AND(AQ$2&lt;=$O1211,$O1210&gt;$O1211),AND(AQ$2&gt;$O1212,$O1213&lt;$O1212)),$H1211+((AQ$1-$Q1211)/$U1212/86000),"")</f>
        <v/>
      </c>
      <c r="AR1212" s="18" t="str">
        <f t="shared" si="1209"/>
        <v/>
      </c>
      <c r="AS1212" s="18" t="str">
        <f t="shared" si="1209"/>
        <v/>
      </c>
      <c r="AT1212" s="18" t="str">
        <f t="shared" si="1209"/>
        <v/>
      </c>
      <c r="AU1212" s="18" t="str">
        <f t="shared" si="1209"/>
        <v/>
      </c>
      <c r="AV1212" s="18" t="str">
        <f t="shared" si="1209"/>
        <v/>
      </c>
      <c r="AW1212" s="18" t="str">
        <f t="shared" si="1209"/>
        <v/>
      </c>
      <c r="AX1212" s="18" t="str">
        <f t="shared" si="1209"/>
        <v/>
      </c>
      <c r="AY1212" s="18" t="str">
        <f t="shared" si="1209"/>
        <v/>
      </c>
      <c r="AZ1212" s="18" t="str">
        <f t="shared" si="1209"/>
        <v/>
      </c>
      <c r="BA1212" s="18" t="str">
        <f t="shared" si="1209"/>
        <v/>
      </c>
      <c r="BB1212" s="18" t="str">
        <f t="shared" si="1209"/>
        <v/>
      </c>
      <c r="BC1212" s="18" t="str">
        <f t="shared" si="1209"/>
        <v/>
      </c>
      <c r="BD1212" s="18">
        <f t="shared" si="1209"/>
        <v>43527.785643306481</v>
      </c>
      <c r="BE1212" s="18" t="str">
        <f t="shared" si="1209"/>
        <v/>
      </c>
      <c r="BF1212" s="18" t="str">
        <f t="shared" si="1209"/>
        <v/>
      </c>
      <c r="BG1212" s="18" t="str">
        <f t="shared" si="1209"/>
        <v/>
      </c>
      <c r="BH1212" s="18" t="str">
        <f t="shared" si="1209"/>
        <v/>
      </c>
      <c r="BI1212" s="18" t="str">
        <f t="shared" si="1209"/>
        <v/>
      </c>
      <c r="BJ1212" s="18" t="str">
        <f t="shared" si="1209"/>
        <v/>
      </c>
      <c r="BK1212" s="18" t="str">
        <f t="shared" si="1209"/>
        <v/>
      </c>
      <c r="BL1212" s="18" t="str">
        <f t="shared" si="1209"/>
        <v/>
      </c>
      <c r="BM1212" s="18" t="str">
        <f t="shared" si="1209"/>
        <v/>
      </c>
      <c r="BN1212" s="18" t="str">
        <f t="shared" si="1209"/>
        <v/>
      </c>
      <c r="BO1212" s="18" t="str">
        <f t="shared" si="1209"/>
        <v/>
      </c>
      <c r="BP1212" s="18" t="str">
        <f t="shared" si="1209"/>
        <v/>
      </c>
      <c r="BQ1212" s="18" t="str">
        <f t="shared" si="1209"/>
        <v/>
      </c>
      <c r="BR1212" s="18" t="str">
        <f t="shared" si="1209"/>
        <v/>
      </c>
      <c r="BS1212" s="18" t="str">
        <f t="shared" si="1209"/>
        <v/>
      </c>
      <c r="BT1212" s="18" t="str">
        <f t="shared" si="1209"/>
        <v/>
      </c>
      <c r="BU1212" s="18" t="str">
        <f t="shared" si="1209"/>
        <v/>
      </c>
      <c r="BV1212" s="18" t="str">
        <f t="shared" si="1209"/>
        <v/>
      </c>
      <c r="BW1212" s="18" t="str">
        <f t="shared" si="1209"/>
        <v/>
      </c>
      <c r="BX1212" s="18" t="str">
        <f t="shared" si="1209"/>
        <v/>
      </c>
      <c r="BY1212" s="18" t="str">
        <f t="shared" si="1209"/>
        <v/>
      </c>
      <c r="BZ1212" s="18" t="str">
        <f t="shared" si="1209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48529</v>
      </c>
      <c r="B1213" s="21">
        <v>1</v>
      </c>
      <c r="C1213" s="22" t="s">
        <v>2987</v>
      </c>
      <c r="D1213" s="21">
        <v>332</v>
      </c>
      <c r="E1213" s="23">
        <v>0.78611111111111109</v>
      </c>
      <c r="F1213" s="22" t="s">
        <v>612</v>
      </c>
      <c r="G1213" s="22" t="b">
        <v>1</v>
      </c>
      <c r="H1213" s="24">
        <v>43527.786365740743</v>
      </c>
      <c r="I1213" s="25" t="s">
        <v>533</v>
      </c>
      <c r="J1213" s="22" t="s">
        <v>534</v>
      </c>
      <c r="K1213" s="11">
        <v>0</v>
      </c>
      <c r="L1213" s="11">
        <v>1852</v>
      </c>
      <c r="M1213" s="11">
        <v>1559</v>
      </c>
      <c r="N1213" s="11">
        <v>2.4148505417542765E-10</v>
      </c>
      <c r="O1213" s="11">
        <v>122</v>
      </c>
      <c r="P1213" s="14">
        <v>0.62499970588719145</v>
      </c>
      <c r="Q1213" s="11">
        <v>3878.9207352491935</v>
      </c>
      <c r="R1213" s="15">
        <v>0.44652624744168962</v>
      </c>
      <c r="S1213" s="11">
        <v>354.29286257035619</v>
      </c>
      <c r="T1213" s="11">
        <v>45.000000461004674</v>
      </c>
      <c r="U1213" s="11">
        <v>7.873174643128575</v>
      </c>
      <c r="V1213" s="11">
        <v>28.343428715262871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3878.9207352491935</v>
      </c>
      <c r="AG1213" s="21">
        <v>0</v>
      </c>
      <c r="AH1213" s="22">
        <v>0</v>
      </c>
      <c r="AI1213" s="22">
        <v>0</v>
      </c>
      <c r="AJ1213" s="22">
        <v>3878.9207352491935</v>
      </c>
      <c r="AK1213" s="22">
        <v>8581.6037309236508</v>
      </c>
      <c r="AL1213" s="22">
        <v>0</v>
      </c>
      <c r="AM1213" s="22">
        <v>17</v>
      </c>
      <c r="AN1213" s="22">
        <v>0</v>
      </c>
      <c r="AO1213" s="22">
        <v>0</v>
      </c>
      <c r="AQ1213" s="18" t="str">
        <f t="shared" ref="AQ1213:BZ1213" si="1210">IF(OR(AND(AQ$2&gt;$O1212,AQ$2&lt;=$O1213),AND(AQ$2&lt;=$O1212,$O1211&gt;$O1212),AND(AQ$2&gt;$O1213,$O1214&lt;$O1213)),$H1212+((AQ$1-$Q1212)/$U1213/86000),"")</f>
        <v/>
      </c>
      <c r="AR1213" s="18" t="str">
        <f t="shared" si="1210"/>
        <v/>
      </c>
      <c r="AS1213" s="18" t="str">
        <f t="shared" si="1210"/>
        <v/>
      </c>
      <c r="AT1213" s="18" t="str">
        <f t="shared" si="1210"/>
        <v/>
      </c>
      <c r="AU1213" s="18" t="str">
        <f t="shared" si="1210"/>
        <v/>
      </c>
      <c r="AV1213" s="18" t="str">
        <f t="shared" si="1210"/>
        <v/>
      </c>
      <c r="AW1213" s="18" t="str">
        <f t="shared" si="1210"/>
        <v/>
      </c>
      <c r="AX1213" s="18" t="str">
        <f t="shared" si="1210"/>
        <v/>
      </c>
      <c r="AY1213" s="18" t="str">
        <f t="shared" si="1210"/>
        <v/>
      </c>
      <c r="AZ1213" s="18" t="str">
        <f t="shared" si="1210"/>
        <v/>
      </c>
      <c r="BA1213" s="18" t="str">
        <f t="shared" si="1210"/>
        <v/>
      </c>
      <c r="BB1213" s="18" t="str">
        <f t="shared" si="1210"/>
        <v/>
      </c>
      <c r="BC1213" s="18" t="str">
        <f t="shared" si="1210"/>
        <v/>
      </c>
      <c r="BD1213" s="18" t="str">
        <f t="shared" si="1210"/>
        <v/>
      </c>
      <c r="BE1213" s="18">
        <f t="shared" si="1210"/>
        <v>43527.785898840193</v>
      </c>
      <c r="BF1213" s="18">
        <f t="shared" si="1210"/>
        <v>43527.786198492802</v>
      </c>
      <c r="BG1213" s="18" t="str">
        <f t="shared" si="1210"/>
        <v/>
      </c>
      <c r="BH1213" s="18" t="str">
        <f t="shared" si="1210"/>
        <v/>
      </c>
      <c r="BI1213" s="18" t="str">
        <f t="shared" si="1210"/>
        <v/>
      </c>
      <c r="BJ1213" s="18" t="str">
        <f t="shared" si="1210"/>
        <v/>
      </c>
      <c r="BK1213" s="18" t="str">
        <f t="shared" si="1210"/>
        <v/>
      </c>
      <c r="BL1213" s="18" t="str">
        <f t="shared" si="1210"/>
        <v/>
      </c>
      <c r="BM1213" s="18" t="str">
        <f t="shared" si="1210"/>
        <v/>
      </c>
      <c r="BN1213" s="18" t="str">
        <f t="shared" si="1210"/>
        <v/>
      </c>
      <c r="BO1213" s="18" t="str">
        <f t="shared" si="1210"/>
        <v/>
      </c>
      <c r="BP1213" s="18" t="str">
        <f t="shared" si="1210"/>
        <v/>
      </c>
      <c r="BQ1213" s="18" t="str">
        <f t="shared" si="1210"/>
        <v/>
      </c>
      <c r="BR1213" s="18" t="str">
        <f t="shared" si="1210"/>
        <v/>
      </c>
      <c r="BS1213" s="18" t="str">
        <f t="shared" si="1210"/>
        <v/>
      </c>
      <c r="BT1213" s="18" t="str">
        <f t="shared" si="1210"/>
        <v/>
      </c>
      <c r="BU1213" s="18" t="str">
        <f t="shared" si="1210"/>
        <v/>
      </c>
      <c r="BV1213" s="18" t="str">
        <f t="shared" si="1210"/>
        <v/>
      </c>
      <c r="BW1213" s="18" t="str">
        <f t="shared" si="1210"/>
        <v/>
      </c>
      <c r="BX1213" s="18" t="str">
        <f t="shared" si="1210"/>
        <v/>
      </c>
      <c r="BY1213" s="18" t="str">
        <f t="shared" si="1210"/>
        <v/>
      </c>
      <c r="BZ1213" s="18" t="str">
        <f t="shared" si="1210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48530</v>
      </c>
      <c r="B1214" s="21">
        <v>2</v>
      </c>
      <c r="C1214" s="22" t="s">
        <v>2988</v>
      </c>
      <c r="D1214" s="21">
        <v>332</v>
      </c>
      <c r="E1214" s="23">
        <v>0.78680555555555554</v>
      </c>
      <c r="F1214" s="22" t="s">
        <v>612</v>
      </c>
      <c r="G1214" s="22" t="b">
        <v>1</v>
      </c>
      <c r="H1214" s="24">
        <v>43527.786886574075</v>
      </c>
      <c r="I1214" s="25" t="s">
        <v>185</v>
      </c>
      <c r="J1214" s="22" t="s">
        <v>186</v>
      </c>
      <c r="K1214" s="22">
        <v>0</v>
      </c>
      <c r="L1214" s="11">
        <v>1853</v>
      </c>
      <c r="M1214" s="11">
        <v>1560</v>
      </c>
      <c r="N1214" s="11">
        <v>3.4674485505092889E-12</v>
      </c>
      <c r="O1214" s="11">
        <v>126</v>
      </c>
      <c r="P1214" s="14">
        <v>0.49999994501903094</v>
      </c>
      <c r="Q1214" s="11">
        <v>4172.1748845208303</v>
      </c>
      <c r="R1214" s="15">
        <v>0.48028452294111323</v>
      </c>
      <c r="S1214" s="11">
        <v>293.25414927163683</v>
      </c>
      <c r="T1214" s="11">
        <v>44.999999832361937</v>
      </c>
      <c r="U1214" s="11">
        <v>6.5167588969798595</v>
      </c>
      <c r="V1214" s="11">
        <v>23.460332029127496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4172.1748845208303</v>
      </c>
      <c r="AG1214" s="21">
        <v>0</v>
      </c>
      <c r="AH1214" s="22">
        <v>0</v>
      </c>
      <c r="AI1214" s="22">
        <v>0</v>
      </c>
      <c r="AJ1214" s="22">
        <v>4172.1748845208303</v>
      </c>
      <c r="AK1214" s="22">
        <v>8581.6037309236508</v>
      </c>
      <c r="AL1214" s="22">
        <v>0</v>
      </c>
      <c r="AM1214" s="22">
        <v>16</v>
      </c>
      <c r="AN1214" s="22">
        <v>0</v>
      </c>
      <c r="AO1214" s="22">
        <v>0</v>
      </c>
      <c r="AQ1214" s="18" t="str">
        <f t="shared" ref="AQ1214:BZ1214" si="1211">IF(OR(AND(AQ$2&gt;$O1213,AQ$2&lt;=$O1214),AND(AQ$2&lt;=$O1213,$O1212&gt;$O1213),AND(AQ$2&gt;$O1214,$O1215&lt;$O1214)),$H1213+((AQ$1-$Q1213)/$U1214/86000),"")</f>
        <v/>
      </c>
      <c r="AR1214" s="18" t="str">
        <f t="shared" si="1211"/>
        <v/>
      </c>
      <c r="AS1214" s="18" t="str">
        <f t="shared" si="1211"/>
        <v/>
      </c>
      <c r="AT1214" s="18" t="str">
        <f t="shared" si="1211"/>
        <v/>
      </c>
      <c r="AU1214" s="18" t="str">
        <f t="shared" si="1211"/>
        <v/>
      </c>
      <c r="AV1214" s="18" t="str">
        <f t="shared" si="1211"/>
        <v/>
      </c>
      <c r="AW1214" s="18" t="str">
        <f t="shared" si="1211"/>
        <v/>
      </c>
      <c r="AX1214" s="18" t="str">
        <f t="shared" si="1211"/>
        <v/>
      </c>
      <c r="AY1214" s="18" t="str">
        <f t="shared" si="1211"/>
        <v/>
      </c>
      <c r="AZ1214" s="18" t="str">
        <f t="shared" si="1211"/>
        <v/>
      </c>
      <c r="BA1214" s="18" t="str">
        <f t="shared" si="1211"/>
        <v/>
      </c>
      <c r="BB1214" s="18" t="str">
        <f t="shared" si="1211"/>
        <v/>
      </c>
      <c r="BC1214" s="18" t="str">
        <f t="shared" si="1211"/>
        <v/>
      </c>
      <c r="BD1214" s="18" t="str">
        <f t="shared" si="1211"/>
        <v/>
      </c>
      <c r="BE1214" s="18" t="str">
        <f t="shared" si="1211"/>
        <v/>
      </c>
      <c r="BF1214" s="18" t="str">
        <f t="shared" si="1211"/>
        <v/>
      </c>
      <c r="BG1214" s="18">
        <f t="shared" si="1211"/>
        <v>43527.786611980206</v>
      </c>
      <c r="BH1214" s="18" t="str">
        <f t="shared" si="1211"/>
        <v/>
      </c>
      <c r="BI1214" s="18" t="str">
        <f t="shared" si="1211"/>
        <v/>
      </c>
      <c r="BJ1214" s="18" t="str">
        <f t="shared" si="1211"/>
        <v/>
      </c>
      <c r="BK1214" s="18" t="str">
        <f t="shared" si="1211"/>
        <v/>
      </c>
      <c r="BL1214" s="18" t="str">
        <f t="shared" si="1211"/>
        <v/>
      </c>
      <c r="BM1214" s="18" t="str">
        <f t="shared" si="1211"/>
        <v/>
      </c>
      <c r="BN1214" s="18" t="str">
        <f t="shared" si="1211"/>
        <v/>
      </c>
      <c r="BO1214" s="18" t="str">
        <f t="shared" si="1211"/>
        <v/>
      </c>
      <c r="BP1214" s="18" t="str">
        <f t="shared" si="1211"/>
        <v/>
      </c>
      <c r="BQ1214" s="18" t="str">
        <f t="shared" si="1211"/>
        <v/>
      </c>
      <c r="BR1214" s="18" t="str">
        <f t="shared" si="1211"/>
        <v/>
      </c>
      <c r="BS1214" s="18" t="str">
        <f t="shared" si="1211"/>
        <v/>
      </c>
      <c r="BT1214" s="18" t="str">
        <f t="shared" si="1211"/>
        <v/>
      </c>
      <c r="BU1214" s="18" t="str">
        <f t="shared" si="1211"/>
        <v/>
      </c>
      <c r="BV1214" s="18" t="str">
        <f t="shared" si="1211"/>
        <v/>
      </c>
      <c r="BW1214" s="18" t="str">
        <f t="shared" si="1211"/>
        <v/>
      </c>
      <c r="BX1214" s="18" t="str">
        <f t="shared" si="1211"/>
        <v/>
      </c>
      <c r="BY1214" s="18" t="str">
        <f t="shared" si="1211"/>
        <v/>
      </c>
      <c r="BZ1214" s="18" t="str">
        <f t="shared" si="1211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48532</v>
      </c>
      <c r="B1215" s="21">
        <v>2</v>
      </c>
      <c r="C1215" s="22" t="s">
        <v>2990</v>
      </c>
      <c r="D1215" s="21">
        <v>332</v>
      </c>
      <c r="E1215" s="23">
        <v>0.78749999999999998</v>
      </c>
      <c r="F1215" s="22" t="s">
        <v>612</v>
      </c>
      <c r="G1215" s="22" t="b">
        <v>1</v>
      </c>
      <c r="H1215" s="24">
        <v>43527.787407407406</v>
      </c>
      <c r="I1215" s="25" t="s">
        <v>213</v>
      </c>
      <c r="J1215" s="22" t="s">
        <v>214</v>
      </c>
      <c r="K1215" s="11">
        <v>0</v>
      </c>
      <c r="L1215" s="11">
        <v>1854</v>
      </c>
      <c r="M1215" s="11">
        <v>1563</v>
      </c>
      <c r="N1215" s="11">
        <v>4.0571990211901721E-12</v>
      </c>
      <c r="O1215" s="11">
        <v>138</v>
      </c>
      <c r="P1215" s="14">
        <v>0.53078471843675146</v>
      </c>
      <c r="Q1215" s="11">
        <v>4643.7240617931629</v>
      </c>
      <c r="R1215" s="15">
        <v>0.53456742764143417</v>
      </c>
      <c r="S1215" s="11">
        <v>471.5491772723326</v>
      </c>
      <c r="T1215" s="11">
        <v>44.999999832361937</v>
      </c>
      <c r="U1215" s="11">
        <v>10.478870645088671</v>
      </c>
      <c r="V1215" s="11">
        <v>37.723934322319217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4643.7240617931629</v>
      </c>
      <c r="AG1215" s="21">
        <v>0</v>
      </c>
      <c r="AH1215" s="22">
        <v>0</v>
      </c>
      <c r="AI1215" s="22">
        <v>0</v>
      </c>
      <c r="AJ1215" s="22">
        <v>4643.7240617931629</v>
      </c>
      <c r="AK1215" s="22">
        <v>8581.6037309236508</v>
      </c>
      <c r="AL1215" s="22">
        <v>0</v>
      </c>
      <c r="AM1215" s="22">
        <v>15</v>
      </c>
      <c r="AN1215" s="22">
        <v>0</v>
      </c>
      <c r="AO1215" s="22">
        <v>0</v>
      </c>
      <c r="AQ1215" s="18" t="str">
        <f t="shared" ref="AQ1215:BZ1215" si="1212">IF(OR(AND(AQ$2&gt;$O1214,AQ$2&lt;=$O1215),AND(AQ$2&lt;=$O1214,$O1213&gt;$O1214),AND(AQ$2&gt;$O1215,$O1216&lt;$O1215)),$H1214+((AQ$1-$Q1214)/$U1215/86000),"")</f>
        <v/>
      </c>
      <c r="AR1215" s="18" t="str">
        <f t="shared" si="1212"/>
        <v/>
      </c>
      <c r="AS1215" s="18" t="str">
        <f t="shared" si="1212"/>
        <v/>
      </c>
      <c r="AT1215" s="18" t="str">
        <f t="shared" si="1212"/>
        <v/>
      </c>
      <c r="AU1215" s="18" t="str">
        <f t="shared" si="1212"/>
        <v/>
      </c>
      <c r="AV1215" s="18" t="str">
        <f t="shared" si="1212"/>
        <v/>
      </c>
      <c r="AW1215" s="18" t="str">
        <f t="shared" si="1212"/>
        <v/>
      </c>
      <c r="AX1215" s="18" t="str">
        <f t="shared" si="1212"/>
        <v/>
      </c>
      <c r="AY1215" s="18" t="str">
        <f t="shared" si="1212"/>
        <v/>
      </c>
      <c r="AZ1215" s="18" t="str">
        <f t="shared" si="1212"/>
        <v/>
      </c>
      <c r="BA1215" s="18" t="str">
        <f t="shared" si="1212"/>
        <v/>
      </c>
      <c r="BB1215" s="18" t="str">
        <f t="shared" si="1212"/>
        <v/>
      </c>
      <c r="BC1215" s="18" t="str">
        <f t="shared" si="1212"/>
        <v/>
      </c>
      <c r="BD1215" s="18" t="str">
        <f t="shared" si="1212"/>
        <v/>
      </c>
      <c r="BE1215" s="18" t="str">
        <f t="shared" si="1212"/>
        <v/>
      </c>
      <c r="BF1215" s="18" t="str">
        <f t="shared" si="1212"/>
        <v/>
      </c>
      <c r="BG1215" s="18" t="str">
        <f t="shared" si="1212"/>
        <v/>
      </c>
      <c r="BH1215" s="18">
        <f t="shared" si="1212"/>
        <v>43527.786990862558</v>
      </c>
      <c r="BI1215" s="18" t="str">
        <f t="shared" si="1212"/>
        <v/>
      </c>
      <c r="BJ1215" s="18" t="str">
        <f t="shared" si="1212"/>
        <v/>
      </c>
      <c r="BK1215" s="18" t="str">
        <f t="shared" si="1212"/>
        <v/>
      </c>
      <c r="BL1215" s="18" t="str">
        <f t="shared" si="1212"/>
        <v/>
      </c>
      <c r="BM1215" s="18" t="str">
        <f t="shared" si="1212"/>
        <v/>
      </c>
      <c r="BN1215" s="18" t="str">
        <f t="shared" si="1212"/>
        <v/>
      </c>
      <c r="BO1215" s="18" t="str">
        <f t="shared" si="1212"/>
        <v/>
      </c>
      <c r="BP1215" s="18" t="str">
        <f t="shared" si="1212"/>
        <v/>
      </c>
      <c r="BQ1215" s="18" t="str">
        <f t="shared" si="1212"/>
        <v/>
      </c>
      <c r="BR1215" s="18" t="str">
        <f t="shared" si="1212"/>
        <v/>
      </c>
      <c r="BS1215" s="18" t="str">
        <f t="shared" si="1212"/>
        <v/>
      </c>
      <c r="BT1215" s="18" t="str">
        <f t="shared" si="1212"/>
        <v/>
      </c>
      <c r="BU1215" s="18" t="str">
        <f t="shared" si="1212"/>
        <v/>
      </c>
      <c r="BV1215" s="18" t="str">
        <f t="shared" si="1212"/>
        <v/>
      </c>
      <c r="BW1215" s="18" t="str">
        <f t="shared" si="1212"/>
        <v/>
      </c>
      <c r="BX1215" s="18" t="str">
        <f t="shared" si="1212"/>
        <v/>
      </c>
      <c r="BY1215" s="18" t="str">
        <f t="shared" si="1212"/>
        <v/>
      </c>
      <c r="BZ1215" s="18" t="str">
        <f t="shared" si="1212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48533</v>
      </c>
      <c r="B1216" s="21">
        <v>2</v>
      </c>
      <c r="C1216" s="22" t="s">
        <v>2991</v>
      </c>
      <c r="D1216" s="21">
        <v>332</v>
      </c>
      <c r="E1216" s="23">
        <v>0.78749999999999998</v>
      </c>
      <c r="F1216" s="22" t="s">
        <v>612</v>
      </c>
      <c r="G1216" s="22" t="b">
        <v>1</v>
      </c>
      <c r="H1216" s="24">
        <v>43527.787928240738</v>
      </c>
      <c r="I1216" s="25" t="s">
        <v>277</v>
      </c>
      <c r="J1216" s="22" t="s">
        <v>278</v>
      </c>
      <c r="K1216" s="22">
        <v>0</v>
      </c>
      <c r="L1216" s="11">
        <v>1855</v>
      </c>
      <c r="M1216" s="11">
        <v>1565</v>
      </c>
      <c r="N1216" s="11">
        <v>3.5086600291833747E-11</v>
      </c>
      <c r="O1216" s="11">
        <v>142</v>
      </c>
      <c r="P1216" s="14">
        <v>0.44383363200984288</v>
      </c>
      <c r="Q1216" s="11">
        <v>4900.3353371922285</v>
      </c>
      <c r="R1216" s="15">
        <v>0.56410751821712091</v>
      </c>
      <c r="S1216" s="11">
        <v>256.61127539906556</v>
      </c>
      <c r="T1216" s="11">
        <v>44.999999832361937</v>
      </c>
      <c r="U1216" s="11">
        <v>5.7024728078892677</v>
      </c>
      <c r="V1216" s="11">
        <v>20.528902108401365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4900.3353371922285</v>
      </c>
      <c r="AG1216" s="21">
        <v>0</v>
      </c>
      <c r="AH1216" s="22">
        <v>0</v>
      </c>
      <c r="AI1216" s="22">
        <v>0</v>
      </c>
      <c r="AJ1216" s="22">
        <v>4900.3353371922285</v>
      </c>
      <c r="AK1216" s="22">
        <v>8581.6037309236508</v>
      </c>
      <c r="AL1216" s="22">
        <v>0</v>
      </c>
      <c r="AM1216" s="22">
        <v>14</v>
      </c>
      <c r="AN1216" s="22">
        <v>0</v>
      </c>
      <c r="AO1216" s="22">
        <v>0</v>
      </c>
      <c r="AQ1216" s="18" t="str">
        <f t="shared" ref="AQ1216:BZ1216" si="1213">IF(OR(AND(AQ$2&gt;$O1215,AQ$2&lt;=$O1216),AND(AQ$2&lt;=$O1215,$O1214&gt;$O1215),AND(AQ$2&gt;$O1216,$O1217&lt;$O1216)),$H1215+((AQ$1-$Q1215)/$U1216/86000),"")</f>
        <v/>
      </c>
      <c r="AR1216" s="18" t="str">
        <f t="shared" si="1213"/>
        <v/>
      </c>
      <c r="AS1216" s="18" t="str">
        <f t="shared" si="1213"/>
        <v/>
      </c>
      <c r="AT1216" s="18" t="str">
        <f t="shared" si="1213"/>
        <v/>
      </c>
      <c r="AU1216" s="18" t="str">
        <f t="shared" si="1213"/>
        <v/>
      </c>
      <c r="AV1216" s="18" t="str">
        <f t="shared" si="1213"/>
        <v/>
      </c>
      <c r="AW1216" s="18" t="str">
        <f t="shared" si="1213"/>
        <v/>
      </c>
      <c r="AX1216" s="18" t="str">
        <f t="shared" si="1213"/>
        <v/>
      </c>
      <c r="AY1216" s="18" t="str">
        <f t="shared" si="1213"/>
        <v/>
      </c>
      <c r="AZ1216" s="18" t="str">
        <f t="shared" si="1213"/>
        <v/>
      </c>
      <c r="BA1216" s="18" t="str">
        <f t="shared" si="1213"/>
        <v/>
      </c>
      <c r="BB1216" s="18" t="str">
        <f t="shared" si="1213"/>
        <v/>
      </c>
      <c r="BC1216" s="18" t="str">
        <f t="shared" si="1213"/>
        <v/>
      </c>
      <c r="BD1216" s="18" t="str">
        <f t="shared" si="1213"/>
        <v/>
      </c>
      <c r="BE1216" s="18" t="str">
        <f t="shared" si="1213"/>
        <v/>
      </c>
      <c r="BF1216" s="18" t="str">
        <f t="shared" si="1213"/>
        <v/>
      </c>
      <c r="BG1216" s="18" t="str">
        <f t="shared" si="1213"/>
        <v/>
      </c>
      <c r="BH1216" s="18" t="str">
        <f t="shared" si="1213"/>
        <v/>
      </c>
      <c r="BI1216" s="18">
        <f t="shared" si="1213"/>
        <v>43527.787438143714</v>
      </c>
      <c r="BJ1216" s="18">
        <f t="shared" si="1213"/>
        <v>43527.787852228888</v>
      </c>
      <c r="BK1216" s="18" t="str">
        <f t="shared" si="1213"/>
        <v/>
      </c>
      <c r="BL1216" s="18" t="str">
        <f t="shared" si="1213"/>
        <v/>
      </c>
      <c r="BM1216" s="18" t="str">
        <f t="shared" si="1213"/>
        <v/>
      </c>
      <c r="BN1216" s="18" t="str">
        <f t="shared" si="1213"/>
        <v/>
      </c>
      <c r="BO1216" s="18" t="str">
        <f t="shared" si="1213"/>
        <v/>
      </c>
      <c r="BP1216" s="18" t="str">
        <f t="shared" si="1213"/>
        <v/>
      </c>
      <c r="BQ1216" s="18" t="str">
        <f t="shared" si="1213"/>
        <v/>
      </c>
      <c r="BR1216" s="18" t="str">
        <f t="shared" si="1213"/>
        <v/>
      </c>
      <c r="BS1216" s="18" t="str">
        <f t="shared" si="1213"/>
        <v/>
      </c>
      <c r="BT1216" s="18" t="str">
        <f t="shared" si="1213"/>
        <v/>
      </c>
      <c r="BU1216" s="18" t="str">
        <f t="shared" si="1213"/>
        <v/>
      </c>
      <c r="BV1216" s="18" t="str">
        <f t="shared" si="1213"/>
        <v/>
      </c>
      <c r="BW1216" s="18" t="str">
        <f t="shared" si="1213"/>
        <v/>
      </c>
      <c r="BX1216" s="18" t="str">
        <f t="shared" si="1213"/>
        <v/>
      </c>
      <c r="BY1216" s="18" t="str">
        <f t="shared" si="1213"/>
        <v/>
      </c>
      <c r="BZ1216" s="18" t="str">
        <f t="shared" si="1213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48535</v>
      </c>
      <c r="B1217" s="21">
        <v>2</v>
      </c>
      <c r="C1217" s="22" t="s">
        <v>2993</v>
      </c>
      <c r="D1217" s="21">
        <v>332</v>
      </c>
      <c r="E1217" s="23">
        <v>0.78819444444444442</v>
      </c>
      <c r="F1217" s="22" t="s">
        <v>612</v>
      </c>
      <c r="G1217" s="22" t="b">
        <v>1</v>
      </c>
      <c r="H1217" s="24">
        <v>43527.788460648146</v>
      </c>
      <c r="I1217" s="25" t="s">
        <v>397</v>
      </c>
      <c r="J1217" s="22" t="s">
        <v>398</v>
      </c>
      <c r="K1217" s="11">
        <v>0</v>
      </c>
      <c r="L1217" s="11">
        <v>1856</v>
      </c>
      <c r="M1217" s="11">
        <v>1567</v>
      </c>
      <c r="N1217" s="11">
        <v>1.2121859072067309E-11</v>
      </c>
      <c r="O1217" s="11">
        <v>147</v>
      </c>
      <c r="P1217" s="14">
        <v>0.24999995170264727</v>
      </c>
      <c r="Q1217" s="11">
        <v>5138.0316480570309</v>
      </c>
      <c r="R1217" s="15">
        <v>0.59147019174552828</v>
      </c>
      <c r="S1217" s="11">
        <v>237.6963108648024</v>
      </c>
      <c r="T1217" s="11">
        <v>46.000000066123903</v>
      </c>
      <c r="U1217" s="11">
        <v>5.1673110983286872</v>
      </c>
      <c r="V1217" s="11">
        <v>18.602319953983276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5138.0316480570309</v>
      </c>
      <c r="AG1217" s="21">
        <v>0</v>
      </c>
      <c r="AH1217" s="22">
        <v>0</v>
      </c>
      <c r="AI1217" s="22">
        <v>0</v>
      </c>
      <c r="AJ1217" s="22">
        <v>5138.0316480570309</v>
      </c>
      <c r="AK1217" s="22">
        <v>8581.6037309236508</v>
      </c>
      <c r="AL1217" s="22">
        <v>0</v>
      </c>
      <c r="AM1217" s="22">
        <v>13</v>
      </c>
      <c r="AN1217" s="22">
        <v>0</v>
      </c>
      <c r="AO1217" s="22">
        <v>0</v>
      </c>
      <c r="AQ1217" s="18" t="str">
        <f t="shared" ref="AQ1217:BZ1217" si="1214">IF(OR(AND(AQ$2&gt;$O1216,AQ$2&lt;=$O1217),AND(AQ$2&lt;=$O1216,$O1215&gt;$O1216),AND(AQ$2&gt;$O1217,$O1218&lt;$O1217)),$H1216+((AQ$1-$Q1216)/$U1217/86000),"")</f>
        <v/>
      </c>
      <c r="AR1217" s="18" t="str">
        <f t="shared" si="1214"/>
        <v/>
      </c>
      <c r="AS1217" s="18" t="str">
        <f t="shared" si="1214"/>
        <v/>
      </c>
      <c r="AT1217" s="18" t="str">
        <f t="shared" si="1214"/>
        <v/>
      </c>
      <c r="AU1217" s="18" t="str">
        <f t="shared" si="1214"/>
        <v/>
      </c>
      <c r="AV1217" s="18" t="str">
        <f t="shared" si="1214"/>
        <v/>
      </c>
      <c r="AW1217" s="18" t="str">
        <f t="shared" si="1214"/>
        <v/>
      </c>
      <c r="AX1217" s="18" t="str">
        <f t="shared" si="1214"/>
        <v/>
      </c>
      <c r="AY1217" s="18" t="str">
        <f t="shared" si="1214"/>
        <v/>
      </c>
      <c r="AZ1217" s="18" t="str">
        <f t="shared" si="1214"/>
        <v/>
      </c>
      <c r="BA1217" s="18" t="str">
        <f t="shared" si="1214"/>
        <v/>
      </c>
      <c r="BB1217" s="18" t="str">
        <f t="shared" si="1214"/>
        <v/>
      </c>
      <c r="BC1217" s="18" t="str">
        <f t="shared" si="1214"/>
        <v/>
      </c>
      <c r="BD1217" s="18" t="str">
        <f t="shared" si="1214"/>
        <v/>
      </c>
      <c r="BE1217" s="18" t="str">
        <f t="shared" si="1214"/>
        <v/>
      </c>
      <c r="BF1217" s="18" t="str">
        <f t="shared" si="1214"/>
        <v/>
      </c>
      <c r="BG1217" s="18" t="str">
        <f t="shared" si="1214"/>
        <v/>
      </c>
      <c r="BH1217" s="18" t="str">
        <f t="shared" si="1214"/>
        <v/>
      </c>
      <c r="BI1217" s="18" t="str">
        <f t="shared" si="1214"/>
        <v/>
      </c>
      <c r="BJ1217" s="18" t="str">
        <f t="shared" si="1214"/>
        <v/>
      </c>
      <c r="BK1217" s="18">
        <f t="shared" si="1214"/>
        <v>43527.788365921464</v>
      </c>
      <c r="BL1217" s="18" t="str">
        <f t="shared" si="1214"/>
        <v/>
      </c>
      <c r="BM1217" s="18" t="str">
        <f t="shared" si="1214"/>
        <v/>
      </c>
      <c r="BN1217" s="18" t="str">
        <f t="shared" si="1214"/>
        <v/>
      </c>
      <c r="BO1217" s="18" t="str">
        <f t="shared" si="1214"/>
        <v/>
      </c>
      <c r="BP1217" s="18" t="str">
        <f t="shared" si="1214"/>
        <v/>
      </c>
      <c r="BQ1217" s="18" t="str">
        <f t="shared" si="1214"/>
        <v/>
      </c>
      <c r="BR1217" s="18" t="str">
        <f t="shared" si="1214"/>
        <v/>
      </c>
      <c r="BS1217" s="18" t="str">
        <f t="shared" si="1214"/>
        <v/>
      </c>
      <c r="BT1217" s="18" t="str">
        <f t="shared" si="1214"/>
        <v/>
      </c>
      <c r="BU1217" s="18" t="str">
        <f t="shared" si="1214"/>
        <v/>
      </c>
      <c r="BV1217" s="18" t="str">
        <f t="shared" si="1214"/>
        <v/>
      </c>
      <c r="BW1217" s="18" t="str">
        <f t="shared" si="1214"/>
        <v/>
      </c>
      <c r="BX1217" s="18" t="str">
        <f t="shared" si="1214"/>
        <v/>
      </c>
      <c r="BY1217" s="18" t="str">
        <f t="shared" si="1214"/>
        <v/>
      </c>
      <c r="BZ1217" s="18" t="str">
        <f t="shared" si="1214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48536</v>
      </c>
      <c r="B1218" s="21">
        <v>2</v>
      </c>
      <c r="C1218" s="22" t="s">
        <v>2994</v>
      </c>
      <c r="D1218" s="21">
        <v>332</v>
      </c>
      <c r="E1218" s="23">
        <v>0.78888888888888886</v>
      </c>
      <c r="F1218" s="22" t="s">
        <v>612</v>
      </c>
      <c r="G1218" s="22" t="b">
        <v>1</v>
      </c>
      <c r="H1218" s="24">
        <v>43527.788981481484</v>
      </c>
      <c r="I1218" s="25" t="s">
        <v>305</v>
      </c>
      <c r="J1218" s="22" t="s">
        <v>306</v>
      </c>
      <c r="K1218" s="22">
        <v>0</v>
      </c>
      <c r="L1218" s="11">
        <v>1857</v>
      </c>
      <c r="M1218" s="11">
        <v>1569</v>
      </c>
      <c r="N1218" s="11">
        <v>3.6962433114240412E-11</v>
      </c>
      <c r="O1218" s="11">
        <v>148</v>
      </c>
      <c r="P1218" s="14">
        <v>0.74999992267054605</v>
      </c>
      <c r="Q1218" s="11">
        <v>5249.951570852133</v>
      </c>
      <c r="R1218" s="15">
        <v>0.60435397735257035</v>
      </c>
      <c r="S1218" s="11">
        <v>111.91992279510214</v>
      </c>
      <c r="T1218" s="11">
        <v>45.000000461004674</v>
      </c>
      <c r="U1218" s="11">
        <v>2.4871093699674023</v>
      </c>
      <c r="V1218" s="11">
        <v>8.9535937318826484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5249.951570852133</v>
      </c>
      <c r="AG1218" s="21">
        <v>0</v>
      </c>
      <c r="AH1218" s="22">
        <v>0</v>
      </c>
      <c r="AI1218" s="22">
        <v>0</v>
      </c>
      <c r="AJ1218" s="22">
        <v>5249.951570852133</v>
      </c>
      <c r="AK1218" s="22">
        <v>8581.6037309236508</v>
      </c>
      <c r="AL1218" s="22">
        <v>0</v>
      </c>
      <c r="AM1218" s="22">
        <v>12</v>
      </c>
      <c r="AN1218" s="22">
        <v>0</v>
      </c>
      <c r="AO1218" s="22">
        <v>0</v>
      </c>
      <c r="AQ1218" s="18" t="str">
        <f t="shared" ref="AQ1218:BZ1218" si="1215">IF(OR(AND(AQ$2&gt;$O1217,AQ$2&lt;=$O1218),AND(AQ$2&lt;=$O1217,$O1216&gt;$O1217),AND(AQ$2&gt;$O1218,$O1219&lt;$O1218)),$H1217+((AQ$1-$Q1217)/$U1218/86000),"")</f>
        <v/>
      </c>
      <c r="AR1218" s="18" t="str">
        <f t="shared" si="1215"/>
        <v/>
      </c>
      <c r="AS1218" s="18" t="str">
        <f t="shared" si="1215"/>
        <v/>
      </c>
      <c r="AT1218" s="18" t="str">
        <f t="shared" si="1215"/>
        <v/>
      </c>
      <c r="AU1218" s="18" t="str">
        <f t="shared" si="1215"/>
        <v/>
      </c>
      <c r="AV1218" s="18" t="str">
        <f t="shared" si="1215"/>
        <v/>
      </c>
      <c r="AW1218" s="18" t="str">
        <f t="shared" si="1215"/>
        <v/>
      </c>
      <c r="AX1218" s="18" t="str">
        <f t="shared" si="1215"/>
        <v/>
      </c>
      <c r="AY1218" s="18" t="str">
        <f t="shared" si="1215"/>
        <v/>
      </c>
      <c r="AZ1218" s="18" t="str">
        <f t="shared" si="1215"/>
        <v/>
      </c>
      <c r="BA1218" s="18" t="str">
        <f t="shared" si="1215"/>
        <v/>
      </c>
      <c r="BB1218" s="18" t="str">
        <f t="shared" si="1215"/>
        <v/>
      </c>
      <c r="BC1218" s="18" t="str">
        <f t="shared" si="1215"/>
        <v/>
      </c>
      <c r="BD1218" s="18" t="str">
        <f t="shared" si="1215"/>
        <v/>
      </c>
      <c r="BE1218" s="18" t="str">
        <f t="shared" si="1215"/>
        <v/>
      </c>
      <c r="BF1218" s="18" t="str">
        <f t="shared" si="1215"/>
        <v/>
      </c>
      <c r="BG1218" s="18" t="str">
        <f t="shared" si="1215"/>
        <v/>
      </c>
      <c r="BH1218" s="18" t="str">
        <f t="shared" si="1215"/>
        <v/>
      </c>
      <c r="BI1218" s="18" t="str">
        <f t="shared" si="1215"/>
        <v/>
      </c>
      <c r="BJ1218" s="18" t="str">
        <f t="shared" si="1215"/>
        <v/>
      </c>
      <c r="BK1218" s="18" t="str">
        <f t="shared" si="1215"/>
        <v/>
      </c>
      <c r="BL1218" s="18" t="str">
        <f t="shared" si="1215"/>
        <v/>
      </c>
      <c r="BM1218" s="18" t="str">
        <f t="shared" si="1215"/>
        <v/>
      </c>
      <c r="BN1218" s="18" t="str">
        <f t="shared" si="1215"/>
        <v/>
      </c>
      <c r="BO1218" s="18" t="str">
        <f t="shared" si="1215"/>
        <v/>
      </c>
      <c r="BP1218" s="18" t="str">
        <f t="shared" si="1215"/>
        <v/>
      </c>
      <c r="BQ1218" s="18" t="str">
        <f t="shared" si="1215"/>
        <v/>
      </c>
      <c r="BR1218" s="18" t="str">
        <f t="shared" si="1215"/>
        <v/>
      </c>
      <c r="BS1218" s="18" t="str">
        <f t="shared" si="1215"/>
        <v/>
      </c>
      <c r="BT1218" s="18" t="str">
        <f t="shared" si="1215"/>
        <v/>
      </c>
      <c r="BU1218" s="18" t="str">
        <f t="shared" si="1215"/>
        <v/>
      </c>
      <c r="BV1218" s="18" t="str">
        <f t="shared" si="1215"/>
        <v/>
      </c>
      <c r="BW1218" s="18" t="str">
        <f t="shared" si="1215"/>
        <v/>
      </c>
      <c r="BX1218" s="18" t="str">
        <f t="shared" si="1215"/>
        <v/>
      </c>
      <c r="BY1218" s="18" t="str">
        <f t="shared" si="1215"/>
        <v/>
      </c>
      <c r="BZ1218" s="18" t="str">
        <f t="shared" si="1215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48538</v>
      </c>
      <c r="B1219" s="21">
        <v>2</v>
      </c>
      <c r="C1219" s="22" t="s">
        <v>2996</v>
      </c>
      <c r="D1219" s="21">
        <v>332</v>
      </c>
      <c r="E1219" s="23">
        <v>0.7895833333333333</v>
      </c>
      <c r="F1219" s="22" t="s">
        <v>612</v>
      </c>
      <c r="G1219" s="22" t="b">
        <v>1</v>
      </c>
      <c r="H1219" s="24">
        <v>43527.789502314816</v>
      </c>
      <c r="I1219" s="25" t="s">
        <v>608</v>
      </c>
      <c r="J1219" s="22" t="s">
        <v>609</v>
      </c>
      <c r="K1219" s="11">
        <v>0</v>
      </c>
      <c r="L1219" s="11">
        <v>1858</v>
      </c>
      <c r="M1219" s="11">
        <v>1571</v>
      </c>
      <c r="N1219" s="11">
        <v>5.7909232964448165E-13</v>
      </c>
      <c r="O1219" s="11">
        <v>169</v>
      </c>
      <c r="P1219" s="14">
        <v>0.49999995416101856</v>
      </c>
      <c r="Q1219" s="11">
        <v>5731.6798407499973</v>
      </c>
      <c r="R1219" s="15">
        <v>0.65980865955046575</v>
      </c>
      <c r="S1219" s="11">
        <v>481.72826989786427</v>
      </c>
      <c r="T1219" s="11">
        <v>44.999999832361937</v>
      </c>
      <c r="U1219" s="11">
        <v>10.705072704276487</v>
      </c>
      <c r="V1219" s="11">
        <v>38.538261735395352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5731.6798407499973</v>
      </c>
      <c r="AG1219" s="21">
        <v>0</v>
      </c>
      <c r="AH1219" s="22">
        <v>0</v>
      </c>
      <c r="AI1219" s="22">
        <v>0</v>
      </c>
      <c r="AJ1219" s="22">
        <v>5731.6798407499973</v>
      </c>
      <c r="AK1219" s="22">
        <v>8581.6037309236508</v>
      </c>
      <c r="AL1219" s="22">
        <v>0</v>
      </c>
      <c r="AM1219" s="22">
        <v>11</v>
      </c>
      <c r="AN1219" s="22">
        <v>0</v>
      </c>
      <c r="AO1219" s="22">
        <v>0</v>
      </c>
      <c r="AQ1219" s="18" t="str">
        <f t="shared" ref="AQ1219:BZ1219" si="1216">IF(OR(AND(AQ$2&gt;$O1218,AQ$2&lt;=$O1219),AND(AQ$2&lt;=$O1218,$O1217&gt;$O1218),AND(AQ$2&gt;$O1219,$O1220&lt;$O1219)),$H1218+((AQ$1-$Q1218)/$U1219/86000),"")</f>
        <v/>
      </c>
      <c r="AR1219" s="18" t="str">
        <f t="shared" si="1216"/>
        <v/>
      </c>
      <c r="AS1219" s="18" t="str">
        <f t="shared" si="1216"/>
        <v/>
      </c>
      <c r="AT1219" s="18" t="str">
        <f t="shared" si="1216"/>
        <v/>
      </c>
      <c r="AU1219" s="18" t="str">
        <f t="shared" si="1216"/>
        <v/>
      </c>
      <c r="AV1219" s="18" t="str">
        <f t="shared" si="1216"/>
        <v/>
      </c>
      <c r="AW1219" s="18" t="str">
        <f t="shared" si="1216"/>
        <v/>
      </c>
      <c r="AX1219" s="18" t="str">
        <f t="shared" si="1216"/>
        <v/>
      </c>
      <c r="AY1219" s="18" t="str">
        <f t="shared" si="1216"/>
        <v/>
      </c>
      <c r="AZ1219" s="18" t="str">
        <f t="shared" si="1216"/>
        <v/>
      </c>
      <c r="BA1219" s="18" t="str">
        <f t="shared" si="1216"/>
        <v/>
      </c>
      <c r="BB1219" s="18" t="str">
        <f t="shared" si="1216"/>
        <v/>
      </c>
      <c r="BC1219" s="18" t="str">
        <f t="shared" si="1216"/>
        <v/>
      </c>
      <c r="BD1219" s="18" t="str">
        <f t="shared" si="1216"/>
        <v/>
      </c>
      <c r="BE1219" s="18" t="str">
        <f t="shared" si="1216"/>
        <v/>
      </c>
      <c r="BF1219" s="18" t="str">
        <f t="shared" si="1216"/>
        <v/>
      </c>
      <c r="BG1219" s="18" t="str">
        <f t="shared" si="1216"/>
        <v/>
      </c>
      <c r="BH1219" s="18" t="str">
        <f t="shared" si="1216"/>
        <v/>
      </c>
      <c r="BI1219" s="18" t="str">
        <f t="shared" si="1216"/>
        <v/>
      </c>
      <c r="BJ1219" s="18" t="str">
        <f t="shared" si="1216"/>
        <v/>
      </c>
      <c r="BK1219" s="18" t="str">
        <f t="shared" si="1216"/>
        <v/>
      </c>
      <c r="BL1219" s="18">
        <f t="shared" si="1216"/>
        <v>43527.789018560186</v>
      </c>
      <c r="BM1219" s="18">
        <f t="shared" si="1216"/>
        <v>43527.789211670635</v>
      </c>
      <c r="BN1219" s="18">
        <f t="shared" si="1216"/>
        <v>43527.78946782407</v>
      </c>
      <c r="BO1219" s="18" t="str">
        <f t="shared" si="1216"/>
        <v/>
      </c>
      <c r="BP1219" s="18" t="str">
        <f t="shared" si="1216"/>
        <v/>
      </c>
      <c r="BQ1219" s="18" t="str">
        <f t="shared" si="1216"/>
        <v/>
      </c>
      <c r="BR1219" s="18" t="str">
        <f t="shared" si="1216"/>
        <v/>
      </c>
      <c r="BS1219" s="18" t="str">
        <f t="shared" si="1216"/>
        <v/>
      </c>
      <c r="BT1219" s="18" t="str">
        <f t="shared" si="1216"/>
        <v/>
      </c>
      <c r="BU1219" s="18" t="str">
        <f t="shared" si="1216"/>
        <v/>
      </c>
      <c r="BV1219" s="18" t="str">
        <f t="shared" si="1216"/>
        <v/>
      </c>
      <c r="BW1219" s="18" t="str">
        <f t="shared" si="1216"/>
        <v/>
      </c>
      <c r="BX1219" s="18" t="str">
        <f t="shared" si="1216"/>
        <v/>
      </c>
      <c r="BY1219" s="18" t="str">
        <f t="shared" si="1216"/>
        <v/>
      </c>
      <c r="BZ1219" s="18" t="str">
        <f t="shared" si="1216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48539</v>
      </c>
      <c r="B1220" s="21">
        <v>2</v>
      </c>
      <c r="C1220" s="22" t="s">
        <v>2997</v>
      </c>
      <c r="D1220" s="21">
        <v>332</v>
      </c>
      <c r="E1220" s="23">
        <v>0.7895833333333333</v>
      </c>
      <c r="F1220" s="22" t="s">
        <v>612</v>
      </c>
      <c r="G1220" s="22" t="b">
        <v>1</v>
      </c>
      <c r="H1220" s="24">
        <v>43527.790023148147</v>
      </c>
      <c r="I1220" s="25" t="s">
        <v>245</v>
      </c>
      <c r="J1220" s="22" t="s">
        <v>246</v>
      </c>
      <c r="K1220" s="22">
        <v>0</v>
      </c>
      <c r="L1220" s="11">
        <v>1859</v>
      </c>
      <c r="M1220" s="11">
        <v>1572</v>
      </c>
      <c r="N1220" s="11">
        <v>4.6071590986684896E-11</v>
      </c>
      <c r="O1220" s="11">
        <v>186</v>
      </c>
      <c r="P1220" s="14">
        <v>0.74999982576712121</v>
      </c>
      <c r="Q1220" s="11">
        <v>6001.9084873137317</v>
      </c>
      <c r="R1220" s="15">
        <v>0.69091632885776311</v>
      </c>
      <c r="S1220" s="11">
        <v>270.2286465637344</v>
      </c>
      <c r="T1220" s="11">
        <v>44.999999832361937</v>
      </c>
      <c r="U1220" s="11">
        <v>6.0050810571203233</v>
      </c>
      <c r="V1220" s="11">
        <v>21.618291805633163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6001.9084873137317</v>
      </c>
      <c r="AG1220" s="21">
        <v>0</v>
      </c>
      <c r="AH1220" s="22">
        <v>0</v>
      </c>
      <c r="AI1220" s="22">
        <v>0</v>
      </c>
      <c r="AJ1220" s="22">
        <v>6001.9084873137317</v>
      </c>
      <c r="AK1220" s="22">
        <v>8581.6037309236508</v>
      </c>
      <c r="AL1220" s="22">
        <v>0</v>
      </c>
      <c r="AM1220" s="22">
        <v>10</v>
      </c>
      <c r="AN1220" s="22">
        <v>0</v>
      </c>
      <c r="AO1220" s="22">
        <v>0</v>
      </c>
      <c r="AQ1220" s="18" t="str">
        <f t="shared" ref="AQ1220:BZ1220" si="1217">IF(OR(AND(AQ$2&gt;$O1219,AQ$2&lt;=$O1220),AND(AQ$2&lt;=$O1219,$O1218&gt;$O1219),AND(AQ$2&gt;$O1220,$O1221&lt;$O1220)),$H1219+((AQ$1-$Q1219)/$U1220/86000),"")</f>
        <v/>
      </c>
      <c r="AR1220" s="18" t="str">
        <f t="shared" si="1217"/>
        <v/>
      </c>
      <c r="AS1220" s="18" t="str">
        <f t="shared" si="1217"/>
        <v/>
      </c>
      <c r="AT1220" s="18" t="str">
        <f t="shared" si="1217"/>
        <v/>
      </c>
      <c r="AU1220" s="18" t="str">
        <f t="shared" si="1217"/>
        <v/>
      </c>
      <c r="AV1220" s="18" t="str">
        <f t="shared" si="1217"/>
        <v/>
      </c>
      <c r="AW1220" s="18" t="str">
        <f t="shared" si="1217"/>
        <v/>
      </c>
      <c r="AX1220" s="18" t="str">
        <f t="shared" si="1217"/>
        <v/>
      </c>
      <c r="AY1220" s="18" t="str">
        <f t="shared" si="1217"/>
        <v/>
      </c>
      <c r="AZ1220" s="18" t="str">
        <f t="shared" si="1217"/>
        <v/>
      </c>
      <c r="BA1220" s="18" t="str">
        <f t="shared" si="1217"/>
        <v/>
      </c>
      <c r="BB1220" s="18" t="str">
        <f t="shared" si="1217"/>
        <v/>
      </c>
      <c r="BC1220" s="18" t="str">
        <f t="shared" si="1217"/>
        <v/>
      </c>
      <c r="BD1220" s="18" t="str">
        <f t="shared" si="1217"/>
        <v/>
      </c>
      <c r="BE1220" s="18" t="str">
        <f t="shared" si="1217"/>
        <v/>
      </c>
      <c r="BF1220" s="18" t="str">
        <f t="shared" si="1217"/>
        <v/>
      </c>
      <c r="BG1220" s="18" t="str">
        <f t="shared" si="1217"/>
        <v/>
      </c>
      <c r="BH1220" s="18" t="str">
        <f t="shared" si="1217"/>
        <v/>
      </c>
      <c r="BI1220" s="18" t="str">
        <f t="shared" si="1217"/>
        <v/>
      </c>
      <c r="BJ1220" s="18" t="str">
        <f t="shared" si="1217"/>
        <v/>
      </c>
      <c r="BK1220" s="18" t="str">
        <f t="shared" si="1217"/>
        <v/>
      </c>
      <c r="BL1220" s="18" t="str">
        <f t="shared" si="1217"/>
        <v/>
      </c>
      <c r="BM1220" s="18" t="str">
        <f t="shared" si="1217"/>
        <v/>
      </c>
      <c r="BN1220" s="18" t="str">
        <f t="shared" si="1217"/>
        <v/>
      </c>
      <c r="BO1220" s="18">
        <f t="shared" si="1217"/>
        <v>43527.78967375627</v>
      </c>
      <c r="BP1220" s="18">
        <f t="shared" si="1217"/>
        <v>43527.789746342482</v>
      </c>
      <c r="BQ1220" s="18" t="str">
        <f t="shared" si="1217"/>
        <v/>
      </c>
      <c r="BR1220" s="18" t="str">
        <f t="shared" si="1217"/>
        <v/>
      </c>
      <c r="BS1220" s="18" t="str">
        <f t="shared" si="1217"/>
        <v/>
      </c>
      <c r="BT1220" s="18" t="str">
        <f t="shared" si="1217"/>
        <v/>
      </c>
      <c r="BU1220" s="18" t="str">
        <f t="shared" si="1217"/>
        <v/>
      </c>
      <c r="BV1220" s="18" t="str">
        <f t="shared" si="1217"/>
        <v/>
      </c>
      <c r="BW1220" s="18" t="str">
        <f t="shared" si="1217"/>
        <v/>
      </c>
      <c r="BX1220" s="18" t="str">
        <f t="shared" si="1217"/>
        <v/>
      </c>
      <c r="BY1220" s="18" t="str">
        <f t="shared" si="1217"/>
        <v/>
      </c>
      <c r="BZ1220" s="18" t="str">
        <f t="shared" si="1217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48541</v>
      </c>
      <c r="B1221" s="21">
        <v>2</v>
      </c>
      <c r="C1221" s="22" t="s">
        <v>2999</v>
      </c>
      <c r="D1221" s="21">
        <v>332</v>
      </c>
      <c r="E1221" s="23">
        <v>0.79027777777777775</v>
      </c>
      <c r="F1221" s="22" t="s">
        <v>612</v>
      </c>
      <c r="G1221" s="22" t="b">
        <v>1</v>
      </c>
      <c r="H1221" s="24">
        <v>43527.790543981479</v>
      </c>
      <c r="I1221" s="25" t="s">
        <v>309</v>
      </c>
      <c r="J1221" s="22" t="s">
        <v>310</v>
      </c>
      <c r="K1221" s="11">
        <v>0</v>
      </c>
      <c r="L1221" s="11">
        <v>1860</v>
      </c>
      <c r="M1221" s="11">
        <v>1575</v>
      </c>
      <c r="N1221" s="11">
        <v>1.9539925233402755E-14</v>
      </c>
      <c r="O1221" s="11">
        <v>195</v>
      </c>
      <c r="P1221" s="14">
        <v>0.49999999743446177</v>
      </c>
      <c r="Q1221" s="11">
        <v>6282.0981418088677</v>
      </c>
      <c r="R1221" s="15">
        <v>0.72317067060204199</v>
      </c>
      <c r="S1221" s="11">
        <v>280.18965449513598</v>
      </c>
      <c r="T1221" s="11">
        <v>44.999999832361937</v>
      </c>
      <c r="U1221" s="11">
        <v>6.2264367897538619</v>
      </c>
      <c r="V1221" s="11">
        <v>22.415172443113903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6282.0981418088677</v>
      </c>
      <c r="AG1221" s="21">
        <v>0</v>
      </c>
      <c r="AH1221" s="22">
        <v>0</v>
      </c>
      <c r="AI1221" s="22">
        <v>0</v>
      </c>
      <c r="AJ1221" s="22">
        <v>6282.0981418088677</v>
      </c>
      <c r="AK1221" s="22">
        <v>8581.6037309236508</v>
      </c>
      <c r="AL1221" s="22">
        <v>0</v>
      </c>
      <c r="AM1221" s="22">
        <v>9</v>
      </c>
      <c r="AN1221" s="22">
        <v>0</v>
      </c>
      <c r="AO1221" s="22">
        <v>0</v>
      </c>
      <c r="AQ1221" s="18" t="str">
        <f t="shared" ref="AQ1221:BZ1221" si="1218">IF(OR(AND(AQ$2&gt;$O1220,AQ$2&lt;=$O1221),AND(AQ$2&lt;=$O1220,$O1219&gt;$O1220),AND(AQ$2&gt;$O1221,$O1222&lt;$O1221)),$H1220+((AQ$1-$Q1220)/$U1221/86000),"")</f>
        <v/>
      </c>
      <c r="AR1221" s="18" t="str">
        <f t="shared" si="1218"/>
        <v/>
      </c>
      <c r="AS1221" s="18" t="str">
        <f t="shared" si="1218"/>
        <v/>
      </c>
      <c r="AT1221" s="18" t="str">
        <f t="shared" si="1218"/>
        <v/>
      </c>
      <c r="AU1221" s="18" t="str">
        <f t="shared" si="1218"/>
        <v/>
      </c>
      <c r="AV1221" s="18" t="str">
        <f t="shared" si="1218"/>
        <v/>
      </c>
      <c r="AW1221" s="18" t="str">
        <f t="shared" si="1218"/>
        <v/>
      </c>
      <c r="AX1221" s="18" t="str">
        <f t="shared" si="1218"/>
        <v/>
      </c>
      <c r="AY1221" s="18" t="str">
        <f t="shared" si="1218"/>
        <v/>
      </c>
      <c r="AZ1221" s="18" t="str">
        <f t="shared" si="1218"/>
        <v/>
      </c>
      <c r="BA1221" s="18" t="str">
        <f t="shared" si="1218"/>
        <v/>
      </c>
      <c r="BB1221" s="18" t="str">
        <f t="shared" si="1218"/>
        <v/>
      </c>
      <c r="BC1221" s="18" t="str">
        <f t="shared" si="1218"/>
        <v/>
      </c>
      <c r="BD1221" s="18" t="str">
        <f t="shared" si="1218"/>
        <v/>
      </c>
      <c r="BE1221" s="18" t="str">
        <f t="shared" si="1218"/>
        <v/>
      </c>
      <c r="BF1221" s="18" t="str">
        <f t="shared" si="1218"/>
        <v/>
      </c>
      <c r="BG1221" s="18" t="str">
        <f t="shared" si="1218"/>
        <v/>
      </c>
      <c r="BH1221" s="18" t="str">
        <f t="shared" si="1218"/>
        <v/>
      </c>
      <c r="BI1221" s="18" t="str">
        <f t="shared" si="1218"/>
        <v/>
      </c>
      <c r="BJ1221" s="18" t="str">
        <f t="shared" si="1218"/>
        <v/>
      </c>
      <c r="BK1221" s="18" t="str">
        <f t="shared" si="1218"/>
        <v/>
      </c>
      <c r="BL1221" s="18" t="str">
        <f t="shared" si="1218"/>
        <v/>
      </c>
      <c r="BM1221" s="18" t="str">
        <f t="shared" si="1218"/>
        <v/>
      </c>
      <c r="BN1221" s="18" t="str">
        <f t="shared" si="1218"/>
        <v/>
      </c>
      <c r="BO1221" s="18" t="str">
        <f t="shared" si="1218"/>
        <v/>
      </c>
      <c r="BP1221" s="18" t="str">
        <f t="shared" si="1218"/>
        <v/>
      </c>
      <c r="BQ1221" s="18">
        <f t="shared" si="1218"/>
        <v>43527.790274671592</v>
      </c>
      <c r="BR1221" s="18" t="str">
        <f t="shared" si="1218"/>
        <v/>
      </c>
      <c r="BS1221" s="18" t="str">
        <f t="shared" si="1218"/>
        <v/>
      </c>
      <c r="BT1221" s="18" t="str">
        <f t="shared" si="1218"/>
        <v/>
      </c>
      <c r="BU1221" s="18" t="str">
        <f t="shared" si="1218"/>
        <v/>
      </c>
      <c r="BV1221" s="18" t="str">
        <f t="shared" si="1218"/>
        <v/>
      </c>
      <c r="BW1221" s="18" t="str">
        <f t="shared" si="1218"/>
        <v/>
      </c>
      <c r="BX1221" s="18" t="str">
        <f t="shared" si="1218"/>
        <v/>
      </c>
      <c r="BY1221" s="18" t="str">
        <f t="shared" si="1218"/>
        <v/>
      </c>
      <c r="BZ1221" s="18" t="str">
        <f t="shared" si="1218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48542</v>
      </c>
      <c r="B1222" s="21">
        <v>2</v>
      </c>
      <c r="C1222" s="22" t="s">
        <v>3000</v>
      </c>
      <c r="D1222" s="21">
        <v>332</v>
      </c>
      <c r="E1222" s="23">
        <v>0.79097222222222219</v>
      </c>
      <c r="F1222" s="22" t="s">
        <v>612</v>
      </c>
      <c r="G1222" s="22" t="b">
        <v>1</v>
      </c>
      <c r="H1222" s="24">
        <v>43527.791064814817</v>
      </c>
      <c r="I1222" s="25" t="s">
        <v>565</v>
      </c>
      <c r="J1222" s="22" t="s">
        <v>566</v>
      </c>
      <c r="K1222" s="22">
        <v>0</v>
      </c>
      <c r="L1222" s="11">
        <v>1861</v>
      </c>
      <c r="M1222" s="11">
        <v>1577</v>
      </c>
      <c r="N1222" s="11">
        <v>5.1916251559305238E-3</v>
      </c>
      <c r="O1222" s="11">
        <v>209</v>
      </c>
      <c r="P1222" s="14">
        <v>0.26603095002626298</v>
      </c>
      <c r="Q1222" s="11">
        <v>6616.8366104276065</v>
      </c>
      <c r="R1222" s="15">
        <v>0.76170445937179387</v>
      </c>
      <c r="S1222" s="11">
        <v>334.73846861873881</v>
      </c>
      <c r="T1222" s="11">
        <v>45.000000461004674</v>
      </c>
      <c r="U1222" s="11">
        <v>7.4386325597665426</v>
      </c>
      <c r="V1222" s="11">
        <v>26.779077215159553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6616.8366104276065</v>
      </c>
      <c r="AG1222" s="21">
        <v>0</v>
      </c>
      <c r="AH1222" s="22">
        <v>0</v>
      </c>
      <c r="AI1222" s="22">
        <v>0</v>
      </c>
      <c r="AJ1222" s="22">
        <v>6616.8366104276065</v>
      </c>
      <c r="AK1222" s="22">
        <v>8581.6037309236508</v>
      </c>
      <c r="AL1222" s="22">
        <v>0</v>
      </c>
      <c r="AM1222" s="22">
        <v>8</v>
      </c>
      <c r="AN1222" s="22">
        <v>0</v>
      </c>
      <c r="AO1222" s="22">
        <v>0</v>
      </c>
      <c r="AQ1222" s="18" t="str">
        <f t="shared" ref="AQ1222:BZ1222" si="1219">IF(OR(AND(AQ$2&gt;$O1221,AQ$2&lt;=$O1222),AND(AQ$2&lt;=$O1221,$O1220&gt;$O1221),AND(AQ$2&gt;$O1222,$O1223&lt;$O1222)),$H1221+((AQ$1-$Q1221)/$U1222/86000),"")</f>
        <v/>
      </c>
      <c r="AR1222" s="18" t="str">
        <f t="shared" si="1219"/>
        <v/>
      </c>
      <c r="AS1222" s="18" t="str">
        <f t="shared" si="1219"/>
        <v/>
      </c>
      <c r="AT1222" s="18" t="str">
        <f t="shared" si="1219"/>
        <v/>
      </c>
      <c r="AU1222" s="18" t="str">
        <f t="shared" si="1219"/>
        <v/>
      </c>
      <c r="AV1222" s="18" t="str">
        <f t="shared" si="1219"/>
        <v/>
      </c>
      <c r="AW1222" s="18" t="str">
        <f t="shared" si="1219"/>
        <v/>
      </c>
      <c r="AX1222" s="18" t="str">
        <f t="shared" si="1219"/>
        <v/>
      </c>
      <c r="AY1222" s="18" t="str">
        <f t="shared" si="1219"/>
        <v/>
      </c>
      <c r="AZ1222" s="18" t="str">
        <f t="shared" si="1219"/>
        <v/>
      </c>
      <c r="BA1222" s="18" t="str">
        <f t="shared" si="1219"/>
        <v/>
      </c>
      <c r="BB1222" s="18" t="str">
        <f t="shared" si="1219"/>
        <v/>
      </c>
      <c r="BC1222" s="18" t="str">
        <f t="shared" si="1219"/>
        <v/>
      </c>
      <c r="BD1222" s="18" t="str">
        <f t="shared" si="1219"/>
        <v/>
      </c>
      <c r="BE1222" s="18" t="str">
        <f t="shared" si="1219"/>
        <v/>
      </c>
      <c r="BF1222" s="18" t="str">
        <f t="shared" si="1219"/>
        <v/>
      </c>
      <c r="BG1222" s="18" t="str">
        <f t="shared" si="1219"/>
        <v/>
      </c>
      <c r="BH1222" s="18" t="str">
        <f t="shared" si="1219"/>
        <v/>
      </c>
      <c r="BI1222" s="18" t="str">
        <f t="shared" si="1219"/>
        <v/>
      </c>
      <c r="BJ1222" s="18" t="str">
        <f t="shared" si="1219"/>
        <v/>
      </c>
      <c r="BK1222" s="18" t="str">
        <f t="shared" si="1219"/>
        <v/>
      </c>
      <c r="BL1222" s="18" t="str">
        <f t="shared" si="1219"/>
        <v/>
      </c>
      <c r="BM1222" s="18" t="str">
        <f t="shared" si="1219"/>
        <v/>
      </c>
      <c r="BN1222" s="18" t="str">
        <f t="shared" si="1219"/>
        <v/>
      </c>
      <c r="BO1222" s="18" t="str">
        <f t="shared" si="1219"/>
        <v/>
      </c>
      <c r="BP1222" s="18" t="str">
        <f t="shared" si="1219"/>
        <v/>
      </c>
      <c r="BQ1222" s="18" t="str">
        <f t="shared" si="1219"/>
        <v/>
      </c>
      <c r="BR1222" s="18">
        <f t="shared" si="1219"/>
        <v>43527.790587656855</v>
      </c>
      <c r="BS1222" s="18">
        <f t="shared" si="1219"/>
        <v>43527.790851228572</v>
      </c>
      <c r="BT1222" s="18" t="str">
        <f t="shared" si="1219"/>
        <v/>
      </c>
      <c r="BU1222" s="18" t="str">
        <f t="shared" si="1219"/>
        <v/>
      </c>
      <c r="BV1222" s="18" t="str">
        <f t="shared" si="1219"/>
        <v/>
      </c>
      <c r="BW1222" s="18" t="str">
        <f t="shared" si="1219"/>
        <v/>
      </c>
      <c r="BX1222" s="18" t="str">
        <f t="shared" si="1219"/>
        <v/>
      </c>
      <c r="BY1222" s="18" t="str">
        <f t="shared" si="1219"/>
        <v/>
      </c>
      <c r="BZ1222" s="18" t="str">
        <f t="shared" si="1219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48544</v>
      </c>
      <c r="B1223" s="21">
        <v>2</v>
      </c>
      <c r="C1223" s="22" t="s">
        <v>3003</v>
      </c>
      <c r="D1223" s="21">
        <v>332</v>
      </c>
      <c r="E1223" s="23">
        <v>0.79166666666666663</v>
      </c>
      <c r="F1223" s="22" t="s">
        <v>612</v>
      </c>
      <c r="G1223" s="22" t="b">
        <v>1</v>
      </c>
      <c r="H1223" s="24">
        <v>43527.791585648149</v>
      </c>
      <c r="I1223" s="25" t="s">
        <v>567</v>
      </c>
      <c r="J1223" s="22" t="s">
        <v>568</v>
      </c>
      <c r="K1223" s="11">
        <v>0</v>
      </c>
      <c r="L1223" s="11">
        <v>1862</v>
      </c>
      <c r="M1223" s="11">
        <v>1579</v>
      </c>
      <c r="N1223" s="11">
        <v>0.30636040735282677</v>
      </c>
      <c r="O1223" s="11">
        <v>213</v>
      </c>
      <c r="P1223" s="14">
        <v>0.53623032624871692</v>
      </c>
      <c r="Q1223" s="11">
        <v>6775.6732099526407</v>
      </c>
      <c r="R1223" s="15">
        <v>0.77998911007315852</v>
      </c>
      <c r="S1223" s="11">
        <v>158.83659952503422</v>
      </c>
      <c r="T1223" s="11">
        <v>44.999999832361937</v>
      </c>
      <c r="U1223" s="11">
        <v>3.5297022248165923</v>
      </c>
      <c r="V1223" s="11">
        <v>12.706928009339732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6775.6732099526407</v>
      </c>
      <c r="AG1223" s="21">
        <v>0</v>
      </c>
      <c r="AH1223" s="22">
        <v>0</v>
      </c>
      <c r="AI1223" s="22">
        <v>0</v>
      </c>
      <c r="AJ1223" s="22">
        <v>6775.6732099526407</v>
      </c>
      <c r="AK1223" s="22">
        <v>8581.6037309236508</v>
      </c>
      <c r="AL1223" s="22">
        <v>0</v>
      </c>
      <c r="AM1223" s="22">
        <v>7</v>
      </c>
      <c r="AN1223" s="22">
        <v>0</v>
      </c>
      <c r="AO1223" s="22">
        <v>0</v>
      </c>
      <c r="AQ1223" s="18" t="str">
        <f t="shared" ref="AQ1223:BZ1223" si="1220">IF(OR(AND(AQ$2&gt;$O1222,AQ$2&lt;=$O1223),AND(AQ$2&lt;=$O1222,$O1221&gt;$O1222),AND(AQ$2&gt;$O1223,$O1224&lt;$O1223)),$H1222+((AQ$1-$Q1222)/$U1223/86000),"")</f>
        <v/>
      </c>
      <c r="AR1223" s="18" t="str">
        <f t="shared" si="1220"/>
        <v/>
      </c>
      <c r="AS1223" s="18" t="str">
        <f t="shared" si="1220"/>
        <v/>
      </c>
      <c r="AT1223" s="18" t="str">
        <f t="shared" si="1220"/>
        <v/>
      </c>
      <c r="AU1223" s="18" t="str">
        <f t="shared" si="1220"/>
        <v/>
      </c>
      <c r="AV1223" s="18" t="str">
        <f t="shared" si="1220"/>
        <v/>
      </c>
      <c r="AW1223" s="18" t="str">
        <f t="shared" si="1220"/>
        <v/>
      </c>
      <c r="AX1223" s="18" t="str">
        <f t="shared" si="1220"/>
        <v/>
      </c>
      <c r="AY1223" s="18" t="str">
        <f t="shared" si="1220"/>
        <v/>
      </c>
      <c r="AZ1223" s="18" t="str">
        <f t="shared" si="1220"/>
        <v/>
      </c>
      <c r="BA1223" s="18" t="str">
        <f t="shared" si="1220"/>
        <v/>
      </c>
      <c r="BB1223" s="18" t="str">
        <f t="shared" si="1220"/>
        <v/>
      </c>
      <c r="BC1223" s="18" t="str">
        <f t="shared" si="1220"/>
        <v/>
      </c>
      <c r="BD1223" s="18" t="str">
        <f t="shared" si="1220"/>
        <v/>
      </c>
      <c r="BE1223" s="18" t="str">
        <f t="shared" si="1220"/>
        <v/>
      </c>
      <c r="BF1223" s="18" t="str">
        <f t="shared" si="1220"/>
        <v/>
      </c>
      <c r="BG1223" s="18" t="str">
        <f t="shared" si="1220"/>
        <v/>
      </c>
      <c r="BH1223" s="18" t="str">
        <f t="shared" si="1220"/>
        <v/>
      </c>
      <c r="BI1223" s="18" t="str">
        <f t="shared" si="1220"/>
        <v/>
      </c>
      <c r="BJ1223" s="18" t="str">
        <f t="shared" si="1220"/>
        <v/>
      </c>
      <c r="BK1223" s="18" t="str">
        <f t="shared" si="1220"/>
        <v/>
      </c>
      <c r="BL1223" s="18" t="str">
        <f t="shared" si="1220"/>
        <v/>
      </c>
      <c r="BM1223" s="18" t="str">
        <f t="shared" si="1220"/>
        <v/>
      </c>
      <c r="BN1223" s="18" t="str">
        <f t="shared" si="1220"/>
        <v/>
      </c>
      <c r="BO1223" s="18" t="str">
        <f t="shared" si="1220"/>
        <v/>
      </c>
      <c r="BP1223" s="18" t="str">
        <f t="shared" si="1220"/>
        <v/>
      </c>
      <c r="BQ1223" s="18" t="str">
        <f t="shared" si="1220"/>
        <v/>
      </c>
      <c r="BR1223" s="18" t="str">
        <f t="shared" si="1220"/>
        <v/>
      </c>
      <c r="BS1223" s="18" t="str">
        <f t="shared" si="1220"/>
        <v/>
      </c>
      <c r="BT1223" s="18" t="str">
        <f t="shared" si="1220"/>
        <v/>
      </c>
      <c r="BU1223" s="18" t="str">
        <f t="shared" si="1220"/>
        <v/>
      </c>
      <c r="BV1223" s="18" t="str">
        <f t="shared" si="1220"/>
        <v/>
      </c>
      <c r="BW1223" s="18" t="str">
        <f t="shared" si="1220"/>
        <v/>
      </c>
      <c r="BX1223" s="18" t="str">
        <f t="shared" si="1220"/>
        <v/>
      </c>
      <c r="BY1223" s="18" t="str">
        <f t="shared" si="1220"/>
        <v/>
      </c>
      <c r="BZ1223" s="18" t="str">
        <f t="shared" si="1220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48545</v>
      </c>
      <c r="B1224" s="21">
        <v>2</v>
      </c>
      <c r="C1224" s="22" t="s">
        <v>3004</v>
      </c>
      <c r="D1224" s="21">
        <v>332</v>
      </c>
      <c r="E1224" s="23">
        <v>0.79166666666666663</v>
      </c>
      <c r="F1224" s="22" t="s">
        <v>612</v>
      </c>
      <c r="G1224" s="22" t="b">
        <v>1</v>
      </c>
      <c r="H1224" s="24">
        <v>43527.79210648148</v>
      </c>
      <c r="I1224" s="25" t="s">
        <v>3005</v>
      </c>
      <c r="J1224" s="22" t="s">
        <v>3006</v>
      </c>
      <c r="K1224" s="22">
        <v>0</v>
      </c>
      <c r="L1224" s="11">
        <v>1863</v>
      </c>
      <c r="M1224" s="11">
        <v>1581</v>
      </c>
      <c r="N1224" s="11">
        <v>9.3081098384573124E-13</v>
      </c>
      <c r="O1224" s="11">
        <v>219</v>
      </c>
      <c r="P1224" s="14">
        <v>0.50000001970718455</v>
      </c>
      <c r="Q1224" s="11">
        <v>6924.1230002258199</v>
      </c>
      <c r="R1224" s="15">
        <v>0.79707807174793988</v>
      </c>
      <c r="S1224" s="11">
        <v>148.44979027317913</v>
      </c>
      <c r="T1224" s="11">
        <v>44.999999832361937</v>
      </c>
      <c r="U1224" s="11">
        <v>3.2988842405821712</v>
      </c>
      <c r="V1224" s="11">
        <v>11.875983266095817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6924.1230002258199</v>
      </c>
      <c r="AG1224" s="21">
        <v>0</v>
      </c>
      <c r="AH1224" s="22">
        <v>0</v>
      </c>
      <c r="AI1224" s="22">
        <v>0</v>
      </c>
      <c r="AJ1224" s="22">
        <v>6924.1230002258199</v>
      </c>
      <c r="AK1224" s="22">
        <v>8581.6037309236508</v>
      </c>
      <c r="AL1224" s="22">
        <v>0</v>
      </c>
      <c r="AM1224" s="22">
        <v>6</v>
      </c>
      <c r="AN1224" s="22">
        <v>0</v>
      </c>
      <c r="AO1224" s="22">
        <v>0</v>
      </c>
      <c r="AQ1224" s="18" t="str">
        <f t="shared" ref="AQ1224:BZ1224" si="1221">IF(OR(AND(AQ$2&gt;$O1223,AQ$2&lt;=$O1224),AND(AQ$2&lt;=$O1223,$O1222&gt;$O1223),AND(AQ$2&gt;$O1224,$O1225&lt;$O1224)),$H1223+((AQ$1-$Q1223)/$U1224/86000),"")</f>
        <v/>
      </c>
      <c r="AR1224" s="18" t="str">
        <f t="shared" si="1221"/>
        <v/>
      </c>
      <c r="AS1224" s="18" t="str">
        <f t="shared" si="1221"/>
        <v/>
      </c>
      <c r="AT1224" s="18" t="str">
        <f t="shared" si="1221"/>
        <v/>
      </c>
      <c r="AU1224" s="18" t="str">
        <f t="shared" si="1221"/>
        <v/>
      </c>
      <c r="AV1224" s="18" t="str">
        <f t="shared" si="1221"/>
        <v/>
      </c>
      <c r="AW1224" s="18" t="str">
        <f t="shared" si="1221"/>
        <v/>
      </c>
      <c r="AX1224" s="18" t="str">
        <f t="shared" si="1221"/>
        <v/>
      </c>
      <c r="AY1224" s="18" t="str">
        <f t="shared" si="1221"/>
        <v/>
      </c>
      <c r="AZ1224" s="18" t="str">
        <f t="shared" si="1221"/>
        <v/>
      </c>
      <c r="BA1224" s="18" t="str">
        <f t="shared" si="1221"/>
        <v/>
      </c>
      <c r="BB1224" s="18" t="str">
        <f t="shared" si="1221"/>
        <v/>
      </c>
      <c r="BC1224" s="18" t="str">
        <f t="shared" si="1221"/>
        <v/>
      </c>
      <c r="BD1224" s="18" t="str">
        <f t="shared" si="1221"/>
        <v/>
      </c>
      <c r="BE1224" s="18" t="str">
        <f t="shared" si="1221"/>
        <v/>
      </c>
      <c r="BF1224" s="18" t="str">
        <f t="shared" si="1221"/>
        <v/>
      </c>
      <c r="BG1224" s="18" t="str">
        <f t="shared" si="1221"/>
        <v/>
      </c>
      <c r="BH1224" s="18" t="str">
        <f t="shared" si="1221"/>
        <v/>
      </c>
      <c r="BI1224" s="18" t="str">
        <f t="shared" si="1221"/>
        <v/>
      </c>
      <c r="BJ1224" s="18" t="str">
        <f t="shared" si="1221"/>
        <v/>
      </c>
      <c r="BK1224" s="18" t="str">
        <f t="shared" si="1221"/>
        <v/>
      </c>
      <c r="BL1224" s="18" t="str">
        <f t="shared" si="1221"/>
        <v/>
      </c>
      <c r="BM1224" s="18" t="str">
        <f t="shared" si="1221"/>
        <v/>
      </c>
      <c r="BN1224" s="18" t="str">
        <f t="shared" si="1221"/>
        <v/>
      </c>
      <c r="BO1224" s="18" t="str">
        <f t="shared" si="1221"/>
        <v/>
      </c>
      <c r="BP1224" s="18" t="str">
        <f t="shared" si="1221"/>
        <v/>
      </c>
      <c r="BQ1224" s="18" t="str">
        <f t="shared" si="1221"/>
        <v/>
      </c>
      <c r="BR1224" s="18" t="str">
        <f t="shared" si="1221"/>
        <v/>
      </c>
      <c r="BS1224" s="18" t="str">
        <f t="shared" si="1221"/>
        <v/>
      </c>
      <c r="BT1224" s="18">
        <f t="shared" si="1221"/>
        <v>43527.791824658154</v>
      </c>
      <c r="BU1224" s="18" t="str">
        <f t="shared" si="1221"/>
        <v/>
      </c>
      <c r="BV1224" s="18" t="str">
        <f t="shared" si="1221"/>
        <v/>
      </c>
      <c r="BW1224" s="18" t="str">
        <f t="shared" si="1221"/>
        <v/>
      </c>
      <c r="BX1224" s="18" t="str">
        <f t="shared" si="1221"/>
        <v/>
      </c>
      <c r="BY1224" s="18" t="str">
        <f t="shared" si="1221"/>
        <v/>
      </c>
      <c r="BZ1224" s="18" t="str">
        <f t="shared" si="1221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48547</v>
      </c>
      <c r="B1225" s="21">
        <v>2</v>
      </c>
      <c r="C1225" s="22" t="s">
        <v>3008</v>
      </c>
      <c r="D1225" s="21">
        <v>332</v>
      </c>
      <c r="E1225" s="23">
        <v>0.79236111111111107</v>
      </c>
      <c r="F1225" s="22" t="s">
        <v>612</v>
      </c>
      <c r="G1225" s="22" t="b">
        <v>1</v>
      </c>
      <c r="H1225" s="24">
        <v>43527.792627314811</v>
      </c>
      <c r="I1225" s="25" t="s">
        <v>317</v>
      </c>
      <c r="J1225" s="22" t="s">
        <v>318</v>
      </c>
      <c r="K1225" s="11">
        <v>0</v>
      </c>
      <c r="L1225" s="11">
        <v>1864</v>
      </c>
      <c r="M1225" s="11">
        <v>1583</v>
      </c>
      <c r="N1225" s="11">
        <v>3.9612757518625585E-12</v>
      </c>
      <c r="O1225" s="11">
        <v>223</v>
      </c>
      <c r="P1225" s="14">
        <v>0.49999994025508882</v>
      </c>
      <c r="Q1225" s="11">
        <v>7135.9752126130879</v>
      </c>
      <c r="R1225" s="15">
        <v>0.82146567331707321</v>
      </c>
      <c r="S1225" s="11">
        <v>211.85221238726808</v>
      </c>
      <c r="T1225" s="11">
        <v>44.999999832361937</v>
      </c>
      <c r="U1225" s="11">
        <v>4.7078269594773126</v>
      </c>
      <c r="V1225" s="11">
        <v>16.948177054118325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7135.9752126130879</v>
      </c>
      <c r="AG1225" s="21">
        <v>0</v>
      </c>
      <c r="AH1225" s="22">
        <v>0</v>
      </c>
      <c r="AI1225" s="22">
        <v>0</v>
      </c>
      <c r="AJ1225" s="22">
        <v>7135.9752126130879</v>
      </c>
      <c r="AK1225" s="22">
        <v>8581.6037309236508</v>
      </c>
      <c r="AL1225" s="22">
        <v>0</v>
      </c>
      <c r="AM1225" s="22">
        <v>5</v>
      </c>
      <c r="AN1225" s="22">
        <v>0</v>
      </c>
      <c r="AO1225" s="22">
        <v>0</v>
      </c>
      <c r="AQ1225" s="18" t="str">
        <f t="shared" ref="AQ1225:BZ1225" si="1222">IF(OR(AND(AQ$2&gt;$O1224,AQ$2&lt;=$O1225),AND(AQ$2&lt;=$O1224,$O1223&gt;$O1224),AND(AQ$2&gt;$O1225,$O1226&lt;$O1225)),$H1224+((AQ$1-$Q1224)/$U1225/86000),"")</f>
        <v/>
      </c>
      <c r="AR1225" s="18" t="str">
        <f t="shared" si="1222"/>
        <v/>
      </c>
      <c r="AS1225" s="18" t="str">
        <f t="shared" si="1222"/>
        <v/>
      </c>
      <c r="AT1225" s="18" t="str">
        <f t="shared" si="1222"/>
        <v/>
      </c>
      <c r="AU1225" s="18" t="str">
        <f t="shared" si="1222"/>
        <v/>
      </c>
      <c r="AV1225" s="18" t="str">
        <f t="shared" si="1222"/>
        <v/>
      </c>
      <c r="AW1225" s="18" t="str">
        <f t="shared" si="1222"/>
        <v/>
      </c>
      <c r="AX1225" s="18" t="str">
        <f t="shared" si="1222"/>
        <v/>
      </c>
      <c r="AY1225" s="18" t="str">
        <f t="shared" si="1222"/>
        <v/>
      </c>
      <c r="AZ1225" s="18" t="str">
        <f t="shared" si="1222"/>
        <v/>
      </c>
      <c r="BA1225" s="18" t="str">
        <f t="shared" si="1222"/>
        <v/>
      </c>
      <c r="BB1225" s="18" t="str">
        <f t="shared" si="1222"/>
        <v/>
      </c>
      <c r="BC1225" s="18" t="str">
        <f t="shared" si="1222"/>
        <v/>
      </c>
      <c r="BD1225" s="18" t="str">
        <f t="shared" si="1222"/>
        <v/>
      </c>
      <c r="BE1225" s="18" t="str">
        <f t="shared" si="1222"/>
        <v/>
      </c>
      <c r="BF1225" s="18" t="str">
        <f t="shared" si="1222"/>
        <v/>
      </c>
      <c r="BG1225" s="18" t="str">
        <f t="shared" si="1222"/>
        <v/>
      </c>
      <c r="BH1225" s="18" t="str">
        <f t="shared" si="1222"/>
        <v/>
      </c>
      <c r="BI1225" s="18" t="str">
        <f t="shared" si="1222"/>
        <v/>
      </c>
      <c r="BJ1225" s="18" t="str">
        <f t="shared" si="1222"/>
        <v/>
      </c>
      <c r="BK1225" s="18" t="str">
        <f t="shared" si="1222"/>
        <v/>
      </c>
      <c r="BL1225" s="18" t="str">
        <f t="shared" si="1222"/>
        <v/>
      </c>
      <c r="BM1225" s="18" t="str">
        <f t="shared" si="1222"/>
        <v/>
      </c>
      <c r="BN1225" s="18" t="str">
        <f t="shared" si="1222"/>
        <v/>
      </c>
      <c r="BO1225" s="18" t="str">
        <f t="shared" si="1222"/>
        <v/>
      </c>
      <c r="BP1225" s="18" t="str">
        <f t="shared" si="1222"/>
        <v/>
      </c>
      <c r="BQ1225" s="18" t="str">
        <f t="shared" si="1222"/>
        <v/>
      </c>
      <c r="BR1225" s="18" t="str">
        <f t="shared" si="1222"/>
        <v/>
      </c>
      <c r="BS1225" s="18" t="str">
        <f t="shared" si="1222"/>
        <v/>
      </c>
      <c r="BT1225" s="18" t="str">
        <f t="shared" si="1222"/>
        <v/>
      </c>
      <c r="BU1225" s="18" t="str">
        <f t="shared" si="1222"/>
        <v/>
      </c>
      <c r="BV1225" s="18" t="str">
        <f t="shared" si="1222"/>
        <v/>
      </c>
      <c r="BW1225" s="18" t="str">
        <f t="shared" si="1222"/>
        <v/>
      </c>
      <c r="BX1225" s="18" t="str">
        <f t="shared" si="1222"/>
        <v/>
      </c>
      <c r="BY1225" s="18" t="str">
        <f t="shared" si="1222"/>
        <v/>
      </c>
      <c r="BZ1225" s="18" t="str">
        <f t="shared" si="1222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48548</v>
      </c>
      <c r="B1226" s="21">
        <v>2</v>
      </c>
      <c r="C1226" s="22" t="s">
        <v>3009</v>
      </c>
      <c r="D1226" s="21">
        <v>332</v>
      </c>
      <c r="E1226" s="23">
        <v>0.79305555555555551</v>
      </c>
      <c r="F1226" s="22" t="s">
        <v>612</v>
      </c>
      <c r="G1226" s="22" t="b">
        <v>1</v>
      </c>
      <c r="H1226" s="24">
        <v>43527.79314814815</v>
      </c>
      <c r="I1226" s="25" t="s">
        <v>227</v>
      </c>
      <c r="J1226" s="22" t="s">
        <v>228</v>
      </c>
      <c r="K1226" s="22">
        <v>0</v>
      </c>
      <c r="L1226" s="11">
        <v>1865</v>
      </c>
      <c r="M1226" s="11">
        <v>1585</v>
      </c>
      <c r="N1226" s="11">
        <v>4.1993075683421921E-12</v>
      </c>
      <c r="O1226" s="11">
        <v>238</v>
      </c>
      <c r="P1226" s="14">
        <v>0.48564442132228075</v>
      </c>
      <c r="Q1226" s="11">
        <v>7561.4923230589175</v>
      </c>
      <c r="R1226" s="15">
        <v>0.87044954576978018</v>
      </c>
      <c r="S1226" s="11">
        <v>425.51711044582953</v>
      </c>
      <c r="T1226" s="11">
        <v>45.000000461004674</v>
      </c>
      <c r="U1226" s="11">
        <v>9.4559356908133108</v>
      </c>
      <c r="V1226" s="11">
        <v>34.041368486927922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7561.4923230589175</v>
      </c>
      <c r="AG1226" s="21">
        <v>0</v>
      </c>
      <c r="AH1226" s="22">
        <v>0</v>
      </c>
      <c r="AI1226" s="22">
        <v>0</v>
      </c>
      <c r="AJ1226" s="22">
        <v>7561.4923230589175</v>
      </c>
      <c r="AK1226" s="22">
        <v>8581.6037309236508</v>
      </c>
      <c r="AL1226" s="22">
        <v>0</v>
      </c>
      <c r="AM1226" s="22">
        <v>4</v>
      </c>
      <c r="AN1226" s="22">
        <v>0</v>
      </c>
      <c r="AO1226" s="22">
        <v>0</v>
      </c>
      <c r="AQ1226" s="18" t="str">
        <f t="shared" ref="AQ1226:BZ1226" si="1223">IF(OR(AND(AQ$2&gt;$O1225,AQ$2&lt;=$O1226),AND(AQ$2&lt;=$O1225,$O1224&gt;$O1225),AND(AQ$2&gt;$O1226,$O1227&lt;$O1226)),$H1225+((AQ$1-$Q1225)/$U1226/86000),"")</f>
        <v/>
      </c>
      <c r="AR1226" s="18" t="str">
        <f t="shared" si="1223"/>
        <v/>
      </c>
      <c r="AS1226" s="18" t="str">
        <f t="shared" si="1223"/>
        <v/>
      </c>
      <c r="AT1226" s="18" t="str">
        <f t="shared" si="1223"/>
        <v/>
      </c>
      <c r="AU1226" s="18" t="str">
        <f t="shared" si="1223"/>
        <v/>
      </c>
      <c r="AV1226" s="18" t="str">
        <f t="shared" si="1223"/>
        <v/>
      </c>
      <c r="AW1226" s="18" t="str">
        <f t="shared" si="1223"/>
        <v/>
      </c>
      <c r="AX1226" s="18" t="str">
        <f t="shared" si="1223"/>
        <v/>
      </c>
      <c r="AY1226" s="18" t="str">
        <f t="shared" si="1223"/>
        <v/>
      </c>
      <c r="AZ1226" s="18" t="str">
        <f t="shared" si="1223"/>
        <v/>
      </c>
      <c r="BA1226" s="18" t="str">
        <f t="shared" si="1223"/>
        <v/>
      </c>
      <c r="BB1226" s="18" t="str">
        <f t="shared" si="1223"/>
        <v/>
      </c>
      <c r="BC1226" s="18" t="str">
        <f t="shared" si="1223"/>
        <v/>
      </c>
      <c r="BD1226" s="18" t="str">
        <f t="shared" si="1223"/>
        <v/>
      </c>
      <c r="BE1226" s="18" t="str">
        <f t="shared" si="1223"/>
        <v/>
      </c>
      <c r="BF1226" s="18" t="str">
        <f t="shared" si="1223"/>
        <v/>
      </c>
      <c r="BG1226" s="18" t="str">
        <f t="shared" si="1223"/>
        <v/>
      </c>
      <c r="BH1226" s="18" t="str">
        <f t="shared" si="1223"/>
        <v/>
      </c>
      <c r="BI1226" s="18" t="str">
        <f t="shared" si="1223"/>
        <v/>
      </c>
      <c r="BJ1226" s="18" t="str">
        <f t="shared" si="1223"/>
        <v/>
      </c>
      <c r="BK1226" s="18" t="str">
        <f t="shared" si="1223"/>
        <v/>
      </c>
      <c r="BL1226" s="18" t="str">
        <f t="shared" si="1223"/>
        <v/>
      </c>
      <c r="BM1226" s="18" t="str">
        <f t="shared" si="1223"/>
        <v/>
      </c>
      <c r="BN1226" s="18" t="str">
        <f t="shared" si="1223"/>
        <v/>
      </c>
      <c r="BO1226" s="18" t="str">
        <f t="shared" si="1223"/>
        <v/>
      </c>
      <c r="BP1226" s="18" t="str">
        <f t="shared" si="1223"/>
        <v/>
      </c>
      <c r="BQ1226" s="18" t="str">
        <f t="shared" si="1223"/>
        <v/>
      </c>
      <c r="BR1226" s="18" t="str">
        <f t="shared" si="1223"/>
        <v/>
      </c>
      <c r="BS1226" s="18" t="str">
        <f t="shared" si="1223"/>
        <v/>
      </c>
      <c r="BT1226" s="18" t="str">
        <f t="shared" si="1223"/>
        <v/>
      </c>
      <c r="BU1226" s="18">
        <f t="shared" si="1223"/>
        <v>43527.792681486259</v>
      </c>
      <c r="BV1226" s="18">
        <f t="shared" si="1223"/>
        <v>43527.793133908177</v>
      </c>
      <c r="BW1226" s="18" t="str">
        <f t="shared" si="1223"/>
        <v/>
      </c>
      <c r="BX1226" s="18" t="str">
        <f t="shared" si="1223"/>
        <v/>
      </c>
      <c r="BY1226" s="18" t="str">
        <f t="shared" si="1223"/>
        <v/>
      </c>
      <c r="BZ1226" s="18" t="str">
        <f t="shared" si="1223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48550</v>
      </c>
      <c r="B1227" s="21">
        <v>2</v>
      </c>
      <c r="C1227" s="22" t="s">
        <v>3011</v>
      </c>
      <c r="D1227" s="21">
        <v>332</v>
      </c>
      <c r="E1227" s="23">
        <v>0.79374999999999996</v>
      </c>
      <c r="F1227" s="22" t="s">
        <v>612</v>
      </c>
      <c r="G1227" s="22" t="b">
        <v>1</v>
      </c>
      <c r="H1227" s="24">
        <v>43527.793668981481</v>
      </c>
      <c r="I1227" s="25" t="s">
        <v>325</v>
      </c>
      <c r="J1227" s="22" t="s">
        <v>326</v>
      </c>
      <c r="K1227" s="11">
        <v>0</v>
      </c>
      <c r="L1227" s="11">
        <v>1866</v>
      </c>
      <c r="M1227" s="11">
        <v>1587</v>
      </c>
      <c r="N1227" s="11">
        <v>6.6009420152113307E-12</v>
      </c>
      <c r="O1227" s="11">
        <v>250</v>
      </c>
      <c r="P1227" s="14">
        <v>0.49999993635199136</v>
      </c>
      <c r="Q1227" s="11">
        <v>7836.9351595834542</v>
      </c>
      <c r="R1227" s="15">
        <v>0.90215745231716538</v>
      </c>
      <c r="S1227" s="11">
        <v>275.44283652453669</v>
      </c>
      <c r="T1227" s="11">
        <v>44.999999832361937</v>
      </c>
      <c r="U1227" s="11">
        <v>6.1209519455698045</v>
      </c>
      <c r="V1227" s="11">
        <v>22.035427004051297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7836.9351595834542</v>
      </c>
      <c r="AG1227" s="21">
        <v>0</v>
      </c>
      <c r="AH1227" s="22">
        <v>0</v>
      </c>
      <c r="AI1227" s="22">
        <v>0</v>
      </c>
      <c r="AJ1227" s="22">
        <v>7836.9351595834542</v>
      </c>
      <c r="AK1227" s="22">
        <v>8581.6037309236508</v>
      </c>
      <c r="AL1227" s="22">
        <v>0</v>
      </c>
      <c r="AM1227" s="22">
        <v>3</v>
      </c>
      <c r="AN1227" s="22">
        <v>0</v>
      </c>
      <c r="AO1227" s="22">
        <v>0</v>
      </c>
      <c r="AQ1227" s="18" t="str">
        <f t="shared" ref="AQ1227:BZ1227" si="1224">IF(OR(AND(AQ$2&gt;$O1226,AQ$2&lt;=$O1227),AND(AQ$2&lt;=$O1226,$O1225&gt;$O1226),AND(AQ$2&gt;$O1227,$O1228&lt;$O1227)),$H1226+((AQ$1-$Q1226)/$U1227/86000),"")</f>
        <v/>
      </c>
      <c r="AR1227" s="18" t="str">
        <f t="shared" si="1224"/>
        <v/>
      </c>
      <c r="AS1227" s="18" t="str">
        <f t="shared" si="1224"/>
        <v/>
      </c>
      <c r="AT1227" s="18" t="str">
        <f t="shared" si="1224"/>
        <v/>
      </c>
      <c r="AU1227" s="18" t="str">
        <f t="shared" si="1224"/>
        <v/>
      </c>
      <c r="AV1227" s="18" t="str">
        <f t="shared" si="1224"/>
        <v/>
      </c>
      <c r="AW1227" s="18" t="str">
        <f t="shared" si="1224"/>
        <v/>
      </c>
      <c r="AX1227" s="18" t="str">
        <f t="shared" si="1224"/>
        <v/>
      </c>
      <c r="AY1227" s="18" t="str">
        <f t="shared" si="1224"/>
        <v/>
      </c>
      <c r="AZ1227" s="18" t="str">
        <f t="shared" si="1224"/>
        <v/>
      </c>
      <c r="BA1227" s="18" t="str">
        <f t="shared" si="1224"/>
        <v/>
      </c>
      <c r="BB1227" s="18" t="str">
        <f t="shared" si="1224"/>
        <v/>
      </c>
      <c r="BC1227" s="18" t="str">
        <f t="shared" si="1224"/>
        <v/>
      </c>
      <c r="BD1227" s="18" t="str">
        <f t="shared" si="1224"/>
        <v/>
      </c>
      <c r="BE1227" s="18" t="str">
        <f t="shared" si="1224"/>
        <v/>
      </c>
      <c r="BF1227" s="18" t="str">
        <f t="shared" si="1224"/>
        <v/>
      </c>
      <c r="BG1227" s="18" t="str">
        <f t="shared" si="1224"/>
        <v/>
      </c>
      <c r="BH1227" s="18" t="str">
        <f t="shared" si="1224"/>
        <v/>
      </c>
      <c r="BI1227" s="18" t="str">
        <f t="shared" si="1224"/>
        <v/>
      </c>
      <c r="BJ1227" s="18" t="str">
        <f t="shared" si="1224"/>
        <v/>
      </c>
      <c r="BK1227" s="18" t="str">
        <f t="shared" si="1224"/>
        <v/>
      </c>
      <c r="BL1227" s="18" t="str">
        <f t="shared" si="1224"/>
        <v/>
      </c>
      <c r="BM1227" s="18" t="str">
        <f t="shared" si="1224"/>
        <v/>
      </c>
      <c r="BN1227" s="18" t="str">
        <f t="shared" si="1224"/>
        <v/>
      </c>
      <c r="BO1227" s="18" t="str">
        <f t="shared" si="1224"/>
        <v/>
      </c>
      <c r="BP1227" s="18" t="str">
        <f t="shared" si="1224"/>
        <v/>
      </c>
      <c r="BQ1227" s="18" t="str">
        <f t="shared" si="1224"/>
        <v/>
      </c>
      <c r="BR1227" s="18" t="str">
        <f t="shared" si="1224"/>
        <v/>
      </c>
      <c r="BS1227" s="18" t="str">
        <f t="shared" si="1224"/>
        <v/>
      </c>
      <c r="BT1227" s="18" t="str">
        <f t="shared" si="1224"/>
        <v/>
      </c>
      <c r="BU1227" s="18" t="str">
        <f t="shared" si="1224"/>
        <v/>
      </c>
      <c r="BV1227" s="18" t="str">
        <f t="shared" si="1224"/>
        <v/>
      </c>
      <c r="BW1227" s="18">
        <f t="shared" si="1224"/>
        <v>43527.793318319098</v>
      </c>
      <c r="BX1227" s="18" t="str">
        <f t="shared" si="1224"/>
        <v/>
      </c>
      <c r="BY1227" s="18" t="str">
        <f t="shared" si="1224"/>
        <v/>
      </c>
      <c r="BZ1227" s="18" t="str">
        <f t="shared" si="1224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48551</v>
      </c>
      <c r="B1228" s="21">
        <v>2</v>
      </c>
      <c r="C1228" s="22" t="s">
        <v>3012</v>
      </c>
      <c r="D1228" s="21">
        <v>332</v>
      </c>
      <c r="E1228" s="23">
        <v>0.79374999999999996</v>
      </c>
      <c r="F1228" s="22" t="s">
        <v>612</v>
      </c>
      <c r="G1228" s="22" t="b">
        <v>1</v>
      </c>
      <c r="H1228" s="24">
        <v>43527.794270833336</v>
      </c>
      <c r="I1228" s="25" t="s">
        <v>127</v>
      </c>
      <c r="J1228" s="22" t="s">
        <v>128</v>
      </c>
      <c r="K1228" s="22">
        <v>0</v>
      </c>
      <c r="L1228" s="11">
        <v>1867</v>
      </c>
      <c r="M1228" s="11">
        <v>1589</v>
      </c>
      <c r="N1228" s="11">
        <v>1.2398970739013748E-12</v>
      </c>
      <c r="O1228" s="11">
        <v>263</v>
      </c>
      <c r="P1228" s="14">
        <v>0.49999999712482496</v>
      </c>
      <c r="Q1228" s="11">
        <v>8263.4995104336413</v>
      </c>
      <c r="R1228" s="15">
        <v>0.95126187900643566</v>
      </c>
      <c r="S1228" s="11">
        <v>426.56435085018711</v>
      </c>
      <c r="T1228" s="11">
        <v>52.000000211410224</v>
      </c>
      <c r="U1228" s="11">
        <v>8.2031605599222139</v>
      </c>
      <c r="V1228" s="11">
        <v>29.531378015719969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8263.4995104336413</v>
      </c>
      <c r="AG1228" s="21">
        <v>0</v>
      </c>
      <c r="AH1228" s="22">
        <v>0</v>
      </c>
      <c r="AI1228" s="22">
        <v>0</v>
      </c>
      <c r="AJ1228" s="22">
        <v>8263.4995104336413</v>
      </c>
      <c r="AK1228" s="22">
        <v>8581.6037309236508</v>
      </c>
      <c r="AL1228" s="22">
        <v>0</v>
      </c>
      <c r="AM1228" s="22">
        <v>2</v>
      </c>
      <c r="AN1228" s="22">
        <v>0</v>
      </c>
      <c r="AO1228" s="22">
        <v>0</v>
      </c>
      <c r="AQ1228" s="18" t="str">
        <f t="shared" ref="AQ1228:BZ1228" si="1225">IF(OR(AND(AQ$2&gt;$O1227,AQ$2&lt;=$O1228),AND(AQ$2&lt;=$O1227,$O1226&gt;$O1227),AND(AQ$2&gt;$O1228,$O1229&lt;$O1228)),$H1227+((AQ$1-$Q1227)/$U1228/86000),"")</f>
        <v/>
      </c>
      <c r="AR1228" s="18" t="str">
        <f t="shared" si="1225"/>
        <v/>
      </c>
      <c r="AS1228" s="18" t="str">
        <f t="shared" si="1225"/>
        <v/>
      </c>
      <c r="AT1228" s="18" t="str">
        <f t="shared" si="1225"/>
        <v/>
      </c>
      <c r="AU1228" s="18" t="str">
        <f t="shared" si="1225"/>
        <v/>
      </c>
      <c r="AV1228" s="18" t="str">
        <f t="shared" si="1225"/>
        <v/>
      </c>
      <c r="AW1228" s="18" t="str">
        <f t="shared" si="1225"/>
        <v/>
      </c>
      <c r="AX1228" s="18" t="str">
        <f t="shared" si="1225"/>
        <v/>
      </c>
      <c r="AY1228" s="18" t="str">
        <f t="shared" si="1225"/>
        <v/>
      </c>
      <c r="AZ1228" s="18" t="str">
        <f t="shared" si="1225"/>
        <v/>
      </c>
      <c r="BA1228" s="18" t="str">
        <f t="shared" si="1225"/>
        <v/>
      </c>
      <c r="BB1228" s="18" t="str">
        <f t="shared" si="1225"/>
        <v/>
      </c>
      <c r="BC1228" s="18" t="str">
        <f t="shared" si="1225"/>
        <v/>
      </c>
      <c r="BD1228" s="18" t="str">
        <f t="shared" si="1225"/>
        <v/>
      </c>
      <c r="BE1228" s="18" t="str">
        <f t="shared" si="1225"/>
        <v/>
      </c>
      <c r="BF1228" s="18" t="str">
        <f t="shared" si="1225"/>
        <v/>
      </c>
      <c r="BG1228" s="18" t="str">
        <f t="shared" si="1225"/>
        <v/>
      </c>
      <c r="BH1228" s="18" t="str">
        <f t="shared" si="1225"/>
        <v/>
      </c>
      <c r="BI1228" s="18" t="str">
        <f t="shared" si="1225"/>
        <v/>
      </c>
      <c r="BJ1228" s="18" t="str">
        <f t="shared" si="1225"/>
        <v/>
      </c>
      <c r="BK1228" s="18" t="str">
        <f t="shared" si="1225"/>
        <v/>
      </c>
      <c r="BL1228" s="18" t="str">
        <f t="shared" si="1225"/>
        <v/>
      </c>
      <c r="BM1228" s="18" t="str">
        <f t="shared" si="1225"/>
        <v/>
      </c>
      <c r="BN1228" s="18" t="str">
        <f t="shared" si="1225"/>
        <v/>
      </c>
      <c r="BO1228" s="18" t="str">
        <f t="shared" si="1225"/>
        <v/>
      </c>
      <c r="BP1228" s="18" t="str">
        <f t="shared" si="1225"/>
        <v/>
      </c>
      <c r="BQ1228" s="18" t="str">
        <f t="shared" si="1225"/>
        <v/>
      </c>
      <c r="BR1228" s="18" t="str">
        <f t="shared" si="1225"/>
        <v/>
      </c>
      <c r="BS1228" s="18" t="str">
        <f t="shared" si="1225"/>
        <v/>
      </c>
      <c r="BT1228" s="18" t="str">
        <f t="shared" si="1225"/>
        <v/>
      </c>
      <c r="BU1228" s="18" t="str">
        <f t="shared" si="1225"/>
        <v/>
      </c>
      <c r="BV1228" s="18" t="str">
        <f t="shared" si="1225"/>
        <v/>
      </c>
      <c r="BW1228" s="18" t="str">
        <f t="shared" si="1225"/>
        <v/>
      </c>
      <c r="BX1228" s="18">
        <f t="shared" si="1225"/>
        <v>43527.793913307622</v>
      </c>
      <c r="BY1228" s="18">
        <f t="shared" si="1225"/>
        <v>43527.793977962952</v>
      </c>
      <c r="BZ1228" s="18" t="str">
        <f t="shared" si="1225"/>
        <v/>
      </c>
      <c r="CA1228" s="18">
        <f>IF(BY1228&lt;&gt;"",BY1228-LOOKUP(2,1/(LEN($AQ$1:AQ1228)&gt;0),$AQ$1:AQ1228),"")</f>
        <v>1.6471871116664261E-2</v>
      </c>
    </row>
    <row r="1229" spans="1:79" x14ac:dyDescent="0.25">
      <c r="A1229" s="21">
        <v>48552</v>
      </c>
      <c r="B1229" s="21">
        <v>2</v>
      </c>
      <c r="C1229" s="22" t="s">
        <v>3014</v>
      </c>
      <c r="D1229" s="21">
        <v>332</v>
      </c>
      <c r="E1229" s="23">
        <v>0.7944444444444444</v>
      </c>
      <c r="F1229" s="22" t="s">
        <v>612</v>
      </c>
      <c r="G1229" s="22" t="b">
        <v>1</v>
      </c>
      <c r="H1229" s="24">
        <v>43527.794560185182</v>
      </c>
      <c r="I1229" s="25" t="s">
        <v>129</v>
      </c>
      <c r="J1229" s="22" t="s">
        <v>130</v>
      </c>
      <c r="K1229" s="11">
        <v>0</v>
      </c>
      <c r="L1229" s="11">
        <v>1868</v>
      </c>
      <c r="M1229" s="11">
        <v>1590</v>
      </c>
      <c r="N1229" s="11">
        <v>3.8241410038608592E-11</v>
      </c>
      <c r="O1229" s="11">
        <v>266</v>
      </c>
      <c r="P1229" s="14">
        <v>0.24999992302215757</v>
      </c>
      <c r="Q1229" s="11">
        <v>8378.5877131616053</v>
      </c>
      <c r="R1229" s="15">
        <v>0.96451038465954875</v>
      </c>
      <c r="S1229" s="11">
        <v>115.08820272796402</v>
      </c>
      <c r="T1229" s="11">
        <v>24.999999557621777</v>
      </c>
      <c r="U1229" s="11">
        <v>4.6035281905785856</v>
      </c>
      <c r="V1229" s="11">
        <v>16.572701486082909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8378.5877131616053</v>
      </c>
      <c r="AG1229" s="21">
        <v>0</v>
      </c>
      <c r="AH1229" s="22">
        <v>0</v>
      </c>
      <c r="AI1229" s="22">
        <v>0</v>
      </c>
      <c r="AJ1229" s="22">
        <v>8378.5877131616053</v>
      </c>
      <c r="AK1229" s="22">
        <v>8581.6037309236508</v>
      </c>
      <c r="AL1229" s="22">
        <v>0</v>
      </c>
      <c r="AM1229" s="22">
        <v>1</v>
      </c>
      <c r="AN1229" s="22">
        <v>0</v>
      </c>
      <c r="AO1229" s="22">
        <v>0</v>
      </c>
      <c r="AQ1229" s="18" t="str">
        <f t="shared" ref="AQ1229:BZ1229" si="1226">IF(OR(AND(AQ$2&gt;$O1228,AQ$2&lt;=$O1229),AND(AQ$2&lt;=$O1228,$O1227&gt;$O1228),AND(AQ$2&gt;$O1229,$O1230&lt;$O1229)),$H1228+((AQ$1-$Q1228)/$U1229/86000),"")</f>
        <v/>
      </c>
      <c r="AR1229" s="18" t="str">
        <f t="shared" si="1226"/>
        <v/>
      </c>
      <c r="AS1229" s="18" t="str">
        <f t="shared" si="1226"/>
        <v/>
      </c>
      <c r="AT1229" s="18" t="str">
        <f t="shared" si="1226"/>
        <v/>
      </c>
      <c r="AU1229" s="18" t="str">
        <f t="shared" si="1226"/>
        <v/>
      </c>
      <c r="AV1229" s="18" t="str">
        <f t="shared" si="1226"/>
        <v/>
      </c>
      <c r="AW1229" s="18" t="str">
        <f t="shared" si="1226"/>
        <v/>
      </c>
      <c r="AX1229" s="18" t="str">
        <f t="shared" si="1226"/>
        <v/>
      </c>
      <c r="AY1229" s="18" t="str">
        <f t="shared" si="1226"/>
        <v/>
      </c>
      <c r="AZ1229" s="18" t="str">
        <f t="shared" si="1226"/>
        <v/>
      </c>
      <c r="BA1229" s="18" t="str">
        <f t="shared" si="1226"/>
        <v/>
      </c>
      <c r="BB1229" s="18" t="str">
        <f t="shared" si="1226"/>
        <v/>
      </c>
      <c r="BC1229" s="18" t="str">
        <f t="shared" si="1226"/>
        <v/>
      </c>
      <c r="BD1229" s="18" t="str">
        <f t="shared" si="1226"/>
        <v/>
      </c>
      <c r="BE1229" s="18" t="str">
        <f t="shared" si="1226"/>
        <v/>
      </c>
      <c r="BF1229" s="18" t="str">
        <f t="shared" si="1226"/>
        <v/>
      </c>
      <c r="BG1229" s="18" t="str">
        <f t="shared" si="1226"/>
        <v/>
      </c>
      <c r="BH1229" s="18" t="str">
        <f t="shared" si="1226"/>
        <v/>
      </c>
      <c r="BI1229" s="18" t="str">
        <f t="shared" si="1226"/>
        <v/>
      </c>
      <c r="BJ1229" s="18" t="str">
        <f t="shared" si="1226"/>
        <v/>
      </c>
      <c r="BK1229" s="18" t="str">
        <f t="shared" si="1226"/>
        <v/>
      </c>
      <c r="BL1229" s="18" t="str">
        <f t="shared" si="1226"/>
        <v/>
      </c>
      <c r="BM1229" s="18" t="str">
        <f t="shared" si="1226"/>
        <v/>
      </c>
      <c r="BN1229" s="18" t="str">
        <f t="shared" si="1226"/>
        <v/>
      </c>
      <c r="BO1229" s="18" t="str">
        <f t="shared" si="1226"/>
        <v/>
      </c>
      <c r="BP1229" s="18" t="str">
        <f t="shared" si="1226"/>
        <v/>
      </c>
      <c r="BQ1229" s="18" t="str">
        <f t="shared" si="1226"/>
        <v/>
      </c>
      <c r="BR1229" s="18" t="str">
        <f t="shared" si="1226"/>
        <v/>
      </c>
      <c r="BS1229" s="18" t="str">
        <f t="shared" si="1226"/>
        <v/>
      </c>
      <c r="BT1229" s="18" t="str">
        <f t="shared" si="1226"/>
        <v/>
      </c>
      <c r="BU1229" s="18" t="str">
        <f t="shared" si="1226"/>
        <v/>
      </c>
      <c r="BV1229" s="18" t="str">
        <f t="shared" si="1226"/>
        <v/>
      </c>
      <c r="BW1229" s="18" t="str">
        <f t="shared" si="1226"/>
        <v/>
      </c>
      <c r="BX1229" s="18" t="str">
        <f t="shared" si="1226"/>
        <v/>
      </c>
      <c r="BY1229" s="18" t="str">
        <f t="shared" si="1226"/>
        <v/>
      </c>
      <c r="BZ1229" s="18" t="str">
        <f t="shared" si="1226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48553</v>
      </c>
      <c r="B1230" s="21">
        <v>2</v>
      </c>
      <c r="C1230" s="22" t="s">
        <v>3015</v>
      </c>
      <c r="D1230" s="21">
        <v>332</v>
      </c>
      <c r="E1230" s="23">
        <v>0.7944444444444444</v>
      </c>
      <c r="F1230" s="22" t="s">
        <v>612</v>
      </c>
      <c r="G1230" s="22" t="b">
        <v>1</v>
      </c>
      <c r="H1230" s="24">
        <v>43527.794918981483</v>
      </c>
      <c r="I1230" s="25" t="s">
        <v>435</v>
      </c>
      <c r="J1230" s="22" t="s">
        <v>436</v>
      </c>
      <c r="K1230" s="22">
        <v>0</v>
      </c>
      <c r="L1230" s="11">
        <v>1869</v>
      </c>
      <c r="M1230" s="11">
        <v>1592</v>
      </c>
      <c r="N1230" s="11">
        <v>1.1191048088221578E-13</v>
      </c>
      <c r="O1230" s="11">
        <v>272</v>
      </c>
      <c r="P1230" s="14">
        <v>0.49999999148973956</v>
      </c>
      <c r="Q1230" s="11">
        <v>8581.6037309236508</v>
      </c>
      <c r="R1230" s="15">
        <v>0.98788079791859096</v>
      </c>
      <c r="S1230" s="11">
        <v>203.01601776204552</v>
      </c>
      <c r="T1230" s="11">
        <v>31.000000331550837</v>
      </c>
      <c r="U1230" s="11">
        <v>6.5489037287339036</v>
      </c>
      <c r="V1230" s="11">
        <v>23.576053423442055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8581.6037309236508</v>
      </c>
      <c r="AG1230" s="21">
        <v>0</v>
      </c>
      <c r="AH1230" s="22">
        <v>0</v>
      </c>
      <c r="AI1230" s="22">
        <v>0</v>
      </c>
      <c r="AJ1230" s="22">
        <v>8581.6037309236508</v>
      </c>
      <c r="AK1230" s="22">
        <v>8581.6037309236508</v>
      </c>
      <c r="AL1230" s="22">
        <v>1</v>
      </c>
      <c r="AM1230" s="22">
        <v>0</v>
      </c>
      <c r="AN1230" s="22">
        <v>0</v>
      </c>
      <c r="AO1230" s="22">
        <v>0</v>
      </c>
      <c r="AQ1230" s="18" t="str">
        <f t="shared" ref="AQ1230:BZ1230" si="1227">IF(OR(AND(AQ$2&gt;$O1229,AQ$2&lt;=$O1230),AND(AQ$2&lt;=$O1229,$O1228&gt;$O1229),AND(AQ$2&gt;$O1230,$O1231&lt;$O1230)),$H1229+((AQ$1-$Q1229)/$U1230/86000),"")</f>
        <v/>
      </c>
      <c r="AR1230" s="18" t="str">
        <f t="shared" si="1227"/>
        <v/>
      </c>
      <c r="AS1230" s="18" t="str">
        <f t="shared" si="1227"/>
        <v/>
      </c>
      <c r="AT1230" s="18" t="str">
        <f t="shared" si="1227"/>
        <v/>
      </c>
      <c r="AU1230" s="18" t="str">
        <f t="shared" si="1227"/>
        <v/>
      </c>
      <c r="AV1230" s="18" t="str">
        <f t="shared" si="1227"/>
        <v/>
      </c>
      <c r="AW1230" s="18" t="str">
        <f t="shared" si="1227"/>
        <v/>
      </c>
      <c r="AX1230" s="18" t="str">
        <f t="shared" si="1227"/>
        <v/>
      </c>
      <c r="AY1230" s="18" t="str">
        <f t="shared" si="1227"/>
        <v/>
      </c>
      <c r="AZ1230" s="18" t="str">
        <f t="shared" si="1227"/>
        <v/>
      </c>
      <c r="BA1230" s="18" t="str">
        <f t="shared" si="1227"/>
        <v/>
      </c>
      <c r="BB1230" s="18" t="str">
        <f t="shared" si="1227"/>
        <v/>
      </c>
      <c r="BC1230" s="18" t="str">
        <f t="shared" si="1227"/>
        <v/>
      </c>
      <c r="BD1230" s="18" t="str">
        <f t="shared" si="1227"/>
        <v/>
      </c>
      <c r="BE1230" s="18" t="str">
        <f t="shared" si="1227"/>
        <v/>
      </c>
      <c r="BF1230" s="18" t="str">
        <f t="shared" si="1227"/>
        <v/>
      </c>
      <c r="BG1230" s="18" t="str">
        <f t="shared" si="1227"/>
        <v/>
      </c>
      <c r="BH1230" s="18" t="str">
        <f t="shared" si="1227"/>
        <v/>
      </c>
      <c r="BI1230" s="18" t="str">
        <f t="shared" si="1227"/>
        <v/>
      </c>
      <c r="BJ1230" s="18" t="str">
        <f t="shared" si="1227"/>
        <v/>
      </c>
      <c r="BK1230" s="18" t="str">
        <f t="shared" si="1227"/>
        <v/>
      </c>
      <c r="BL1230" s="18" t="str">
        <f t="shared" si="1227"/>
        <v/>
      </c>
      <c r="BM1230" s="18" t="str">
        <f t="shared" si="1227"/>
        <v/>
      </c>
      <c r="BN1230" s="18" t="str">
        <f t="shared" si="1227"/>
        <v/>
      </c>
      <c r="BO1230" s="18" t="str">
        <f t="shared" si="1227"/>
        <v/>
      </c>
      <c r="BP1230" s="18" t="str">
        <f t="shared" si="1227"/>
        <v/>
      </c>
      <c r="BQ1230" s="18" t="str">
        <f t="shared" si="1227"/>
        <v/>
      </c>
      <c r="BR1230" s="18" t="str">
        <f t="shared" si="1227"/>
        <v/>
      </c>
      <c r="BS1230" s="18" t="str">
        <f t="shared" si="1227"/>
        <v/>
      </c>
      <c r="BT1230" s="18" t="str">
        <f t="shared" si="1227"/>
        <v/>
      </c>
      <c r="BU1230" s="18" t="str">
        <f t="shared" si="1227"/>
        <v/>
      </c>
      <c r="BV1230" s="18" t="str">
        <f t="shared" si="1227"/>
        <v/>
      </c>
      <c r="BW1230" s="18" t="str">
        <f t="shared" si="1227"/>
        <v/>
      </c>
      <c r="BX1230" s="18" t="str">
        <f t="shared" si="1227"/>
        <v/>
      </c>
      <c r="BY1230" s="18" t="str">
        <f t="shared" si="1227"/>
        <v/>
      </c>
      <c r="BZ1230" s="18">
        <f t="shared" si="1227"/>
        <v>43527.795101952957</v>
      </c>
      <c r="CA1230" s="18" t="str">
        <f>IF(BY1230&lt;&gt;"",BY1230-LOOKUP(2,1/(LEN($AQ$1:AQ1230)&gt;0),$AQ$1:AQ1230),"")</f>
        <v/>
      </c>
    </row>
    <row r="1231" spans="1:79" x14ac:dyDescent="0.25">
      <c r="A1231" s="21">
        <v>48676</v>
      </c>
      <c r="B1231" s="21">
        <v>2</v>
      </c>
      <c r="C1231" s="22" t="s">
        <v>3138</v>
      </c>
      <c r="D1231" s="21">
        <v>332</v>
      </c>
      <c r="E1231" s="23">
        <v>0.83750000000000002</v>
      </c>
      <c r="F1231" s="22" t="s">
        <v>612</v>
      </c>
      <c r="G1231" s="22" t="b">
        <v>1</v>
      </c>
      <c r="H1231" s="24">
        <v>43527.837476851855</v>
      </c>
      <c r="I1231" s="25" t="s">
        <v>550</v>
      </c>
      <c r="J1231" s="22" t="s">
        <v>551</v>
      </c>
      <c r="K1231" s="11" t="e">
        <v>#REF!</v>
      </c>
      <c r="L1231" s="11">
        <v>1874</v>
      </c>
      <c r="M1231" s="11">
        <v>1669</v>
      </c>
      <c r="N1231" s="11">
        <v>0.83458663983971793</v>
      </c>
      <c r="O1231" s="11">
        <v>1</v>
      </c>
      <c r="P1231" s="14">
        <v>0.81815909793582098</v>
      </c>
      <c r="Q1231" s="11">
        <v>3.8776556234191881</v>
      </c>
      <c r="R1231" s="15">
        <v>4.4638061269517033E-4</v>
      </c>
      <c r="S1231" s="11">
        <v>-8577.726075300232</v>
      </c>
      <c r="T1231" s="11">
        <v>3677.0000001881272</v>
      </c>
      <c r="U1231" s="11">
        <v>-2.3328055683604481</v>
      </c>
      <c r="V1231" s="11">
        <v>-8.3981000460976141</v>
      </c>
      <c r="W1231" s="22"/>
      <c r="X1231" s="21">
        <v>0</v>
      </c>
      <c r="Y1231" s="22">
        <v>0.5</v>
      </c>
      <c r="Z1231" s="22">
        <v>1</v>
      </c>
      <c r="AA1231" s="22">
        <v>1</v>
      </c>
      <c r="AB1231" s="22">
        <v>0</v>
      </c>
      <c r="AC1231" s="22">
        <v>0</v>
      </c>
      <c r="AD1231" s="22">
        <v>0</v>
      </c>
      <c r="AE1231" s="22">
        <v>1</v>
      </c>
      <c r="AF1231" s="22">
        <v>3.8776556234191881</v>
      </c>
      <c r="AG1231" s="21">
        <v>1</v>
      </c>
      <c r="AH1231" s="22">
        <v>1</v>
      </c>
      <c r="AI1231" s="22">
        <v>1</v>
      </c>
      <c r="AJ1231" s="22">
        <v>3.8776556234191881</v>
      </c>
      <c r="AK1231" s="22">
        <v>0</v>
      </c>
      <c r="AL1231" s="22">
        <v>0</v>
      </c>
      <c r="AM1231" s="22">
        <v>35</v>
      </c>
      <c r="AN1231" s="22">
        <v>0</v>
      </c>
      <c r="AO1231" s="22">
        <v>0</v>
      </c>
      <c r="AQ1231" s="18" t="str">
        <f t="shared" ref="AQ1231:BZ1231" si="1228">IF(OR(AND(AQ$2&gt;$O1230,AQ$2&lt;=$O1231),AND(AQ$2&lt;=$O1230,$O1229&gt;$O1230),AND(AQ$2&gt;$O1231,$O1232&lt;$O1231)),$H1230+((AQ$1-$Q1230)/$U1231/86000),"")</f>
        <v/>
      </c>
      <c r="AR1231" s="18" t="str">
        <f t="shared" si="1228"/>
        <v/>
      </c>
      <c r="AS1231" s="18" t="str">
        <f t="shared" si="1228"/>
        <v/>
      </c>
      <c r="AT1231" s="18" t="str">
        <f t="shared" si="1228"/>
        <v/>
      </c>
      <c r="AU1231" s="18" t="str">
        <f t="shared" si="1228"/>
        <v/>
      </c>
      <c r="AV1231" s="18" t="str">
        <f t="shared" si="1228"/>
        <v/>
      </c>
      <c r="AW1231" s="18" t="str">
        <f t="shared" si="1228"/>
        <v/>
      </c>
      <c r="AX1231" s="18" t="str">
        <f t="shared" si="1228"/>
        <v/>
      </c>
      <c r="AY1231" s="18" t="str">
        <f t="shared" si="1228"/>
        <v/>
      </c>
      <c r="AZ1231" s="18" t="str">
        <f t="shared" si="1228"/>
        <v/>
      </c>
      <c r="BA1231" s="18" t="str">
        <f t="shared" si="1228"/>
        <v/>
      </c>
      <c r="BB1231" s="18" t="str">
        <f t="shared" si="1228"/>
        <v/>
      </c>
      <c r="BC1231" s="18" t="str">
        <f t="shared" si="1228"/>
        <v/>
      </c>
      <c r="BD1231" s="18" t="str">
        <f t="shared" si="1228"/>
        <v/>
      </c>
      <c r="BE1231" s="18" t="str">
        <f t="shared" si="1228"/>
        <v/>
      </c>
      <c r="BF1231" s="18" t="str">
        <f t="shared" si="1228"/>
        <v/>
      </c>
      <c r="BG1231" s="18" t="str">
        <f t="shared" si="1228"/>
        <v/>
      </c>
      <c r="BH1231" s="18" t="str">
        <f t="shared" si="1228"/>
        <v/>
      </c>
      <c r="BI1231" s="18" t="str">
        <f t="shared" si="1228"/>
        <v/>
      </c>
      <c r="BJ1231" s="18" t="str">
        <f t="shared" si="1228"/>
        <v/>
      </c>
      <c r="BK1231" s="18" t="str">
        <f t="shared" si="1228"/>
        <v/>
      </c>
      <c r="BL1231" s="18" t="str">
        <f t="shared" si="1228"/>
        <v/>
      </c>
      <c r="BM1231" s="18" t="str">
        <f t="shared" si="1228"/>
        <v/>
      </c>
      <c r="BN1231" s="18" t="str">
        <f t="shared" si="1228"/>
        <v/>
      </c>
      <c r="BO1231" s="18" t="str">
        <f t="shared" si="1228"/>
        <v/>
      </c>
      <c r="BP1231" s="18" t="str">
        <f t="shared" si="1228"/>
        <v/>
      </c>
      <c r="BQ1231" s="18" t="str">
        <f t="shared" si="1228"/>
        <v/>
      </c>
      <c r="BR1231" s="18" t="str">
        <f t="shared" si="1228"/>
        <v/>
      </c>
      <c r="BS1231" s="18" t="str">
        <f t="shared" si="1228"/>
        <v/>
      </c>
      <c r="BT1231" s="18" t="str">
        <f t="shared" si="1228"/>
        <v/>
      </c>
      <c r="BU1231" s="18" t="str">
        <f t="shared" si="1228"/>
        <v/>
      </c>
      <c r="BV1231" s="18" t="str">
        <f t="shared" si="1228"/>
        <v/>
      </c>
      <c r="BW1231" s="18" t="str">
        <f t="shared" si="1228"/>
        <v/>
      </c>
      <c r="BX1231" s="18" t="str">
        <f t="shared" si="1228"/>
        <v/>
      </c>
      <c r="BY1231" s="18" t="str">
        <f t="shared" si="1228"/>
        <v/>
      </c>
      <c r="BZ1231" s="18" t="str">
        <f t="shared" si="1228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48677</v>
      </c>
      <c r="B1232" s="21">
        <v>2</v>
      </c>
      <c r="C1232" s="22" t="s">
        <v>3139</v>
      </c>
      <c r="D1232" s="21">
        <v>332</v>
      </c>
      <c r="E1232" s="23">
        <v>0.83750000000000002</v>
      </c>
      <c r="F1232" s="22" t="s">
        <v>612</v>
      </c>
      <c r="G1232" s="22" t="b">
        <v>1</v>
      </c>
      <c r="H1232" s="24">
        <v>43527.838009259256</v>
      </c>
      <c r="I1232" s="25" t="s">
        <v>493</v>
      </c>
      <c r="J1232" s="22" t="s">
        <v>494</v>
      </c>
      <c r="K1232" s="22">
        <v>0</v>
      </c>
      <c r="L1232" s="11">
        <v>1875</v>
      </c>
      <c r="M1232" s="11">
        <v>1671</v>
      </c>
      <c r="N1232" s="11">
        <v>4.7961634663806763E-14</v>
      </c>
      <c r="O1232" s="11">
        <v>7</v>
      </c>
      <c r="P1232" s="14">
        <v>0.49999999232556958</v>
      </c>
      <c r="Q1232" s="11">
        <v>104.05762519128712</v>
      </c>
      <c r="R1232" s="15">
        <v>1.1978708528926473E-2</v>
      </c>
      <c r="S1232" s="11">
        <v>100.17996956786793</v>
      </c>
      <c r="T1232" s="11">
        <v>45.999999437481165</v>
      </c>
      <c r="U1232" s="11">
        <v>2.1778254520203428</v>
      </c>
      <c r="V1232" s="11">
        <v>7.840171627273234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104.05762519128712</v>
      </c>
      <c r="AG1232" s="21">
        <v>0</v>
      </c>
      <c r="AH1232" s="22">
        <v>0</v>
      </c>
      <c r="AI1232" s="22">
        <v>0</v>
      </c>
      <c r="AJ1232" s="22">
        <v>104.05762519128712</v>
      </c>
      <c r="AK1232" s="22">
        <v>8544.8116110658502</v>
      </c>
      <c r="AL1232" s="22">
        <v>0</v>
      </c>
      <c r="AM1232" s="22">
        <v>34</v>
      </c>
      <c r="AN1232" s="22">
        <v>0</v>
      </c>
      <c r="AO1232" s="22">
        <v>0</v>
      </c>
      <c r="AQ1232" s="18">
        <f t="shared" ref="AQ1232:BZ1232" si="1229">IF(OR(AND(AQ$2&gt;$O1231,AQ$2&lt;=$O1232),AND(AQ$2&lt;=$O1231,$O1230&gt;$O1231),AND(AQ$2&gt;$O1232,$O1233&lt;$O1232)),$H1231+((AQ$1-$Q1231)/$U1232/86000),"")</f>
        <v>43527.837481453374</v>
      </c>
      <c r="AR1232" s="18" t="str">
        <f t="shared" si="1229"/>
        <v/>
      </c>
      <c r="AS1232" s="18" t="str">
        <f t="shared" si="1229"/>
        <v/>
      </c>
      <c r="AT1232" s="18" t="str">
        <f t="shared" si="1229"/>
        <v/>
      </c>
      <c r="AU1232" s="18" t="str">
        <f t="shared" si="1229"/>
        <v/>
      </c>
      <c r="AV1232" s="18" t="str">
        <f t="shared" si="1229"/>
        <v/>
      </c>
      <c r="AW1232" s="18" t="str">
        <f t="shared" si="1229"/>
        <v/>
      </c>
      <c r="AX1232" s="18" t="str">
        <f t="shared" si="1229"/>
        <v/>
      </c>
      <c r="AY1232" s="18" t="str">
        <f t="shared" si="1229"/>
        <v/>
      </c>
      <c r="AZ1232" s="18" t="str">
        <f t="shared" si="1229"/>
        <v/>
      </c>
      <c r="BA1232" s="18" t="str">
        <f t="shared" si="1229"/>
        <v/>
      </c>
      <c r="BB1232" s="18" t="str">
        <f t="shared" si="1229"/>
        <v/>
      </c>
      <c r="BC1232" s="18" t="str">
        <f t="shared" si="1229"/>
        <v/>
      </c>
      <c r="BD1232" s="18" t="str">
        <f t="shared" si="1229"/>
        <v/>
      </c>
      <c r="BE1232" s="18" t="str">
        <f t="shared" si="1229"/>
        <v/>
      </c>
      <c r="BF1232" s="18" t="str">
        <f t="shared" si="1229"/>
        <v/>
      </c>
      <c r="BG1232" s="18" t="str">
        <f t="shared" si="1229"/>
        <v/>
      </c>
      <c r="BH1232" s="18" t="str">
        <f t="shared" si="1229"/>
        <v/>
      </c>
      <c r="BI1232" s="18" t="str">
        <f t="shared" si="1229"/>
        <v/>
      </c>
      <c r="BJ1232" s="18" t="str">
        <f t="shared" si="1229"/>
        <v/>
      </c>
      <c r="BK1232" s="18" t="str">
        <f t="shared" si="1229"/>
        <v/>
      </c>
      <c r="BL1232" s="18" t="str">
        <f t="shared" si="1229"/>
        <v/>
      </c>
      <c r="BM1232" s="18" t="str">
        <f t="shared" si="1229"/>
        <v/>
      </c>
      <c r="BN1232" s="18" t="str">
        <f t="shared" si="1229"/>
        <v/>
      </c>
      <c r="BO1232" s="18" t="str">
        <f t="shared" si="1229"/>
        <v/>
      </c>
      <c r="BP1232" s="18" t="str">
        <f t="shared" si="1229"/>
        <v/>
      </c>
      <c r="BQ1232" s="18" t="str">
        <f t="shared" si="1229"/>
        <v/>
      </c>
      <c r="BR1232" s="18" t="str">
        <f t="shared" si="1229"/>
        <v/>
      </c>
      <c r="BS1232" s="18" t="str">
        <f t="shared" si="1229"/>
        <v/>
      </c>
      <c r="BT1232" s="18" t="str">
        <f t="shared" si="1229"/>
        <v/>
      </c>
      <c r="BU1232" s="18" t="str">
        <f t="shared" si="1229"/>
        <v/>
      </c>
      <c r="BV1232" s="18" t="str">
        <f t="shared" si="1229"/>
        <v/>
      </c>
      <c r="BW1232" s="18" t="str">
        <f t="shared" si="1229"/>
        <v/>
      </c>
      <c r="BX1232" s="18" t="str">
        <f t="shared" si="1229"/>
        <v/>
      </c>
      <c r="BY1232" s="18" t="str">
        <f t="shared" si="1229"/>
        <v/>
      </c>
      <c r="BZ1232" s="18" t="str">
        <f t="shared" si="1229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48679</v>
      </c>
      <c r="B1233" s="21">
        <v>2</v>
      </c>
      <c r="C1233" s="22" t="s">
        <v>3141</v>
      </c>
      <c r="D1233" s="21">
        <v>332</v>
      </c>
      <c r="E1233" s="23">
        <v>0.83819444444444446</v>
      </c>
      <c r="F1233" s="22" t="s">
        <v>612</v>
      </c>
      <c r="G1233" s="22" t="b">
        <v>1</v>
      </c>
      <c r="H1233" s="24">
        <v>43527.838530092595</v>
      </c>
      <c r="I1233" s="25" t="s">
        <v>477</v>
      </c>
      <c r="J1233" s="22" t="s">
        <v>478</v>
      </c>
      <c r="K1233" s="11">
        <v>0</v>
      </c>
      <c r="L1233" s="11">
        <v>1876</v>
      </c>
      <c r="M1233" s="11">
        <v>1673</v>
      </c>
      <c r="N1233" s="11">
        <v>1.9184653865522705E-13</v>
      </c>
      <c r="O1233" s="11">
        <v>29</v>
      </c>
      <c r="P1233" s="14">
        <v>0.49999998694286057</v>
      </c>
      <c r="Q1233" s="11">
        <v>356.56819539305241</v>
      </c>
      <c r="R1233" s="15">
        <v>4.1046741893705198E-2</v>
      </c>
      <c r="S1233" s="11">
        <v>252.51057020176529</v>
      </c>
      <c r="T1233" s="11">
        <v>45.000000461004674</v>
      </c>
      <c r="U1233" s="11">
        <v>5.6113459469979681</v>
      </c>
      <c r="V1233" s="11">
        <v>20.200845409192684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356.56819539305241</v>
      </c>
      <c r="AG1233" s="21">
        <v>0</v>
      </c>
      <c r="AH1233" s="22">
        <v>0</v>
      </c>
      <c r="AI1233" s="22">
        <v>0</v>
      </c>
      <c r="AJ1233" s="22">
        <v>356.56819539305241</v>
      </c>
      <c r="AK1233" s="22">
        <v>8544.8116110658502</v>
      </c>
      <c r="AL1233" s="22">
        <v>0</v>
      </c>
      <c r="AM1233" s="22">
        <v>33</v>
      </c>
      <c r="AN1233" s="22">
        <v>0</v>
      </c>
      <c r="AO1233" s="22">
        <v>0</v>
      </c>
      <c r="AQ1233" s="18" t="str">
        <f t="shared" ref="AQ1233:BZ1233" si="1230">IF(OR(AND(AQ$2&gt;$O1232,AQ$2&lt;=$O1233),AND(AQ$2&lt;=$O1232,$O1231&gt;$O1232),AND(AQ$2&gt;$O1233,$O1234&lt;$O1233)),$H1232+((AQ$1-$Q1232)/$U1233/86000),"")</f>
        <v/>
      </c>
      <c r="AR1233" s="18" t="str">
        <f t="shared" si="1230"/>
        <v/>
      </c>
      <c r="AS1233" s="18" t="str">
        <f t="shared" si="1230"/>
        <v/>
      </c>
      <c r="AT1233" s="18" t="str">
        <f t="shared" si="1230"/>
        <v/>
      </c>
      <c r="AU1233" s="18" t="str">
        <f t="shared" si="1230"/>
        <v/>
      </c>
      <c r="AV1233" s="18" t="str">
        <f t="shared" si="1230"/>
        <v/>
      </c>
      <c r="AW1233" s="18" t="str">
        <f t="shared" si="1230"/>
        <v/>
      </c>
      <c r="AX1233" s="18" t="str">
        <f t="shared" si="1230"/>
        <v/>
      </c>
      <c r="AY1233" s="18" t="str">
        <f t="shared" si="1230"/>
        <v/>
      </c>
      <c r="AZ1233" s="18" t="str">
        <f t="shared" si="1230"/>
        <v/>
      </c>
      <c r="BA1233" s="18" t="str">
        <f t="shared" si="1230"/>
        <v/>
      </c>
      <c r="BB1233" s="18" t="str">
        <f t="shared" si="1230"/>
        <v/>
      </c>
      <c r="BC1233" s="18" t="str">
        <f t="shared" si="1230"/>
        <v/>
      </c>
      <c r="BD1233" s="18" t="str">
        <f t="shared" si="1230"/>
        <v/>
      </c>
      <c r="BE1233" s="18" t="str">
        <f t="shared" si="1230"/>
        <v/>
      </c>
      <c r="BF1233" s="18" t="str">
        <f t="shared" si="1230"/>
        <v/>
      </c>
      <c r="BG1233" s="18" t="str">
        <f t="shared" si="1230"/>
        <v/>
      </c>
      <c r="BH1233" s="18" t="str">
        <f t="shared" si="1230"/>
        <v/>
      </c>
      <c r="BI1233" s="18" t="str">
        <f t="shared" si="1230"/>
        <v/>
      </c>
      <c r="BJ1233" s="18" t="str">
        <f t="shared" si="1230"/>
        <v/>
      </c>
      <c r="BK1233" s="18" t="str">
        <f t="shared" si="1230"/>
        <v/>
      </c>
      <c r="BL1233" s="18" t="str">
        <f t="shared" si="1230"/>
        <v/>
      </c>
      <c r="BM1233" s="18" t="str">
        <f t="shared" si="1230"/>
        <v/>
      </c>
      <c r="BN1233" s="18" t="str">
        <f t="shared" si="1230"/>
        <v/>
      </c>
      <c r="BO1233" s="18" t="str">
        <f t="shared" si="1230"/>
        <v/>
      </c>
      <c r="BP1233" s="18" t="str">
        <f t="shared" si="1230"/>
        <v/>
      </c>
      <c r="BQ1233" s="18" t="str">
        <f t="shared" si="1230"/>
        <v/>
      </c>
      <c r="BR1233" s="18" t="str">
        <f t="shared" si="1230"/>
        <v/>
      </c>
      <c r="BS1233" s="18" t="str">
        <f t="shared" si="1230"/>
        <v/>
      </c>
      <c r="BT1233" s="18" t="str">
        <f t="shared" si="1230"/>
        <v/>
      </c>
      <c r="BU1233" s="18" t="str">
        <f t="shared" si="1230"/>
        <v/>
      </c>
      <c r="BV1233" s="18" t="str">
        <f t="shared" si="1230"/>
        <v/>
      </c>
      <c r="BW1233" s="18" t="str">
        <f t="shared" si="1230"/>
        <v/>
      </c>
      <c r="BX1233" s="18" t="str">
        <f t="shared" si="1230"/>
        <v/>
      </c>
      <c r="BY1233" s="18" t="str">
        <f t="shared" si="1230"/>
        <v/>
      </c>
      <c r="BZ1233" s="18" t="str">
        <f t="shared" si="1230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48680</v>
      </c>
      <c r="B1234" s="21">
        <v>2</v>
      </c>
      <c r="C1234" s="22" t="s">
        <v>3142</v>
      </c>
      <c r="D1234" s="21">
        <v>332</v>
      </c>
      <c r="E1234" s="23">
        <v>0.83888888888888891</v>
      </c>
      <c r="F1234" s="22" t="s">
        <v>612</v>
      </c>
      <c r="G1234" s="22" t="b">
        <v>1</v>
      </c>
      <c r="H1234" s="24">
        <v>43527.839050925926</v>
      </c>
      <c r="I1234" s="25" t="s">
        <v>217</v>
      </c>
      <c r="J1234" s="22" t="s">
        <v>218</v>
      </c>
      <c r="K1234" s="22">
        <v>0</v>
      </c>
      <c r="L1234" s="11">
        <v>1877</v>
      </c>
      <c r="M1234" s="11">
        <v>1675</v>
      </c>
      <c r="N1234" s="11">
        <v>1.6449064332846319E-12</v>
      </c>
      <c r="O1234" s="11">
        <v>46</v>
      </c>
      <c r="P1234" s="14">
        <v>0.49999994866386244</v>
      </c>
      <c r="Q1234" s="11">
        <v>621.67342688159795</v>
      </c>
      <c r="R1234" s="15">
        <v>7.1564623612197134E-2</v>
      </c>
      <c r="S1234" s="11">
        <v>265.10523148854554</v>
      </c>
      <c r="T1234" s="11">
        <v>44.999999832361937</v>
      </c>
      <c r="U1234" s="11">
        <v>5.8912273883586552</v>
      </c>
      <c r="V1234" s="11">
        <v>21.208418598091161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621.67342688159795</v>
      </c>
      <c r="AG1234" s="21">
        <v>0</v>
      </c>
      <c r="AH1234" s="22">
        <v>0</v>
      </c>
      <c r="AI1234" s="22">
        <v>0</v>
      </c>
      <c r="AJ1234" s="22">
        <v>621.67342688159795</v>
      </c>
      <c r="AK1234" s="22">
        <v>8544.8116110658502</v>
      </c>
      <c r="AL1234" s="22">
        <v>0</v>
      </c>
      <c r="AM1234" s="22">
        <v>32</v>
      </c>
      <c r="AN1234" s="22">
        <v>0</v>
      </c>
      <c r="AO1234" s="22">
        <v>0</v>
      </c>
      <c r="AQ1234" s="18" t="str">
        <f t="shared" ref="AQ1234:BZ1234" si="1231">IF(OR(AND(AQ$2&gt;$O1233,AQ$2&lt;=$O1234),AND(AQ$2&lt;=$O1233,$O1232&gt;$O1233),AND(AQ$2&gt;$O1234,$O1235&lt;$O1234)),$H1233+((AQ$1-$Q1233)/$U1234/86000),"")</f>
        <v/>
      </c>
      <c r="AR1234" s="18">
        <f t="shared" si="1231"/>
        <v>43527.838601636839</v>
      </c>
      <c r="AS1234" s="18" t="str">
        <f t="shared" si="1231"/>
        <v/>
      </c>
      <c r="AT1234" s="18" t="str">
        <f t="shared" si="1231"/>
        <v/>
      </c>
      <c r="AU1234" s="18" t="str">
        <f t="shared" si="1231"/>
        <v/>
      </c>
      <c r="AV1234" s="18" t="str">
        <f t="shared" si="1231"/>
        <v/>
      </c>
      <c r="AW1234" s="18" t="str">
        <f t="shared" si="1231"/>
        <v/>
      </c>
      <c r="AX1234" s="18" t="str">
        <f t="shared" si="1231"/>
        <v/>
      </c>
      <c r="AY1234" s="18" t="str">
        <f t="shared" si="1231"/>
        <v/>
      </c>
      <c r="AZ1234" s="18" t="str">
        <f t="shared" si="1231"/>
        <v/>
      </c>
      <c r="BA1234" s="18" t="str">
        <f t="shared" si="1231"/>
        <v/>
      </c>
      <c r="BB1234" s="18" t="str">
        <f t="shared" si="1231"/>
        <v/>
      </c>
      <c r="BC1234" s="18" t="str">
        <f t="shared" si="1231"/>
        <v/>
      </c>
      <c r="BD1234" s="18" t="str">
        <f t="shared" si="1231"/>
        <v/>
      </c>
      <c r="BE1234" s="18" t="str">
        <f t="shared" si="1231"/>
        <v/>
      </c>
      <c r="BF1234" s="18" t="str">
        <f t="shared" si="1231"/>
        <v/>
      </c>
      <c r="BG1234" s="18" t="str">
        <f t="shared" si="1231"/>
        <v/>
      </c>
      <c r="BH1234" s="18" t="str">
        <f t="shared" si="1231"/>
        <v/>
      </c>
      <c r="BI1234" s="18" t="str">
        <f t="shared" si="1231"/>
        <v/>
      </c>
      <c r="BJ1234" s="18" t="str">
        <f t="shared" si="1231"/>
        <v/>
      </c>
      <c r="BK1234" s="18" t="str">
        <f t="shared" si="1231"/>
        <v/>
      </c>
      <c r="BL1234" s="18" t="str">
        <f t="shared" si="1231"/>
        <v/>
      </c>
      <c r="BM1234" s="18" t="str">
        <f t="shared" si="1231"/>
        <v/>
      </c>
      <c r="BN1234" s="18" t="str">
        <f t="shared" si="1231"/>
        <v/>
      </c>
      <c r="BO1234" s="18" t="str">
        <f t="shared" si="1231"/>
        <v/>
      </c>
      <c r="BP1234" s="18" t="str">
        <f t="shared" si="1231"/>
        <v/>
      </c>
      <c r="BQ1234" s="18" t="str">
        <f t="shared" si="1231"/>
        <v/>
      </c>
      <c r="BR1234" s="18" t="str">
        <f t="shared" si="1231"/>
        <v/>
      </c>
      <c r="BS1234" s="18" t="str">
        <f t="shared" si="1231"/>
        <v/>
      </c>
      <c r="BT1234" s="18" t="str">
        <f t="shared" si="1231"/>
        <v/>
      </c>
      <c r="BU1234" s="18" t="str">
        <f t="shared" si="1231"/>
        <v/>
      </c>
      <c r="BV1234" s="18" t="str">
        <f t="shared" si="1231"/>
        <v/>
      </c>
      <c r="BW1234" s="18" t="str">
        <f t="shared" si="1231"/>
        <v/>
      </c>
      <c r="BX1234" s="18" t="str">
        <f t="shared" si="1231"/>
        <v/>
      </c>
      <c r="BY1234" s="18" t="str">
        <f t="shared" si="1231"/>
        <v/>
      </c>
      <c r="BZ1234" s="18" t="str">
        <f t="shared" si="1231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48682</v>
      </c>
      <c r="B1235" s="21">
        <v>2</v>
      </c>
      <c r="C1235" s="22" t="s">
        <v>3145</v>
      </c>
      <c r="D1235" s="21">
        <v>332</v>
      </c>
      <c r="E1235" s="23">
        <v>0.83958333333333335</v>
      </c>
      <c r="F1235" s="22" t="s">
        <v>612</v>
      </c>
      <c r="G1235" s="22" t="b">
        <v>1</v>
      </c>
      <c r="H1235" s="24">
        <v>43527.839571759258</v>
      </c>
      <c r="I1235" s="25" t="s">
        <v>349</v>
      </c>
      <c r="J1235" s="22" t="s">
        <v>350</v>
      </c>
      <c r="K1235" s="11">
        <v>0</v>
      </c>
      <c r="L1235" s="11">
        <v>1878</v>
      </c>
      <c r="M1235" s="11">
        <v>1677</v>
      </c>
      <c r="N1235" s="11">
        <v>6.9633188104489818E-11</v>
      </c>
      <c r="O1235" s="11">
        <v>51</v>
      </c>
      <c r="P1235" s="14">
        <v>0.12499993927453582</v>
      </c>
      <c r="Q1235" s="11">
        <v>732.94741472834073</v>
      </c>
      <c r="R1235" s="15">
        <v>8.4374051703768133E-2</v>
      </c>
      <c r="S1235" s="11">
        <v>111.27398784674278</v>
      </c>
      <c r="T1235" s="11">
        <v>44.999999832361937</v>
      </c>
      <c r="U1235" s="11">
        <v>2.4727552946949043</v>
      </c>
      <c r="V1235" s="11">
        <v>8.9019190609016565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732.94741472834073</v>
      </c>
      <c r="AG1235" s="21">
        <v>0</v>
      </c>
      <c r="AH1235" s="22">
        <v>0</v>
      </c>
      <c r="AI1235" s="22">
        <v>0</v>
      </c>
      <c r="AJ1235" s="22">
        <v>732.94741472834073</v>
      </c>
      <c r="AK1235" s="22">
        <v>8544.8116110658502</v>
      </c>
      <c r="AL1235" s="22">
        <v>0</v>
      </c>
      <c r="AM1235" s="22">
        <v>31</v>
      </c>
      <c r="AN1235" s="22">
        <v>0</v>
      </c>
      <c r="AO1235" s="22">
        <v>0</v>
      </c>
      <c r="AQ1235" s="18" t="str">
        <f t="shared" ref="AQ1235:BZ1235" si="1232">IF(OR(AND(AQ$2&gt;$O1234,AQ$2&lt;=$O1235),AND(AQ$2&lt;=$O1234,$O1233&gt;$O1234),AND(AQ$2&gt;$O1235,$O1236&lt;$O1235)),$H1234+((AQ$1-$Q1234)/$U1235/86000),"")</f>
        <v/>
      </c>
      <c r="AR1235" s="18" t="str">
        <f t="shared" si="1232"/>
        <v/>
      </c>
      <c r="AS1235" s="18">
        <f t="shared" si="1232"/>
        <v>43527.839221199167</v>
      </c>
      <c r="AT1235" s="18" t="str">
        <f t="shared" si="1232"/>
        <v/>
      </c>
      <c r="AU1235" s="18" t="str">
        <f t="shared" si="1232"/>
        <v/>
      </c>
      <c r="AV1235" s="18" t="str">
        <f t="shared" si="1232"/>
        <v/>
      </c>
      <c r="AW1235" s="18" t="str">
        <f t="shared" si="1232"/>
        <v/>
      </c>
      <c r="AX1235" s="18" t="str">
        <f t="shared" si="1232"/>
        <v/>
      </c>
      <c r="AY1235" s="18" t="str">
        <f t="shared" si="1232"/>
        <v/>
      </c>
      <c r="AZ1235" s="18" t="str">
        <f t="shared" si="1232"/>
        <v/>
      </c>
      <c r="BA1235" s="18" t="str">
        <f t="shared" si="1232"/>
        <v/>
      </c>
      <c r="BB1235" s="18" t="str">
        <f t="shared" si="1232"/>
        <v/>
      </c>
      <c r="BC1235" s="18" t="str">
        <f t="shared" si="1232"/>
        <v/>
      </c>
      <c r="BD1235" s="18" t="str">
        <f t="shared" si="1232"/>
        <v/>
      </c>
      <c r="BE1235" s="18" t="str">
        <f t="shared" si="1232"/>
        <v/>
      </c>
      <c r="BF1235" s="18" t="str">
        <f t="shared" si="1232"/>
        <v/>
      </c>
      <c r="BG1235" s="18" t="str">
        <f t="shared" si="1232"/>
        <v/>
      </c>
      <c r="BH1235" s="18" t="str">
        <f t="shared" si="1232"/>
        <v/>
      </c>
      <c r="BI1235" s="18" t="str">
        <f t="shared" si="1232"/>
        <v/>
      </c>
      <c r="BJ1235" s="18" t="str">
        <f t="shared" si="1232"/>
        <v/>
      </c>
      <c r="BK1235" s="18" t="str">
        <f t="shared" si="1232"/>
        <v/>
      </c>
      <c r="BL1235" s="18" t="str">
        <f t="shared" si="1232"/>
        <v/>
      </c>
      <c r="BM1235" s="18" t="str">
        <f t="shared" si="1232"/>
        <v/>
      </c>
      <c r="BN1235" s="18" t="str">
        <f t="shared" si="1232"/>
        <v/>
      </c>
      <c r="BO1235" s="18" t="str">
        <f t="shared" si="1232"/>
        <v/>
      </c>
      <c r="BP1235" s="18" t="str">
        <f t="shared" si="1232"/>
        <v/>
      </c>
      <c r="BQ1235" s="18" t="str">
        <f t="shared" si="1232"/>
        <v/>
      </c>
      <c r="BR1235" s="18" t="str">
        <f t="shared" si="1232"/>
        <v/>
      </c>
      <c r="BS1235" s="18" t="str">
        <f t="shared" si="1232"/>
        <v/>
      </c>
      <c r="BT1235" s="18" t="str">
        <f t="shared" si="1232"/>
        <v/>
      </c>
      <c r="BU1235" s="18" t="str">
        <f t="shared" si="1232"/>
        <v/>
      </c>
      <c r="BV1235" s="18" t="str">
        <f t="shared" si="1232"/>
        <v/>
      </c>
      <c r="BW1235" s="18" t="str">
        <f t="shared" si="1232"/>
        <v/>
      </c>
      <c r="BX1235" s="18" t="str">
        <f t="shared" si="1232"/>
        <v/>
      </c>
      <c r="BY1235" s="18" t="str">
        <f t="shared" si="1232"/>
        <v/>
      </c>
      <c r="BZ1235" s="18" t="str">
        <f t="shared" si="1232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48683</v>
      </c>
      <c r="B1236" s="21">
        <v>2</v>
      </c>
      <c r="C1236" s="22" t="s">
        <v>3146</v>
      </c>
      <c r="D1236" s="21">
        <v>332</v>
      </c>
      <c r="E1236" s="23">
        <v>0.83958333333333335</v>
      </c>
      <c r="F1236" s="22" t="s">
        <v>612</v>
      </c>
      <c r="G1236" s="22" t="b">
        <v>1</v>
      </c>
      <c r="H1236" s="24">
        <v>43527.840092592596</v>
      </c>
      <c r="I1236" s="25" t="s">
        <v>247</v>
      </c>
      <c r="J1236" s="22" t="s">
        <v>248</v>
      </c>
      <c r="K1236" s="22">
        <v>0</v>
      </c>
      <c r="L1236" s="11">
        <v>1879</v>
      </c>
      <c r="M1236" s="11">
        <v>1679</v>
      </c>
      <c r="N1236" s="11">
        <v>1.382716163789155E-11</v>
      </c>
      <c r="O1236" s="11">
        <v>54</v>
      </c>
      <c r="P1236" s="14">
        <v>0.24999994932886441</v>
      </c>
      <c r="Q1236" s="11">
        <v>983.87962214802815</v>
      </c>
      <c r="R1236" s="15">
        <v>0.11326039009247317</v>
      </c>
      <c r="S1236" s="11">
        <v>250.93220741968742</v>
      </c>
      <c r="T1236" s="11">
        <v>45.000000461004674</v>
      </c>
      <c r="U1236" s="11">
        <v>5.5762712188666734</v>
      </c>
      <c r="V1236" s="11">
        <v>20.074576387920025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983.87962214802815</v>
      </c>
      <c r="AG1236" s="21">
        <v>0</v>
      </c>
      <c r="AH1236" s="22">
        <v>0</v>
      </c>
      <c r="AI1236" s="22">
        <v>0</v>
      </c>
      <c r="AJ1236" s="22">
        <v>983.87962214802815</v>
      </c>
      <c r="AK1236" s="22">
        <v>8544.8116110658502</v>
      </c>
      <c r="AL1236" s="22">
        <v>0</v>
      </c>
      <c r="AM1236" s="22">
        <v>30</v>
      </c>
      <c r="AN1236" s="22">
        <v>0</v>
      </c>
      <c r="AO1236" s="22">
        <v>0</v>
      </c>
      <c r="AQ1236" s="18" t="str">
        <f t="shared" ref="AQ1236:BZ1236" si="1233">IF(OR(AND(AQ$2&gt;$O1235,AQ$2&lt;=$O1236),AND(AQ$2&lt;=$O1235,$O1234&gt;$O1235),AND(AQ$2&gt;$O1236,$O1237&lt;$O1236)),$H1235+((AQ$1-$Q1235)/$U1236/86000),"")</f>
        <v/>
      </c>
      <c r="AR1236" s="18" t="str">
        <f t="shared" si="1233"/>
        <v/>
      </c>
      <c r="AS1236" s="18" t="str">
        <f t="shared" si="1233"/>
        <v/>
      </c>
      <c r="AT1236" s="18">
        <f t="shared" si="1233"/>
        <v>43527.840004577425</v>
      </c>
      <c r="AU1236" s="18" t="str">
        <f t="shared" si="1233"/>
        <v/>
      </c>
      <c r="AV1236" s="18" t="str">
        <f t="shared" si="1233"/>
        <v/>
      </c>
      <c r="AW1236" s="18" t="str">
        <f t="shared" si="1233"/>
        <v/>
      </c>
      <c r="AX1236" s="18" t="str">
        <f t="shared" si="1233"/>
        <v/>
      </c>
      <c r="AY1236" s="18" t="str">
        <f t="shared" si="1233"/>
        <v/>
      </c>
      <c r="AZ1236" s="18" t="str">
        <f t="shared" si="1233"/>
        <v/>
      </c>
      <c r="BA1236" s="18" t="str">
        <f t="shared" si="1233"/>
        <v/>
      </c>
      <c r="BB1236" s="18" t="str">
        <f t="shared" si="1233"/>
        <v/>
      </c>
      <c r="BC1236" s="18" t="str">
        <f t="shared" si="1233"/>
        <v/>
      </c>
      <c r="BD1236" s="18" t="str">
        <f t="shared" si="1233"/>
        <v/>
      </c>
      <c r="BE1236" s="18" t="str">
        <f t="shared" si="1233"/>
        <v/>
      </c>
      <c r="BF1236" s="18" t="str">
        <f t="shared" si="1233"/>
        <v/>
      </c>
      <c r="BG1236" s="18" t="str">
        <f t="shared" si="1233"/>
        <v/>
      </c>
      <c r="BH1236" s="18" t="str">
        <f t="shared" si="1233"/>
        <v/>
      </c>
      <c r="BI1236" s="18" t="str">
        <f t="shared" si="1233"/>
        <v/>
      </c>
      <c r="BJ1236" s="18" t="str">
        <f t="shared" si="1233"/>
        <v/>
      </c>
      <c r="BK1236" s="18" t="str">
        <f t="shared" si="1233"/>
        <v/>
      </c>
      <c r="BL1236" s="18" t="str">
        <f t="shared" si="1233"/>
        <v/>
      </c>
      <c r="BM1236" s="18" t="str">
        <f t="shared" si="1233"/>
        <v/>
      </c>
      <c r="BN1236" s="18" t="str">
        <f t="shared" si="1233"/>
        <v/>
      </c>
      <c r="BO1236" s="18" t="str">
        <f t="shared" si="1233"/>
        <v/>
      </c>
      <c r="BP1236" s="18" t="str">
        <f t="shared" si="1233"/>
        <v/>
      </c>
      <c r="BQ1236" s="18" t="str">
        <f t="shared" si="1233"/>
        <v/>
      </c>
      <c r="BR1236" s="18" t="str">
        <f t="shared" si="1233"/>
        <v/>
      </c>
      <c r="BS1236" s="18" t="str">
        <f t="shared" si="1233"/>
        <v/>
      </c>
      <c r="BT1236" s="18" t="str">
        <f t="shared" si="1233"/>
        <v/>
      </c>
      <c r="BU1236" s="18" t="str">
        <f t="shared" si="1233"/>
        <v/>
      </c>
      <c r="BV1236" s="18" t="str">
        <f t="shared" si="1233"/>
        <v/>
      </c>
      <c r="BW1236" s="18" t="str">
        <f t="shared" si="1233"/>
        <v/>
      </c>
      <c r="BX1236" s="18" t="str">
        <f t="shared" si="1233"/>
        <v/>
      </c>
      <c r="BY1236" s="18" t="str">
        <f t="shared" si="1233"/>
        <v/>
      </c>
      <c r="BZ1236" s="18" t="str">
        <f t="shared" si="1233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48684</v>
      </c>
      <c r="B1237" s="21">
        <v>2</v>
      </c>
      <c r="C1237" s="22" t="s">
        <v>3147</v>
      </c>
      <c r="D1237" s="21">
        <v>332</v>
      </c>
      <c r="E1237" s="23">
        <v>0.84027777777777779</v>
      </c>
      <c r="F1237" s="22" t="s">
        <v>612</v>
      </c>
      <c r="G1237" s="22" t="b">
        <v>1</v>
      </c>
      <c r="H1237" s="24">
        <v>43527.840312499997</v>
      </c>
      <c r="I1237" s="25" t="s">
        <v>173</v>
      </c>
      <c r="J1237" s="22" t="s">
        <v>174</v>
      </c>
      <c r="K1237" s="11">
        <v>0</v>
      </c>
      <c r="L1237" s="11">
        <v>1880</v>
      </c>
      <c r="M1237" s="11">
        <v>1680</v>
      </c>
      <c r="N1237" s="11">
        <v>4.8956394493870903E-12</v>
      </c>
      <c r="O1237" s="11">
        <v>56</v>
      </c>
      <c r="P1237" s="14">
        <v>0.24999997104729357</v>
      </c>
      <c r="Q1237" s="11">
        <v>1057.8668646258182</v>
      </c>
      <c r="R1237" s="15">
        <v>0.12177751328139121</v>
      </c>
      <c r="S1237" s="11">
        <v>73.987242477790005</v>
      </c>
      <c r="T1237" s="11">
        <v>18.999999412335455</v>
      </c>
      <c r="U1237" s="11">
        <v>3.8940655140102232</v>
      </c>
      <c r="V1237" s="11">
        <v>14.018635850436803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1057.8668646258182</v>
      </c>
      <c r="AG1237" s="21">
        <v>0</v>
      </c>
      <c r="AH1237" s="22">
        <v>0</v>
      </c>
      <c r="AI1237" s="22">
        <v>0</v>
      </c>
      <c r="AJ1237" s="22">
        <v>1057.8668646258182</v>
      </c>
      <c r="AK1237" s="22">
        <v>8544.8116110658502</v>
      </c>
      <c r="AL1237" s="22">
        <v>0</v>
      </c>
      <c r="AM1237" s="22">
        <v>29</v>
      </c>
      <c r="AN1237" s="22">
        <v>0</v>
      </c>
      <c r="AO1237" s="22">
        <v>0</v>
      </c>
      <c r="AQ1237" s="18" t="str">
        <f t="shared" ref="AQ1237:BZ1237" si="1234">IF(OR(AND(AQ$2&gt;$O1236,AQ$2&lt;=$O1237),AND(AQ$2&lt;=$O1236,$O1235&gt;$O1236),AND(AQ$2&gt;$O1237,$O1238&lt;$O1237)),$H1236+((AQ$1-$Q1236)/$U1237/86000),"")</f>
        <v/>
      </c>
      <c r="AR1237" s="18" t="str">
        <f t="shared" si="1234"/>
        <v/>
      </c>
      <c r="AS1237" s="18" t="str">
        <f t="shared" si="1234"/>
        <v/>
      </c>
      <c r="AT1237" s="18" t="str">
        <f t="shared" si="1234"/>
        <v/>
      </c>
      <c r="AU1237" s="18" t="str">
        <f t="shared" si="1234"/>
        <v/>
      </c>
      <c r="AV1237" s="18" t="str">
        <f t="shared" si="1234"/>
        <v/>
      </c>
      <c r="AW1237" s="18" t="str">
        <f t="shared" si="1234"/>
        <v/>
      </c>
      <c r="AX1237" s="18" t="str">
        <f t="shared" si="1234"/>
        <v/>
      </c>
      <c r="AY1237" s="18" t="str">
        <f t="shared" si="1234"/>
        <v/>
      </c>
      <c r="AZ1237" s="18" t="str">
        <f t="shared" si="1234"/>
        <v/>
      </c>
      <c r="BA1237" s="18" t="str">
        <f t="shared" si="1234"/>
        <v/>
      </c>
      <c r="BB1237" s="18" t="str">
        <f t="shared" si="1234"/>
        <v/>
      </c>
      <c r="BC1237" s="18" t="str">
        <f t="shared" si="1234"/>
        <v/>
      </c>
      <c r="BD1237" s="18" t="str">
        <f t="shared" si="1234"/>
        <v/>
      </c>
      <c r="BE1237" s="18" t="str">
        <f t="shared" si="1234"/>
        <v/>
      </c>
      <c r="BF1237" s="18" t="str">
        <f t="shared" si="1234"/>
        <v/>
      </c>
      <c r="BG1237" s="18" t="str">
        <f t="shared" si="1234"/>
        <v/>
      </c>
      <c r="BH1237" s="18" t="str">
        <f t="shared" si="1234"/>
        <v/>
      </c>
      <c r="BI1237" s="18" t="str">
        <f t="shared" si="1234"/>
        <v/>
      </c>
      <c r="BJ1237" s="18" t="str">
        <f t="shared" si="1234"/>
        <v/>
      </c>
      <c r="BK1237" s="18" t="str">
        <f t="shared" si="1234"/>
        <v/>
      </c>
      <c r="BL1237" s="18" t="str">
        <f t="shared" si="1234"/>
        <v/>
      </c>
      <c r="BM1237" s="18" t="str">
        <f t="shared" si="1234"/>
        <v/>
      </c>
      <c r="BN1237" s="18" t="str">
        <f t="shared" si="1234"/>
        <v/>
      </c>
      <c r="BO1237" s="18" t="str">
        <f t="shared" si="1234"/>
        <v/>
      </c>
      <c r="BP1237" s="18" t="str">
        <f t="shared" si="1234"/>
        <v/>
      </c>
      <c r="BQ1237" s="18" t="str">
        <f t="shared" si="1234"/>
        <v/>
      </c>
      <c r="BR1237" s="18" t="str">
        <f t="shared" si="1234"/>
        <v/>
      </c>
      <c r="BS1237" s="18" t="str">
        <f t="shared" si="1234"/>
        <v/>
      </c>
      <c r="BT1237" s="18" t="str">
        <f t="shared" si="1234"/>
        <v/>
      </c>
      <c r="BU1237" s="18" t="str">
        <f t="shared" si="1234"/>
        <v/>
      </c>
      <c r="BV1237" s="18" t="str">
        <f t="shared" si="1234"/>
        <v/>
      </c>
      <c r="BW1237" s="18" t="str">
        <f t="shared" si="1234"/>
        <v/>
      </c>
      <c r="BX1237" s="18" t="str">
        <f t="shared" si="1234"/>
        <v/>
      </c>
      <c r="BY1237" s="18" t="str">
        <f t="shared" si="1234"/>
        <v/>
      </c>
      <c r="BZ1237" s="18" t="str">
        <f t="shared" si="1234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48685</v>
      </c>
      <c r="B1238" s="21">
        <v>1</v>
      </c>
      <c r="C1238" s="22" t="s">
        <v>3148</v>
      </c>
      <c r="D1238" s="21">
        <v>332</v>
      </c>
      <c r="E1238" s="23">
        <v>0.84027777777777779</v>
      </c>
      <c r="F1238" s="22" t="s">
        <v>612</v>
      </c>
      <c r="G1238" s="22" t="b">
        <v>1</v>
      </c>
      <c r="H1238" s="24">
        <v>43527.840613425928</v>
      </c>
      <c r="I1238" s="25" t="s">
        <v>353</v>
      </c>
      <c r="J1238" s="22" t="s">
        <v>354</v>
      </c>
      <c r="K1238" s="22">
        <v>0</v>
      </c>
      <c r="L1238" s="11">
        <v>1881</v>
      </c>
      <c r="M1238" s="11">
        <v>1681</v>
      </c>
      <c r="N1238" s="11">
        <v>3.701927653310122E-12</v>
      </c>
      <c r="O1238" s="11">
        <v>57</v>
      </c>
      <c r="P1238" s="14">
        <v>0.74999997917162076</v>
      </c>
      <c r="Q1238" s="11">
        <v>1134.7640318644214</v>
      </c>
      <c r="R1238" s="15">
        <v>0.13062961567521433</v>
      </c>
      <c r="S1238" s="11">
        <v>76.897167238603288</v>
      </c>
      <c r="T1238" s="11">
        <v>26.000000420026481</v>
      </c>
      <c r="U1238" s="11">
        <v>2.9575833075515376</v>
      </c>
      <c r="V1238" s="11">
        <v>10.647299907185536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1134.7640318644214</v>
      </c>
      <c r="AG1238" s="21">
        <v>0</v>
      </c>
      <c r="AH1238" s="22">
        <v>0</v>
      </c>
      <c r="AI1238" s="22">
        <v>0</v>
      </c>
      <c r="AJ1238" s="22">
        <v>1134.7640318644214</v>
      </c>
      <c r="AK1238" s="22">
        <v>8544.8116110658502</v>
      </c>
      <c r="AL1238" s="22">
        <v>0</v>
      </c>
      <c r="AM1238" s="22">
        <v>28</v>
      </c>
      <c r="AN1238" s="22">
        <v>0</v>
      </c>
      <c r="AO1238" s="22">
        <v>0</v>
      </c>
      <c r="AQ1238" s="18" t="str">
        <f t="shared" ref="AQ1238:BZ1238" si="1235">IF(OR(AND(AQ$2&gt;$O1237,AQ$2&lt;=$O1238),AND(AQ$2&lt;=$O1237,$O1236&gt;$O1237),AND(AQ$2&gt;$O1238,$O1239&lt;$O1238)),$H1237+((AQ$1-$Q1237)/$U1238/86000),"")</f>
        <v/>
      </c>
      <c r="AR1238" s="18" t="str">
        <f t="shared" si="1235"/>
        <v/>
      </c>
      <c r="AS1238" s="18" t="str">
        <f t="shared" si="1235"/>
        <v/>
      </c>
      <c r="AT1238" s="18" t="str">
        <f t="shared" si="1235"/>
        <v/>
      </c>
      <c r="AU1238" s="18" t="str">
        <f t="shared" si="1235"/>
        <v/>
      </c>
      <c r="AV1238" s="18" t="str">
        <f t="shared" si="1235"/>
        <v/>
      </c>
      <c r="AW1238" s="18" t="str">
        <f t="shared" si="1235"/>
        <v/>
      </c>
      <c r="AX1238" s="18" t="str">
        <f t="shared" si="1235"/>
        <v/>
      </c>
      <c r="AY1238" s="18" t="str">
        <f t="shared" si="1235"/>
        <v/>
      </c>
      <c r="AZ1238" s="18" t="str">
        <f t="shared" si="1235"/>
        <v/>
      </c>
      <c r="BA1238" s="18" t="str">
        <f t="shared" si="1235"/>
        <v/>
      </c>
      <c r="BB1238" s="18" t="str">
        <f t="shared" si="1235"/>
        <v/>
      </c>
      <c r="BC1238" s="18" t="str">
        <f t="shared" si="1235"/>
        <v/>
      </c>
      <c r="BD1238" s="18" t="str">
        <f t="shared" si="1235"/>
        <v/>
      </c>
      <c r="BE1238" s="18" t="str">
        <f t="shared" si="1235"/>
        <v/>
      </c>
      <c r="BF1238" s="18" t="str">
        <f t="shared" si="1235"/>
        <v/>
      </c>
      <c r="BG1238" s="18" t="str">
        <f t="shared" si="1235"/>
        <v/>
      </c>
      <c r="BH1238" s="18" t="str">
        <f t="shared" si="1235"/>
        <v/>
      </c>
      <c r="BI1238" s="18" t="str">
        <f t="shared" si="1235"/>
        <v/>
      </c>
      <c r="BJ1238" s="18" t="str">
        <f t="shared" si="1235"/>
        <v/>
      </c>
      <c r="BK1238" s="18" t="str">
        <f t="shared" si="1235"/>
        <v/>
      </c>
      <c r="BL1238" s="18" t="str">
        <f t="shared" si="1235"/>
        <v/>
      </c>
      <c r="BM1238" s="18" t="str">
        <f t="shared" si="1235"/>
        <v/>
      </c>
      <c r="BN1238" s="18" t="str">
        <f t="shared" si="1235"/>
        <v/>
      </c>
      <c r="BO1238" s="18" t="str">
        <f t="shared" si="1235"/>
        <v/>
      </c>
      <c r="BP1238" s="18" t="str">
        <f t="shared" si="1235"/>
        <v/>
      </c>
      <c r="BQ1238" s="18" t="str">
        <f t="shared" si="1235"/>
        <v/>
      </c>
      <c r="BR1238" s="18" t="str">
        <f t="shared" si="1235"/>
        <v/>
      </c>
      <c r="BS1238" s="18" t="str">
        <f t="shared" si="1235"/>
        <v/>
      </c>
      <c r="BT1238" s="18" t="str">
        <f t="shared" si="1235"/>
        <v/>
      </c>
      <c r="BU1238" s="18" t="str">
        <f t="shared" si="1235"/>
        <v/>
      </c>
      <c r="BV1238" s="18" t="str">
        <f t="shared" si="1235"/>
        <v/>
      </c>
      <c r="BW1238" s="18" t="str">
        <f t="shared" si="1235"/>
        <v/>
      </c>
      <c r="BX1238" s="18" t="str">
        <f t="shared" si="1235"/>
        <v/>
      </c>
      <c r="BY1238" s="18" t="str">
        <f t="shared" si="1235"/>
        <v/>
      </c>
      <c r="BZ1238" s="18" t="str">
        <f t="shared" si="1235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48686</v>
      </c>
      <c r="B1239" s="21">
        <v>1</v>
      </c>
      <c r="C1239" s="22" t="s">
        <v>3149</v>
      </c>
      <c r="D1239" s="21">
        <v>332</v>
      </c>
      <c r="E1239" s="23">
        <v>0.84097222222222223</v>
      </c>
      <c r="F1239" s="22" t="s">
        <v>612</v>
      </c>
      <c r="G1239" s="22" t="b">
        <v>1</v>
      </c>
      <c r="H1239" s="24">
        <v>43527.841134259259</v>
      </c>
      <c r="I1239" s="25" t="s">
        <v>175</v>
      </c>
      <c r="J1239" s="22" t="s">
        <v>176</v>
      </c>
      <c r="K1239" s="11">
        <v>0</v>
      </c>
      <c r="L1239" s="11">
        <v>1882</v>
      </c>
      <c r="M1239" s="11">
        <v>1682</v>
      </c>
      <c r="N1239" s="11">
        <v>5.6682836202526232E-10</v>
      </c>
      <c r="O1239" s="11">
        <v>60</v>
      </c>
      <c r="P1239" s="14">
        <v>0.74028428865241436</v>
      </c>
      <c r="Q1239" s="11">
        <v>1237.7325557028746</v>
      </c>
      <c r="R1239" s="15">
        <v>0.14248295109822881</v>
      </c>
      <c r="S1239" s="11">
        <v>102.96852383845317</v>
      </c>
      <c r="T1239" s="11">
        <v>44.999999832361937</v>
      </c>
      <c r="U1239" s="11">
        <v>2.2881894271564622</v>
      </c>
      <c r="V1239" s="11">
        <v>8.2374819377632651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1237.7325557028746</v>
      </c>
      <c r="AG1239" s="21">
        <v>0</v>
      </c>
      <c r="AH1239" s="22">
        <v>0</v>
      </c>
      <c r="AI1239" s="22">
        <v>0</v>
      </c>
      <c r="AJ1239" s="22">
        <v>1237.7325557028746</v>
      </c>
      <c r="AK1239" s="22">
        <v>8544.8116110658502</v>
      </c>
      <c r="AL1239" s="22">
        <v>0</v>
      </c>
      <c r="AM1239" s="22">
        <v>27</v>
      </c>
      <c r="AN1239" s="22">
        <v>0</v>
      </c>
      <c r="AO1239" s="22">
        <v>0</v>
      </c>
      <c r="AQ1239" s="18" t="str">
        <f t="shared" ref="AQ1239:BZ1239" si="1236">IF(OR(AND(AQ$2&gt;$O1238,AQ$2&lt;=$O1239),AND(AQ$2&lt;=$O1238,$O1237&gt;$O1238),AND(AQ$2&gt;$O1239,$O1240&lt;$O1239)),$H1238+((AQ$1-$Q1238)/$U1239/86000),"")</f>
        <v/>
      </c>
      <c r="AR1239" s="18" t="str">
        <f t="shared" si="1236"/>
        <v/>
      </c>
      <c r="AS1239" s="18" t="str">
        <f t="shared" si="1236"/>
        <v/>
      </c>
      <c r="AT1239" s="18" t="str">
        <f t="shared" si="1236"/>
        <v/>
      </c>
      <c r="AU1239" s="18" t="str">
        <f t="shared" si="1236"/>
        <v/>
      </c>
      <c r="AV1239" s="18" t="str">
        <f t="shared" si="1236"/>
        <v/>
      </c>
      <c r="AW1239" s="18" t="str">
        <f t="shared" si="1236"/>
        <v/>
      </c>
      <c r="AX1239" s="18" t="str">
        <f t="shared" si="1236"/>
        <v/>
      </c>
      <c r="AY1239" s="18" t="str">
        <f t="shared" si="1236"/>
        <v/>
      </c>
      <c r="AZ1239" s="18" t="str">
        <f t="shared" si="1236"/>
        <v/>
      </c>
      <c r="BA1239" s="18" t="str">
        <f t="shared" si="1236"/>
        <v/>
      </c>
      <c r="BB1239" s="18" t="str">
        <f t="shared" si="1236"/>
        <v/>
      </c>
      <c r="BC1239" s="18" t="str">
        <f t="shared" si="1236"/>
        <v/>
      </c>
      <c r="BD1239" s="18" t="str">
        <f t="shared" si="1236"/>
        <v/>
      </c>
      <c r="BE1239" s="18" t="str">
        <f t="shared" si="1236"/>
        <v/>
      </c>
      <c r="BF1239" s="18" t="str">
        <f t="shared" si="1236"/>
        <v/>
      </c>
      <c r="BG1239" s="18" t="str">
        <f t="shared" si="1236"/>
        <v/>
      </c>
      <c r="BH1239" s="18" t="str">
        <f t="shared" si="1236"/>
        <v/>
      </c>
      <c r="BI1239" s="18" t="str">
        <f t="shared" si="1236"/>
        <v/>
      </c>
      <c r="BJ1239" s="18" t="str">
        <f t="shared" si="1236"/>
        <v/>
      </c>
      <c r="BK1239" s="18" t="str">
        <f t="shared" si="1236"/>
        <v/>
      </c>
      <c r="BL1239" s="18" t="str">
        <f t="shared" si="1236"/>
        <v/>
      </c>
      <c r="BM1239" s="18" t="str">
        <f t="shared" si="1236"/>
        <v/>
      </c>
      <c r="BN1239" s="18" t="str">
        <f t="shared" si="1236"/>
        <v/>
      </c>
      <c r="BO1239" s="18" t="str">
        <f t="shared" si="1236"/>
        <v/>
      </c>
      <c r="BP1239" s="18" t="str">
        <f t="shared" si="1236"/>
        <v/>
      </c>
      <c r="BQ1239" s="18" t="str">
        <f t="shared" si="1236"/>
        <v/>
      </c>
      <c r="BR1239" s="18" t="str">
        <f t="shared" si="1236"/>
        <v/>
      </c>
      <c r="BS1239" s="18" t="str">
        <f t="shared" si="1236"/>
        <v/>
      </c>
      <c r="BT1239" s="18" t="str">
        <f t="shared" si="1236"/>
        <v/>
      </c>
      <c r="BU1239" s="18" t="str">
        <f t="shared" si="1236"/>
        <v/>
      </c>
      <c r="BV1239" s="18" t="str">
        <f t="shared" si="1236"/>
        <v/>
      </c>
      <c r="BW1239" s="18" t="str">
        <f t="shared" si="1236"/>
        <v/>
      </c>
      <c r="BX1239" s="18" t="str">
        <f t="shared" si="1236"/>
        <v/>
      </c>
      <c r="BY1239" s="18" t="str">
        <f t="shared" si="1236"/>
        <v/>
      </c>
      <c r="BZ1239" s="18" t="str">
        <f t="shared" si="1236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48688</v>
      </c>
      <c r="B1240" s="21">
        <v>1</v>
      </c>
      <c r="C1240" s="22" t="s">
        <v>3151</v>
      </c>
      <c r="D1240" s="21">
        <v>332</v>
      </c>
      <c r="E1240" s="23">
        <v>0.84166666666666667</v>
      </c>
      <c r="F1240" s="22" t="s">
        <v>612</v>
      </c>
      <c r="G1240" s="22" t="b">
        <v>1</v>
      </c>
      <c r="H1240" s="24">
        <v>43527.84165509259</v>
      </c>
      <c r="I1240" s="25" t="s">
        <v>463</v>
      </c>
      <c r="J1240" s="22" t="s">
        <v>464</v>
      </c>
      <c r="K1240" s="22">
        <v>0</v>
      </c>
      <c r="L1240" s="11">
        <v>1883</v>
      </c>
      <c r="M1240" s="11">
        <v>1683</v>
      </c>
      <c r="N1240" s="11">
        <v>2.0118307020311477E-10</v>
      </c>
      <c r="O1240" s="11">
        <v>64</v>
      </c>
      <c r="P1240" s="14">
        <v>0.77658043482813155</v>
      </c>
      <c r="Q1240" s="11">
        <v>1536.1214045029551</v>
      </c>
      <c r="R1240" s="15">
        <v>0.176832313208766</v>
      </c>
      <c r="S1240" s="11">
        <v>298.3888488000805</v>
      </c>
      <c r="T1240" s="11">
        <v>44.999999832361937</v>
      </c>
      <c r="U1240" s="11">
        <v>6.630863331370346</v>
      </c>
      <c r="V1240" s="11">
        <v>23.871107992933247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1536.1214045029551</v>
      </c>
      <c r="AG1240" s="21">
        <v>0</v>
      </c>
      <c r="AH1240" s="22">
        <v>0</v>
      </c>
      <c r="AI1240" s="22">
        <v>0</v>
      </c>
      <c r="AJ1240" s="22">
        <v>1536.1214045029551</v>
      </c>
      <c r="AK1240" s="22">
        <v>8544.8116110658502</v>
      </c>
      <c r="AL1240" s="22">
        <v>0</v>
      </c>
      <c r="AM1240" s="22">
        <v>26</v>
      </c>
      <c r="AN1240" s="22">
        <v>0</v>
      </c>
      <c r="AO1240" s="22">
        <v>0</v>
      </c>
      <c r="AQ1240" s="18" t="str">
        <f t="shared" ref="AQ1240:BZ1240" si="1237">IF(OR(AND(AQ$2&gt;$O1239,AQ$2&lt;=$O1240),AND(AQ$2&lt;=$O1239,$O1238&gt;$O1239),AND(AQ$2&gt;$O1240,$O1241&lt;$O1240)),$H1239+((AQ$1-$Q1239)/$U1240/86000),"")</f>
        <v/>
      </c>
      <c r="AR1240" s="18" t="str">
        <f t="shared" si="1237"/>
        <v/>
      </c>
      <c r="AS1240" s="18" t="str">
        <f t="shared" si="1237"/>
        <v/>
      </c>
      <c r="AT1240" s="18" t="str">
        <f t="shared" si="1237"/>
        <v/>
      </c>
      <c r="AU1240" s="18">
        <f t="shared" si="1237"/>
        <v>43527.841160711076</v>
      </c>
      <c r="AV1240" s="18">
        <f t="shared" si="1237"/>
        <v>43527.841556198895</v>
      </c>
      <c r="AW1240" s="18" t="str">
        <f t="shared" si="1237"/>
        <v/>
      </c>
      <c r="AX1240" s="18" t="str">
        <f t="shared" si="1237"/>
        <v/>
      </c>
      <c r="AY1240" s="18" t="str">
        <f t="shared" si="1237"/>
        <v/>
      </c>
      <c r="AZ1240" s="18" t="str">
        <f t="shared" si="1237"/>
        <v/>
      </c>
      <c r="BA1240" s="18" t="str">
        <f t="shared" si="1237"/>
        <v/>
      </c>
      <c r="BB1240" s="18" t="str">
        <f t="shared" si="1237"/>
        <v/>
      </c>
      <c r="BC1240" s="18" t="str">
        <f t="shared" si="1237"/>
        <v/>
      </c>
      <c r="BD1240" s="18" t="str">
        <f t="shared" si="1237"/>
        <v/>
      </c>
      <c r="BE1240" s="18" t="str">
        <f t="shared" si="1237"/>
        <v/>
      </c>
      <c r="BF1240" s="18" t="str">
        <f t="shared" si="1237"/>
        <v/>
      </c>
      <c r="BG1240" s="18" t="str">
        <f t="shared" si="1237"/>
        <v/>
      </c>
      <c r="BH1240" s="18" t="str">
        <f t="shared" si="1237"/>
        <v/>
      </c>
      <c r="BI1240" s="18" t="str">
        <f t="shared" si="1237"/>
        <v/>
      </c>
      <c r="BJ1240" s="18" t="str">
        <f t="shared" si="1237"/>
        <v/>
      </c>
      <c r="BK1240" s="18" t="str">
        <f t="shared" si="1237"/>
        <v/>
      </c>
      <c r="BL1240" s="18" t="str">
        <f t="shared" si="1237"/>
        <v/>
      </c>
      <c r="BM1240" s="18" t="str">
        <f t="shared" si="1237"/>
        <v/>
      </c>
      <c r="BN1240" s="18" t="str">
        <f t="shared" si="1237"/>
        <v/>
      </c>
      <c r="BO1240" s="18" t="str">
        <f t="shared" si="1237"/>
        <v/>
      </c>
      <c r="BP1240" s="18" t="str">
        <f t="shared" si="1237"/>
        <v/>
      </c>
      <c r="BQ1240" s="18" t="str">
        <f t="shared" si="1237"/>
        <v/>
      </c>
      <c r="BR1240" s="18" t="str">
        <f t="shared" si="1237"/>
        <v/>
      </c>
      <c r="BS1240" s="18" t="str">
        <f t="shared" si="1237"/>
        <v/>
      </c>
      <c r="BT1240" s="18" t="str">
        <f t="shared" si="1237"/>
        <v/>
      </c>
      <c r="BU1240" s="18" t="str">
        <f t="shared" si="1237"/>
        <v/>
      </c>
      <c r="BV1240" s="18" t="str">
        <f t="shared" si="1237"/>
        <v/>
      </c>
      <c r="BW1240" s="18" t="str">
        <f t="shared" si="1237"/>
        <v/>
      </c>
      <c r="BX1240" s="18" t="str">
        <f t="shared" si="1237"/>
        <v/>
      </c>
      <c r="BY1240" s="18" t="str">
        <f t="shared" si="1237"/>
        <v/>
      </c>
      <c r="BZ1240" s="18" t="str">
        <f t="shared" si="1237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48689</v>
      </c>
      <c r="B1241" s="21">
        <v>1</v>
      </c>
      <c r="C1241" s="22" t="s">
        <v>3152</v>
      </c>
      <c r="D1241" s="21">
        <v>332</v>
      </c>
      <c r="E1241" s="23">
        <v>0.84166666666666667</v>
      </c>
      <c r="F1241" s="22" t="s">
        <v>612</v>
      </c>
      <c r="G1241" s="22" t="b">
        <v>1</v>
      </c>
      <c r="H1241" s="24">
        <v>43527.842175925929</v>
      </c>
      <c r="I1241" s="25" t="s">
        <v>363</v>
      </c>
      <c r="J1241" s="22" t="s">
        <v>364</v>
      </c>
      <c r="K1241" s="11">
        <v>0</v>
      </c>
      <c r="L1241" s="11">
        <v>1884</v>
      </c>
      <c r="M1241" s="11">
        <v>1684</v>
      </c>
      <c r="N1241" s="11">
        <v>2.5607960196794011E-11</v>
      </c>
      <c r="O1241" s="11">
        <v>72</v>
      </c>
      <c r="P1241" s="14">
        <v>0.74999995922020346</v>
      </c>
      <c r="Q1241" s="11">
        <v>1895.2412217890271</v>
      </c>
      <c r="R1241" s="15">
        <v>0.21817278787675201</v>
      </c>
      <c r="S1241" s="11">
        <v>359.11981728607202</v>
      </c>
      <c r="T1241" s="11">
        <v>45.000000461004674</v>
      </c>
      <c r="U1241" s="11">
        <v>7.9804403023789279</v>
      </c>
      <c r="V1241" s="11">
        <v>28.729585088564139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1895.2412217890271</v>
      </c>
      <c r="AG1241" s="21">
        <v>0</v>
      </c>
      <c r="AH1241" s="22">
        <v>0</v>
      </c>
      <c r="AI1241" s="22">
        <v>0</v>
      </c>
      <c r="AJ1241" s="22">
        <v>1895.2412217890271</v>
      </c>
      <c r="AK1241" s="22">
        <v>8544.8116110658502</v>
      </c>
      <c r="AL1241" s="22">
        <v>0</v>
      </c>
      <c r="AM1241" s="22">
        <v>25</v>
      </c>
      <c r="AN1241" s="22">
        <v>0</v>
      </c>
      <c r="AO1241" s="22">
        <v>0</v>
      </c>
      <c r="AQ1241" s="18" t="str">
        <f t="shared" ref="AQ1241:BZ1241" si="1238">IF(OR(AND(AQ$2&gt;$O1240,AQ$2&lt;=$O1241),AND(AQ$2&lt;=$O1240,$O1239&gt;$O1240),AND(AQ$2&gt;$O1241,$O1242&lt;$O1241)),$H1240+((AQ$1-$Q1240)/$U1241/86000),"")</f>
        <v/>
      </c>
      <c r="AR1241" s="18" t="str">
        <f t="shared" si="1238"/>
        <v/>
      </c>
      <c r="AS1241" s="18" t="str">
        <f t="shared" si="1238"/>
        <v/>
      </c>
      <c r="AT1241" s="18" t="str">
        <f t="shared" si="1238"/>
        <v/>
      </c>
      <c r="AU1241" s="18" t="str">
        <f t="shared" si="1238"/>
        <v/>
      </c>
      <c r="AV1241" s="18" t="str">
        <f t="shared" si="1238"/>
        <v/>
      </c>
      <c r="AW1241" s="18">
        <f t="shared" si="1238"/>
        <v>43527.842010654051</v>
      </c>
      <c r="AX1241" s="18" t="str">
        <f t="shared" si="1238"/>
        <v/>
      </c>
      <c r="AY1241" s="18" t="str">
        <f t="shared" si="1238"/>
        <v/>
      </c>
      <c r="AZ1241" s="18" t="str">
        <f t="shared" si="1238"/>
        <v/>
      </c>
      <c r="BA1241" s="18" t="str">
        <f t="shared" si="1238"/>
        <v/>
      </c>
      <c r="BB1241" s="18" t="str">
        <f t="shared" si="1238"/>
        <v/>
      </c>
      <c r="BC1241" s="18" t="str">
        <f t="shared" si="1238"/>
        <v/>
      </c>
      <c r="BD1241" s="18" t="str">
        <f t="shared" si="1238"/>
        <v/>
      </c>
      <c r="BE1241" s="18" t="str">
        <f t="shared" si="1238"/>
        <v/>
      </c>
      <c r="BF1241" s="18" t="str">
        <f t="shared" si="1238"/>
        <v/>
      </c>
      <c r="BG1241" s="18" t="str">
        <f t="shared" si="1238"/>
        <v/>
      </c>
      <c r="BH1241" s="18" t="str">
        <f t="shared" si="1238"/>
        <v/>
      </c>
      <c r="BI1241" s="18" t="str">
        <f t="shared" si="1238"/>
        <v/>
      </c>
      <c r="BJ1241" s="18" t="str">
        <f t="shared" si="1238"/>
        <v/>
      </c>
      <c r="BK1241" s="18" t="str">
        <f t="shared" si="1238"/>
        <v/>
      </c>
      <c r="BL1241" s="18" t="str">
        <f t="shared" si="1238"/>
        <v/>
      </c>
      <c r="BM1241" s="18" t="str">
        <f t="shared" si="1238"/>
        <v/>
      </c>
      <c r="BN1241" s="18" t="str">
        <f t="shared" si="1238"/>
        <v/>
      </c>
      <c r="BO1241" s="18" t="str">
        <f t="shared" si="1238"/>
        <v/>
      </c>
      <c r="BP1241" s="18" t="str">
        <f t="shared" si="1238"/>
        <v/>
      </c>
      <c r="BQ1241" s="18" t="str">
        <f t="shared" si="1238"/>
        <v/>
      </c>
      <c r="BR1241" s="18" t="str">
        <f t="shared" si="1238"/>
        <v/>
      </c>
      <c r="BS1241" s="18" t="str">
        <f t="shared" si="1238"/>
        <v/>
      </c>
      <c r="BT1241" s="18" t="str">
        <f t="shared" si="1238"/>
        <v/>
      </c>
      <c r="BU1241" s="18" t="str">
        <f t="shared" si="1238"/>
        <v/>
      </c>
      <c r="BV1241" s="18" t="str">
        <f t="shared" si="1238"/>
        <v/>
      </c>
      <c r="BW1241" s="18" t="str">
        <f t="shared" si="1238"/>
        <v/>
      </c>
      <c r="BX1241" s="18" t="str">
        <f t="shared" si="1238"/>
        <v/>
      </c>
      <c r="BY1241" s="18" t="str">
        <f t="shared" si="1238"/>
        <v/>
      </c>
      <c r="BZ1241" s="18" t="str">
        <f t="shared" si="1238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48691</v>
      </c>
      <c r="B1242" s="21">
        <v>1</v>
      </c>
      <c r="C1242" s="22" t="s">
        <v>3154</v>
      </c>
      <c r="D1242" s="21">
        <v>332</v>
      </c>
      <c r="E1242" s="23">
        <v>0.84236111111111112</v>
      </c>
      <c r="F1242" s="22" t="s">
        <v>612</v>
      </c>
      <c r="G1242" s="22" t="b">
        <v>1</v>
      </c>
      <c r="H1242" s="24">
        <v>43527.84269675926</v>
      </c>
      <c r="I1242" s="25" t="s">
        <v>181</v>
      </c>
      <c r="J1242" s="22" t="s">
        <v>182</v>
      </c>
      <c r="K1242" s="22">
        <v>0</v>
      </c>
      <c r="L1242" s="11">
        <v>1885</v>
      </c>
      <c r="M1242" s="11">
        <v>1685</v>
      </c>
      <c r="N1242" s="11">
        <v>1.0841461062227609E-10</v>
      </c>
      <c r="O1242" s="11">
        <v>82</v>
      </c>
      <c r="P1242" s="14">
        <v>0.20683018656520283</v>
      </c>
      <c r="Q1242" s="11">
        <v>2292.5684028388664</v>
      </c>
      <c r="R1242" s="15">
        <v>0.26391154545138229</v>
      </c>
      <c r="S1242" s="11">
        <v>397.32718104983928</v>
      </c>
      <c r="T1242" s="11">
        <v>44.999999832361937</v>
      </c>
      <c r="U1242" s="11">
        <v>8.8294929451110757</v>
      </c>
      <c r="V1242" s="11">
        <v>31.786174602399875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2292.5684028388664</v>
      </c>
      <c r="AG1242" s="21">
        <v>0</v>
      </c>
      <c r="AH1242" s="22">
        <v>0</v>
      </c>
      <c r="AI1242" s="22">
        <v>0</v>
      </c>
      <c r="AJ1242" s="22">
        <v>2292.5684028388664</v>
      </c>
      <c r="AK1242" s="22">
        <v>8544.8116110658502</v>
      </c>
      <c r="AL1242" s="22">
        <v>0</v>
      </c>
      <c r="AM1242" s="22">
        <v>24</v>
      </c>
      <c r="AN1242" s="22">
        <v>0</v>
      </c>
      <c r="AO1242" s="22">
        <v>0</v>
      </c>
      <c r="AQ1242" s="18" t="str">
        <f t="shared" ref="AQ1242:BZ1242" si="1239">IF(OR(AND(AQ$2&gt;$O1241,AQ$2&lt;=$O1242),AND(AQ$2&lt;=$O1241,$O1240&gt;$O1241),AND(AQ$2&gt;$O1242,$O1243&lt;$O1242)),$H1241+((AQ$1-$Q1241)/$U1242/86000),"")</f>
        <v/>
      </c>
      <c r="AR1242" s="18" t="str">
        <f t="shared" si="1239"/>
        <v/>
      </c>
      <c r="AS1242" s="18" t="str">
        <f t="shared" si="1239"/>
        <v/>
      </c>
      <c r="AT1242" s="18" t="str">
        <f t="shared" si="1239"/>
        <v/>
      </c>
      <c r="AU1242" s="18" t="str">
        <f t="shared" si="1239"/>
        <v/>
      </c>
      <c r="AV1242" s="18" t="str">
        <f t="shared" si="1239"/>
        <v/>
      </c>
      <c r="AW1242" s="18" t="str">
        <f t="shared" si="1239"/>
        <v/>
      </c>
      <c r="AX1242" s="18">
        <f t="shared" si="1239"/>
        <v>43527.842385557997</v>
      </c>
      <c r="AY1242" s="18">
        <f t="shared" si="1239"/>
        <v>43527.842672403669</v>
      </c>
      <c r="AZ1242" s="18" t="str">
        <f t="shared" si="1239"/>
        <v/>
      </c>
      <c r="BA1242" s="18" t="str">
        <f t="shared" si="1239"/>
        <v/>
      </c>
      <c r="BB1242" s="18" t="str">
        <f t="shared" si="1239"/>
        <v/>
      </c>
      <c r="BC1242" s="18" t="str">
        <f t="shared" si="1239"/>
        <v/>
      </c>
      <c r="BD1242" s="18" t="str">
        <f t="shared" si="1239"/>
        <v/>
      </c>
      <c r="BE1242" s="18" t="str">
        <f t="shared" si="1239"/>
        <v/>
      </c>
      <c r="BF1242" s="18" t="str">
        <f t="shared" si="1239"/>
        <v/>
      </c>
      <c r="BG1242" s="18" t="str">
        <f t="shared" si="1239"/>
        <v/>
      </c>
      <c r="BH1242" s="18" t="str">
        <f t="shared" si="1239"/>
        <v/>
      </c>
      <c r="BI1242" s="18" t="str">
        <f t="shared" si="1239"/>
        <v/>
      </c>
      <c r="BJ1242" s="18" t="str">
        <f t="shared" si="1239"/>
        <v/>
      </c>
      <c r="BK1242" s="18" t="str">
        <f t="shared" si="1239"/>
        <v/>
      </c>
      <c r="BL1242" s="18" t="str">
        <f t="shared" si="1239"/>
        <v/>
      </c>
      <c r="BM1242" s="18" t="str">
        <f t="shared" si="1239"/>
        <v/>
      </c>
      <c r="BN1242" s="18" t="str">
        <f t="shared" si="1239"/>
        <v/>
      </c>
      <c r="BO1242" s="18" t="str">
        <f t="shared" si="1239"/>
        <v/>
      </c>
      <c r="BP1242" s="18" t="str">
        <f t="shared" si="1239"/>
        <v/>
      </c>
      <c r="BQ1242" s="18" t="str">
        <f t="shared" si="1239"/>
        <v/>
      </c>
      <c r="BR1242" s="18" t="str">
        <f t="shared" si="1239"/>
        <v/>
      </c>
      <c r="BS1242" s="18" t="str">
        <f t="shared" si="1239"/>
        <v/>
      </c>
      <c r="BT1242" s="18" t="str">
        <f t="shared" si="1239"/>
        <v/>
      </c>
      <c r="BU1242" s="18" t="str">
        <f t="shared" si="1239"/>
        <v/>
      </c>
      <c r="BV1242" s="18" t="str">
        <f t="shared" si="1239"/>
        <v/>
      </c>
      <c r="BW1242" s="18" t="str">
        <f t="shared" si="1239"/>
        <v/>
      </c>
      <c r="BX1242" s="18" t="str">
        <f t="shared" si="1239"/>
        <v/>
      </c>
      <c r="BY1242" s="18" t="str">
        <f t="shared" si="1239"/>
        <v/>
      </c>
      <c r="BZ1242" s="18" t="str">
        <f t="shared" si="1239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48692</v>
      </c>
      <c r="B1243" s="21">
        <v>1</v>
      </c>
      <c r="C1243" s="22" t="s">
        <v>3155</v>
      </c>
      <c r="D1243" s="21">
        <v>332</v>
      </c>
      <c r="E1243" s="23">
        <v>0.84305555555555556</v>
      </c>
      <c r="F1243" s="22" t="s">
        <v>612</v>
      </c>
      <c r="G1243" s="22" t="b">
        <v>1</v>
      </c>
      <c r="H1243" s="24">
        <v>43527.843217592592</v>
      </c>
      <c r="I1243" s="25" t="s">
        <v>145</v>
      </c>
      <c r="J1243" s="22" t="s">
        <v>146</v>
      </c>
      <c r="K1243" s="11">
        <v>0</v>
      </c>
      <c r="L1243" s="11">
        <v>1886</v>
      </c>
      <c r="M1243" s="11">
        <v>1686</v>
      </c>
      <c r="N1243" s="11">
        <v>7.688072400924284E-12</v>
      </c>
      <c r="O1243" s="11">
        <v>88</v>
      </c>
      <c r="P1243" s="14">
        <v>0.2499999715466393</v>
      </c>
      <c r="Q1243" s="11">
        <v>2596.8961445893979</v>
      </c>
      <c r="R1243" s="15">
        <v>0.2989445697876062</v>
      </c>
      <c r="S1243" s="11">
        <v>304.32774175053146</v>
      </c>
      <c r="T1243" s="11">
        <v>44.999999832361937</v>
      </c>
      <c r="U1243" s="11">
        <v>6.7628387307609037</v>
      </c>
      <c r="V1243" s="11">
        <v>24.346219430739254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2596.8961445893979</v>
      </c>
      <c r="AG1243" s="21">
        <v>0</v>
      </c>
      <c r="AH1243" s="22">
        <v>0</v>
      </c>
      <c r="AI1243" s="22">
        <v>0</v>
      </c>
      <c r="AJ1243" s="22">
        <v>2596.8961445893979</v>
      </c>
      <c r="AK1243" s="22">
        <v>8544.8116110658502</v>
      </c>
      <c r="AL1243" s="22">
        <v>0</v>
      </c>
      <c r="AM1243" s="22">
        <v>23</v>
      </c>
      <c r="AN1243" s="22">
        <v>0</v>
      </c>
      <c r="AO1243" s="22">
        <v>0</v>
      </c>
      <c r="AQ1243" s="18" t="str">
        <f t="shared" ref="AQ1243:BZ1243" si="1240">IF(OR(AND(AQ$2&gt;$O1242,AQ$2&lt;=$O1243),AND(AQ$2&lt;=$O1242,$O1241&gt;$O1242),AND(AQ$2&gt;$O1243,$O1244&lt;$O1243)),$H1242+((AQ$1-$Q1242)/$U1243/86000),"")</f>
        <v/>
      </c>
      <c r="AR1243" s="18" t="str">
        <f t="shared" si="1240"/>
        <v/>
      </c>
      <c r="AS1243" s="18" t="str">
        <f t="shared" si="1240"/>
        <v/>
      </c>
      <c r="AT1243" s="18" t="str">
        <f t="shared" si="1240"/>
        <v/>
      </c>
      <c r="AU1243" s="18" t="str">
        <f t="shared" si="1240"/>
        <v/>
      </c>
      <c r="AV1243" s="18" t="str">
        <f t="shared" si="1240"/>
        <v/>
      </c>
      <c r="AW1243" s="18" t="str">
        <f t="shared" si="1240"/>
        <v/>
      </c>
      <c r="AX1243" s="18" t="str">
        <f t="shared" si="1240"/>
        <v/>
      </c>
      <c r="AY1243" s="18" t="str">
        <f t="shared" si="1240"/>
        <v/>
      </c>
      <c r="AZ1243" s="18">
        <f t="shared" si="1240"/>
        <v>43527.843072275624</v>
      </c>
      <c r="BA1243" s="18" t="str">
        <f t="shared" si="1240"/>
        <v/>
      </c>
      <c r="BB1243" s="18" t="str">
        <f t="shared" si="1240"/>
        <v/>
      </c>
      <c r="BC1243" s="18" t="str">
        <f t="shared" si="1240"/>
        <v/>
      </c>
      <c r="BD1243" s="18" t="str">
        <f t="shared" si="1240"/>
        <v/>
      </c>
      <c r="BE1243" s="18" t="str">
        <f t="shared" si="1240"/>
        <v/>
      </c>
      <c r="BF1243" s="18" t="str">
        <f t="shared" si="1240"/>
        <v/>
      </c>
      <c r="BG1243" s="18" t="str">
        <f t="shared" si="1240"/>
        <v/>
      </c>
      <c r="BH1243" s="18" t="str">
        <f t="shared" si="1240"/>
        <v/>
      </c>
      <c r="BI1243" s="18" t="str">
        <f t="shared" si="1240"/>
        <v/>
      </c>
      <c r="BJ1243" s="18" t="str">
        <f t="shared" si="1240"/>
        <v/>
      </c>
      <c r="BK1243" s="18" t="str">
        <f t="shared" si="1240"/>
        <v/>
      </c>
      <c r="BL1243" s="18" t="str">
        <f t="shared" si="1240"/>
        <v/>
      </c>
      <c r="BM1243" s="18" t="str">
        <f t="shared" si="1240"/>
        <v/>
      </c>
      <c r="BN1243" s="18" t="str">
        <f t="shared" si="1240"/>
        <v/>
      </c>
      <c r="BO1243" s="18" t="str">
        <f t="shared" si="1240"/>
        <v/>
      </c>
      <c r="BP1243" s="18" t="str">
        <f t="shared" si="1240"/>
        <v/>
      </c>
      <c r="BQ1243" s="18" t="str">
        <f t="shared" si="1240"/>
        <v/>
      </c>
      <c r="BR1243" s="18" t="str">
        <f t="shared" si="1240"/>
        <v/>
      </c>
      <c r="BS1243" s="18" t="str">
        <f t="shared" si="1240"/>
        <v/>
      </c>
      <c r="BT1243" s="18" t="str">
        <f t="shared" si="1240"/>
        <v/>
      </c>
      <c r="BU1243" s="18" t="str">
        <f t="shared" si="1240"/>
        <v/>
      </c>
      <c r="BV1243" s="18" t="str">
        <f t="shared" si="1240"/>
        <v/>
      </c>
      <c r="BW1243" s="18" t="str">
        <f t="shared" si="1240"/>
        <v/>
      </c>
      <c r="BX1243" s="18" t="str">
        <f t="shared" si="1240"/>
        <v/>
      </c>
      <c r="BY1243" s="18" t="str">
        <f t="shared" si="1240"/>
        <v/>
      </c>
      <c r="BZ1243" s="18" t="str">
        <f t="shared" si="1240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48694</v>
      </c>
      <c r="B1244" s="21">
        <v>1</v>
      </c>
      <c r="C1244" s="22" t="s">
        <v>3157</v>
      </c>
      <c r="D1244" s="21">
        <v>332</v>
      </c>
      <c r="E1244" s="23">
        <v>0.84375</v>
      </c>
      <c r="F1244" s="22" t="s">
        <v>612</v>
      </c>
      <c r="G1244" s="22" t="b">
        <v>1</v>
      </c>
      <c r="H1244" s="24">
        <v>43527.843738425923</v>
      </c>
      <c r="I1244" s="25" t="s">
        <v>183</v>
      </c>
      <c r="J1244" s="22" t="s">
        <v>184</v>
      </c>
      <c r="K1244" s="22">
        <v>0</v>
      </c>
      <c r="L1244" s="11">
        <v>1887</v>
      </c>
      <c r="M1244" s="11">
        <v>1687</v>
      </c>
      <c r="N1244" s="11">
        <v>2.0321522242738865E-11</v>
      </c>
      <c r="O1244" s="11">
        <v>94</v>
      </c>
      <c r="P1244" s="14">
        <v>0.28331286711450243</v>
      </c>
      <c r="Q1244" s="11">
        <v>2799.0844410239902</v>
      </c>
      <c r="R1244" s="15">
        <v>0.3222196989912367</v>
      </c>
      <c r="S1244" s="11">
        <v>202.1882964345923</v>
      </c>
      <c r="T1244" s="11">
        <v>44.999999832361937</v>
      </c>
      <c r="U1244" s="11">
        <v>4.4930732708400534</v>
      </c>
      <c r="V1244" s="11">
        <v>16.175063775024192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2799.0844410239902</v>
      </c>
      <c r="AG1244" s="21">
        <v>0</v>
      </c>
      <c r="AH1244" s="22">
        <v>0</v>
      </c>
      <c r="AI1244" s="22">
        <v>0</v>
      </c>
      <c r="AJ1244" s="22">
        <v>2799.0844410239902</v>
      </c>
      <c r="AK1244" s="22">
        <v>8544.8116110658502</v>
      </c>
      <c r="AL1244" s="22">
        <v>0</v>
      </c>
      <c r="AM1244" s="22">
        <v>22</v>
      </c>
      <c r="AN1244" s="22">
        <v>0</v>
      </c>
      <c r="AO1244" s="22">
        <v>0</v>
      </c>
      <c r="AQ1244" s="18" t="str">
        <f t="shared" ref="AQ1244:BZ1244" si="1241">IF(OR(AND(AQ$2&gt;$O1243,AQ$2&lt;=$O1244),AND(AQ$2&lt;=$O1243,$O1242&gt;$O1243),AND(AQ$2&gt;$O1244,$O1245&lt;$O1244)),$H1243+((AQ$1-$Q1243)/$U1244/86000),"")</f>
        <v/>
      </c>
      <c r="AR1244" s="18" t="str">
        <f t="shared" si="1241"/>
        <v/>
      </c>
      <c r="AS1244" s="18" t="str">
        <f t="shared" si="1241"/>
        <v/>
      </c>
      <c r="AT1244" s="18" t="str">
        <f t="shared" si="1241"/>
        <v/>
      </c>
      <c r="AU1244" s="18" t="str">
        <f t="shared" si="1241"/>
        <v/>
      </c>
      <c r="AV1244" s="18" t="str">
        <f t="shared" si="1241"/>
        <v/>
      </c>
      <c r="AW1244" s="18" t="str">
        <f t="shared" si="1241"/>
        <v/>
      </c>
      <c r="AX1244" s="18" t="str">
        <f t="shared" si="1241"/>
        <v/>
      </c>
      <c r="AY1244" s="18" t="str">
        <f t="shared" si="1241"/>
        <v/>
      </c>
      <c r="AZ1244" s="18" t="str">
        <f t="shared" si="1241"/>
        <v/>
      </c>
      <c r="BA1244" s="18" t="str">
        <f t="shared" si="1241"/>
        <v/>
      </c>
      <c r="BB1244" s="18" t="str">
        <f t="shared" si="1241"/>
        <v/>
      </c>
      <c r="BC1244" s="18" t="str">
        <f t="shared" si="1241"/>
        <v/>
      </c>
      <c r="BD1244" s="18" t="str">
        <f t="shared" si="1241"/>
        <v/>
      </c>
      <c r="BE1244" s="18" t="str">
        <f t="shared" si="1241"/>
        <v/>
      </c>
      <c r="BF1244" s="18" t="str">
        <f t="shared" si="1241"/>
        <v/>
      </c>
      <c r="BG1244" s="18" t="str">
        <f t="shared" si="1241"/>
        <v/>
      </c>
      <c r="BH1244" s="18" t="str">
        <f t="shared" si="1241"/>
        <v/>
      </c>
      <c r="BI1244" s="18" t="str">
        <f t="shared" si="1241"/>
        <v/>
      </c>
      <c r="BJ1244" s="18" t="str">
        <f t="shared" si="1241"/>
        <v/>
      </c>
      <c r="BK1244" s="18" t="str">
        <f t="shared" si="1241"/>
        <v/>
      </c>
      <c r="BL1244" s="18" t="str">
        <f t="shared" si="1241"/>
        <v/>
      </c>
      <c r="BM1244" s="18" t="str">
        <f t="shared" si="1241"/>
        <v/>
      </c>
      <c r="BN1244" s="18" t="str">
        <f t="shared" si="1241"/>
        <v/>
      </c>
      <c r="BO1244" s="18" t="str">
        <f t="shared" si="1241"/>
        <v/>
      </c>
      <c r="BP1244" s="18" t="str">
        <f t="shared" si="1241"/>
        <v/>
      </c>
      <c r="BQ1244" s="18" t="str">
        <f t="shared" si="1241"/>
        <v/>
      </c>
      <c r="BR1244" s="18" t="str">
        <f t="shared" si="1241"/>
        <v/>
      </c>
      <c r="BS1244" s="18" t="str">
        <f t="shared" si="1241"/>
        <v/>
      </c>
      <c r="BT1244" s="18" t="str">
        <f t="shared" si="1241"/>
        <v/>
      </c>
      <c r="BU1244" s="18" t="str">
        <f t="shared" si="1241"/>
        <v/>
      </c>
      <c r="BV1244" s="18" t="str">
        <f t="shared" si="1241"/>
        <v/>
      </c>
      <c r="BW1244" s="18" t="str">
        <f t="shared" si="1241"/>
        <v/>
      </c>
      <c r="BX1244" s="18" t="str">
        <f t="shared" si="1241"/>
        <v/>
      </c>
      <c r="BY1244" s="18" t="str">
        <f t="shared" si="1241"/>
        <v/>
      </c>
      <c r="BZ1244" s="18" t="str">
        <f t="shared" si="1241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48695</v>
      </c>
      <c r="B1245" s="21">
        <v>1</v>
      </c>
      <c r="C1245" s="22" t="s">
        <v>3158</v>
      </c>
      <c r="D1245" s="21">
        <v>332</v>
      </c>
      <c r="E1245" s="23">
        <v>0.84375</v>
      </c>
      <c r="F1245" s="22" t="s">
        <v>612</v>
      </c>
      <c r="G1245" s="22" t="b">
        <v>1</v>
      </c>
      <c r="H1245" s="24">
        <v>43527.844259259262</v>
      </c>
      <c r="I1245" s="25" t="s">
        <v>183</v>
      </c>
      <c r="J1245" s="22" t="s">
        <v>184</v>
      </c>
      <c r="K1245" s="11">
        <v>0</v>
      </c>
      <c r="L1245" s="11">
        <v>1888</v>
      </c>
      <c r="M1245" s="11">
        <v>1688</v>
      </c>
      <c r="N1245" s="11">
        <v>2.0321522242738865E-11</v>
      </c>
      <c r="O1245" s="11">
        <v>94</v>
      </c>
      <c r="P1245" s="14">
        <v>0.28331286711450243</v>
      </c>
      <c r="Q1245" s="11">
        <v>2799.0844410239902</v>
      </c>
      <c r="R1245" s="15">
        <v>0.3222196989912367</v>
      </c>
      <c r="S1245" s="11">
        <v>0</v>
      </c>
      <c r="T1245" s="11">
        <v>45.000000461004674</v>
      </c>
      <c r="U1245" s="11">
        <v>0</v>
      </c>
      <c r="V1245" s="11">
        <v>0</v>
      </c>
      <c r="W1245" s="22"/>
      <c r="X1245" s="21">
        <v>0</v>
      </c>
      <c r="Y1245" s="22">
        <v>0.5</v>
      </c>
      <c r="Z1245" s="22">
        <v>0</v>
      </c>
      <c r="AA1245" s="22">
        <v>0</v>
      </c>
      <c r="AB1245" s="22">
        <v>0</v>
      </c>
      <c r="AC1245" s="22">
        <v>1</v>
      </c>
      <c r="AD1245" s="22">
        <v>1</v>
      </c>
      <c r="AE1245" s="22">
        <v>0</v>
      </c>
      <c r="AF1245" s="22">
        <v>2799.0844410239902</v>
      </c>
      <c r="AG1245" s="21">
        <v>0</v>
      </c>
      <c r="AH1245" s="22">
        <v>0</v>
      </c>
      <c r="AI1245" s="22">
        <v>0</v>
      </c>
      <c r="AJ1245" s="22">
        <v>2799.0844410239902</v>
      </c>
      <c r="AK1245" s="22">
        <v>8544.8116110658502</v>
      </c>
      <c r="AL1245" s="22">
        <v>0</v>
      </c>
      <c r="AM1245" s="22">
        <v>21</v>
      </c>
      <c r="AN1245" s="22">
        <v>0</v>
      </c>
      <c r="AO1245" s="22">
        <v>0</v>
      </c>
      <c r="AQ1245" s="18" t="str">
        <f t="shared" ref="AQ1245:BZ1245" si="1242">IF(OR(AND(AQ$2&gt;$O1244,AQ$2&lt;=$O1245),AND(AQ$2&lt;=$O1244,$O1243&gt;$O1244),AND(AQ$2&gt;$O1245,$O1246&lt;$O1245)),$H1244+((AQ$1-$Q1244)/$U1245/86000),"")</f>
        <v/>
      </c>
      <c r="AR1245" s="18" t="str">
        <f t="shared" si="1242"/>
        <v/>
      </c>
      <c r="AS1245" s="18" t="str">
        <f t="shared" si="1242"/>
        <v/>
      </c>
      <c r="AT1245" s="18" t="str">
        <f t="shared" si="1242"/>
        <v/>
      </c>
      <c r="AU1245" s="18" t="str">
        <f t="shared" si="1242"/>
        <v/>
      </c>
      <c r="AV1245" s="18" t="str">
        <f t="shared" si="1242"/>
        <v/>
      </c>
      <c r="AW1245" s="18" t="str">
        <f t="shared" si="1242"/>
        <v/>
      </c>
      <c r="AX1245" s="18" t="str">
        <f t="shared" si="1242"/>
        <v/>
      </c>
      <c r="AY1245" s="18" t="str">
        <f t="shared" si="1242"/>
        <v/>
      </c>
      <c r="AZ1245" s="18" t="str">
        <f t="shared" si="1242"/>
        <v/>
      </c>
      <c r="BA1245" s="18" t="str">
        <f t="shared" si="1242"/>
        <v/>
      </c>
      <c r="BB1245" s="18" t="str">
        <f t="shared" si="1242"/>
        <v/>
      </c>
      <c r="BC1245" s="18" t="str">
        <f t="shared" si="1242"/>
        <v/>
      </c>
      <c r="BD1245" s="18" t="str">
        <f t="shared" si="1242"/>
        <v/>
      </c>
      <c r="BE1245" s="18" t="str">
        <f t="shared" si="1242"/>
        <v/>
      </c>
      <c r="BF1245" s="18" t="str">
        <f t="shared" si="1242"/>
        <v/>
      </c>
      <c r="BG1245" s="18" t="str">
        <f t="shared" si="1242"/>
        <v/>
      </c>
      <c r="BH1245" s="18" t="str">
        <f t="shared" si="1242"/>
        <v/>
      </c>
      <c r="BI1245" s="18" t="str">
        <f t="shared" si="1242"/>
        <v/>
      </c>
      <c r="BJ1245" s="18" t="str">
        <f t="shared" si="1242"/>
        <v/>
      </c>
      <c r="BK1245" s="18" t="str">
        <f t="shared" si="1242"/>
        <v/>
      </c>
      <c r="BL1245" s="18" t="str">
        <f t="shared" si="1242"/>
        <v/>
      </c>
      <c r="BM1245" s="18" t="str">
        <f t="shared" si="1242"/>
        <v/>
      </c>
      <c r="BN1245" s="18" t="str">
        <f t="shared" si="1242"/>
        <v/>
      </c>
      <c r="BO1245" s="18" t="str">
        <f t="shared" si="1242"/>
        <v/>
      </c>
      <c r="BP1245" s="18" t="str">
        <f t="shared" si="1242"/>
        <v/>
      </c>
      <c r="BQ1245" s="18" t="str">
        <f t="shared" si="1242"/>
        <v/>
      </c>
      <c r="BR1245" s="18" t="str">
        <f t="shared" si="1242"/>
        <v/>
      </c>
      <c r="BS1245" s="18" t="str">
        <f t="shared" si="1242"/>
        <v/>
      </c>
      <c r="BT1245" s="18" t="str">
        <f t="shared" si="1242"/>
        <v/>
      </c>
      <c r="BU1245" s="18" t="str">
        <f t="shared" si="1242"/>
        <v/>
      </c>
      <c r="BV1245" s="18" t="str">
        <f t="shared" si="1242"/>
        <v/>
      </c>
      <c r="BW1245" s="18" t="str">
        <f t="shared" si="1242"/>
        <v/>
      </c>
      <c r="BX1245" s="18" t="str">
        <f t="shared" si="1242"/>
        <v/>
      </c>
      <c r="BY1245" s="18" t="str">
        <f t="shared" si="1242"/>
        <v/>
      </c>
      <c r="BZ1245" s="18" t="str">
        <f t="shared" si="1242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48697</v>
      </c>
      <c r="B1246" s="21">
        <v>1</v>
      </c>
      <c r="C1246" s="22" t="s">
        <v>3160</v>
      </c>
      <c r="D1246" s="21">
        <v>332</v>
      </c>
      <c r="E1246" s="23">
        <v>0.84444444444444444</v>
      </c>
      <c r="F1246" s="22" t="s">
        <v>612</v>
      </c>
      <c r="G1246" s="22" t="b">
        <v>1</v>
      </c>
      <c r="H1246" s="24">
        <v>43527.844780092593</v>
      </c>
      <c r="I1246" s="25" t="s">
        <v>149</v>
      </c>
      <c r="J1246" s="22" t="s">
        <v>150</v>
      </c>
      <c r="K1246" s="22">
        <v>0</v>
      </c>
      <c r="L1246" s="11">
        <v>1889</v>
      </c>
      <c r="M1246" s="11">
        <v>1689</v>
      </c>
      <c r="N1246" s="11">
        <v>6.0325078266032506E-10</v>
      </c>
      <c r="O1246" s="11">
        <v>102</v>
      </c>
      <c r="P1246" s="14">
        <v>0.7659893252300356</v>
      </c>
      <c r="Q1246" s="11">
        <v>3143.7509426753832</v>
      </c>
      <c r="R1246" s="15">
        <v>0.36189636425605659</v>
      </c>
      <c r="S1246" s="11">
        <v>344.66650165139299</v>
      </c>
      <c r="T1246" s="11">
        <v>44.999999832361937</v>
      </c>
      <c r="U1246" s="11">
        <v>7.6592556207861282</v>
      </c>
      <c r="V1246" s="11">
        <v>27.573320234830064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3143.7509426753832</v>
      </c>
      <c r="AG1246" s="21">
        <v>0</v>
      </c>
      <c r="AH1246" s="22">
        <v>0</v>
      </c>
      <c r="AI1246" s="22">
        <v>0</v>
      </c>
      <c r="AJ1246" s="22">
        <v>3143.7509426753832</v>
      </c>
      <c r="AK1246" s="22">
        <v>8544.8116110658502</v>
      </c>
      <c r="AL1246" s="22">
        <v>0</v>
      </c>
      <c r="AM1246" s="22">
        <v>20</v>
      </c>
      <c r="AN1246" s="22">
        <v>0</v>
      </c>
      <c r="AO1246" s="22">
        <v>0</v>
      </c>
      <c r="AQ1246" s="18" t="str">
        <f t="shared" ref="AQ1246:BZ1246" si="1243">IF(OR(AND(AQ$2&gt;$O1245,AQ$2&lt;=$O1246),AND(AQ$2&lt;=$O1245,$O1244&gt;$O1245),AND(AQ$2&gt;$O1246,$O1247&lt;$O1246)),$H1245+((AQ$1-$Q1245)/$U1246/86000),"")</f>
        <v/>
      </c>
      <c r="AR1246" s="18" t="str">
        <f t="shared" si="1243"/>
        <v/>
      </c>
      <c r="AS1246" s="18" t="str">
        <f t="shared" si="1243"/>
        <v/>
      </c>
      <c r="AT1246" s="18" t="str">
        <f t="shared" si="1243"/>
        <v/>
      </c>
      <c r="AU1246" s="18" t="str">
        <f t="shared" si="1243"/>
        <v/>
      </c>
      <c r="AV1246" s="18" t="str">
        <f t="shared" si="1243"/>
        <v/>
      </c>
      <c r="AW1246" s="18" t="str">
        <f t="shared" si="1243"/>
        <v/>
      </c>
      <c r="AX1246" s="18" t="str">
        <f t="shared" si="1243"/>
        <v/>
      </c>
      <c r="AY1246" s="18" t="str">
        <f t="shared" si="1243"/>
        <v/>
      </c>
      <c r="AZ1246" s="18" t="str">
        <f t="shared" si="1243"/>
        <v/>
      </c>
      <c r="BA1246" s="18">
        <f t="shared" si="1243"/>
        <v>43527.844311680412</v>
      </c>
      <c r="BB1246" s="18">
        <f t="shared" si="1243"/>
        <v>43527.844357471338</v>
      </c>
      <c r="BC1246" s="18">
        <f t="shared" si="1243"/>
        <v>43527.844560996178</v>
      </c>
      <c r="BD1246" s="18" t="str">
        <f t="shared" si="1243"/>
        <v/>
      </c>
      <c r="BE1246" s="18" t="str">
        <f t="shared" si="1243"/>
        <v/>
      </c>
      <c r="BF1246" s="18" t="str">
        <f t="shared" si="1243"/>
        <v/>
      </c>
      <c r="BG1246" s="18" t="str">
        <f t="shared" si="1243"/>
        <v/>
      </c>
      <c r="BH1246" s="18" t="str">
        <f t="shared" si="1243"/>
        <v/>
      </c>
      <c r="BI1246" s="18" t="str">
        <f t="shared" si="1243"/>
        <v/>
      </c>
      <c r="BJ1246" s="18" t="str">
        <f t="shared" si="1243"/>
        <v/>
      </c>
      <c r="BK1246" s="18" t="str">
        <f t="shared" si="1243"/>
        <v/>
      </c>
      <c r="BL1246" s="18" t="str">
        <f t="shared" si="1243"/>
        <v/>
      </c>
      <c r="BM1246" s="18" t="str">
        <f t="shared" si="1243"/>
        <v/>
      </c>
      <c r="BN1246" s="18" t="str">
        <f t="shared" si="1243"/>
        <v/>
      </c>
      <c r="BO1246" s="18" t="str">
        <f t="shared" si="1243"/>
        <v/>
      </c>
      <c r="BP1246" s="18" t="str">
        <f t="shared" si="1243"/>
        <v/>
      </c>
      <c r="BQ1246" s="18" t="str">
        <f t="shared" si="1243"/>
        <v/>
      </c>
      <c r="BR1246" s="18" t="str">
        <f t="shared" si="1243"/>
        <v/>
      </c>
      <c r="BS1246" s="18" t="str">
        <f t="shared" si="1243"/>
        <v/>
      </c>
      <c r="BT1246" s="18" t="str">
        <f t="shared" si="1243"/>
        <v/>
      </c>
      <c r="BU1246" s="18" t="str">
        <f t="shared" si="1243"/>
        <v/>
      </c>
      <c r="BV1246" s="18" t="str">
        <f t="shared" si="1243"/>
        <v/>
      </c>
      <c r="BW1246" s="18" t="str">
        <f t="shared" si="1243"/>
        <v/>
      </c>
      <c r="BX1246" s="18" t="str">
        <f t="shared" si="1243"/>
        <v/>
      </c>
      <c r="BY1246" s="18" t="str">
        <f t="shared" si="1243"/>
        <v/>
      </c>
      <c r="BZ1246" s="18" t="str">
        <f t="shared" si="1243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48698</v>
      </c>
      <c r="B1247" s="21">
        <v>1</v>
      </c>
      <c r="C1247" s="22" t="s">
        <v>3161</v>
      </c>
      <c r="D1247" s="21">
        <v>332</v>
      </c>
      <c r="E1247" s="23">
        <v>0.84513888888888888</v>
      </c>
      <c r="F1247" s="22" t="s">
        <v>612</v>
      </c>
      <c r="G1247" s="22" t="b">
        <v>1</v>
      </c>
      <c r="H1247" s="24">
        <v>43527.845300925925</v>
      </c>
      <c r="I1247" s="25" t="s">
        <v>231</v>
      </c>
      <c r="J1247" s="22" t="s">
        <v>232</v>
      </c>
      <c r="K1247" s="11">
        <v>0</v>
      </c>
      <c r="L1247" s="11">
        <v>1890</v>
      </c>
      <c r="M1247" s="11">
        <v>1690</v>
      </c>
      <c r="N1247" s="11">
        <v>5.5422333389287814E-13</v>
      </c>
      <c r="O1247" s="11">
        <v>118</v>
      </c>
      <c r="P1247" s="14">
        <v>0.24999999831285508</v>
      </c>
      <c r="Q1247" s="11">
        <v>3601.4306429388816</v>
      </c>
      <c r="R1247" s="15">
        <v>0.4145826687818871</v>
      </c>
      <c r="S1247" s="11">
        <v>457.67970026349849</v>
      </c>
      <c r="T1247" s="11">
        <v>44.999999832361937</v>
      </c>
      <c r="U1247" s="11">
        <v>10.170660043744183</v>
      </c>
      <c r="V1247" s="11">
        <v>36.614376157479057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3601.4306429388816</v>
      </c>
      <c r="AG1247" s="21">
        <v>0</v>
      </c>
      <c r="AH1247" s="22">
        <v>0</v>
      </c>
      <c r="AI1247" s="22">
        <v>0</v>
      </c>
      <c r="AJ1247" s="22">
        <v>3601.4306429388816</v>
      </c>
      <c r="AK1247" s="22">
        <v>8544.8116110658502</v>
      </c>
      <c r="AL1247" s="22">
        <v>0</v>
      </c>
      <c r="AM1247" s="22">
        <v>19</v>
      </c>
      <c r="AN1247" s="22">
        <v>0</v>
      </c>
      <c r="AO1247" s="22">
        <v>0</v>
      </c>
      <c r="AQ1247" s="18" t="str">
        <f t="shared" ref="AQ1247:BZ1247" si="1244">IF(OR(AND(AQ$2&gt;$O1246,AQ$2&lt;=$O1247),AND(AQ$2&lt;=$O1246,$O1245&gt;$O1246),AND(AQ$2&gt;$O1247,$O1248&lt;$O1247)),$H1246+((AQ$1-$Q1246)/$U1247/86000),"")</f>
        <v/>
      </c>
      <c r="AR1247" s="18" t="str">
        <f t="shared" si="1244"/>
        <v/>
      </c>
      <c r="AS1247" s="18" t="str">
        <f t="shared" si="1244"/>
        <v/>
      </c>
      <c r="AT1247" s="18" t="str">
        <f t="shared" si="1244"/>
        <v/>
      </c>
      <c r="AU1247" s="18" t="str">
        <f t="shared" si="1244"/>
        <v/>
      </c>
      <c r="AV1247" s="18" t="str">
        <f t="shared" si="1244"/>
        <v/>
      </c>
      <c r="AW1247" s="18" t="str">
        <f t="shared" si="1244"/>
        <v/>
      </c>
      <c r="AX1247" s="18" t="str">
        <f t="shared" si="1244"/>
        <v/>
      </c>
      <c r="AY1247" s="18" t="str">
        <f t="shared" si="1244"/>
        <v/>
      </c>
      <c r="AZ1247" s="18" t="str">
        <f t="shared" si="1244"/>
        <v/>
      </c>
      <c r="BA1247" s="18" t="str">
        <f t="shared" si="1244"/>
        <v/>
      </c>
      <c r="BB1247" s="18" t="str">
        <f t="shared" si="1244"/>
        <v/>
      </c>
      <c r="BC1247" s="18" t="str">
        <f t="shared" si="1244"/>
        <v/>
      </c>
      <c r="BD1247" s="18">
        <f t="shared" si="1244"/>
        <v>43527.845032507379</v>
      </c>
      <c r="BE1247" s="18">
        <f t="shared" si="1244"/>
        <v>43527.845257291097</v>
      </c>
      <c r="BF1247" s="18" t="str">
        <f t="shared" si="1244"/>
        <v/>
      </c>
      <c r="BG1247" s="18" t="str">
        <f t="shared" si="1244"/>
        <v/>
      </c>
      <c r="BH1247" s="18" t="str">
        <f t="shared" si="1244"/>
        <v/>
      </c>
      <c r="BI1247" s="18" t="str">
        <f t="shared" si="1244"/>
        <v/>
      </c>
      <c r="BJ1247" s="18" t="str">
        <f t="shared" si="1244"/>
        <v/>
      </c>
      <c r="BK1247" s="18" t="str">
        <f t="shared" si="1244"/>
        <v/>
      </c>
      <c r="BL1247" s="18" t="str">
        <f t="shared" si="1244"/>
        <v/>
      </c>
      <c r="BM1247" s="18" t="str">
        <f t="shared" si="1244"/>
        <v/>
      </c>
      <c r="BN1247" s="18" t="str">
        <f t="shared" si="1244"/>
        <v/>
      </c>
      <c r="BO1247" s="18" t="str">
        <f t="shared" si="1244"/>
        <v/>
      </c>
      <c r="BP1247" s="18" t="str">
        <f t="shared" si="1244"/>
        <v/>
      </c>
      <c r="BQ1247" s="18" t="str">
        <f t="shared" si="1244"/>
        <v/>
      </c>
      <c r="BR1247" s="18" t="str">
        <f t="shared" si="1244"/>
        <v/>
      </c>
      <c r="BS1247" s="18" t="str">
        <f t="shared" si="1244"/>
        <v/>
      </c>
      <c r="BT1247" s="18" t="str">
        <f t="shared" si="1244"/>
        <v/>
      </c>
      <c r="BU1247" s="18" t="str">
        <f t="shared" si="1244"/>
        <v/>
      </c>
      <c r="BV1247" s="18" t="str">
        <f t="shared" si="1244"/>
        <v/>
      </c>
      <c r="BW1247" s="18" t="str">
        <f t="shared" si="1244"/>
        <v/>
      </c>
      <c r="BX1247" s="18" t="str">
        <f t="shared" si="1244"/>
        <v/>
      </c>
      <c r="BY1247" s="18" t="str">
        <f t="shared" si="1244"/>
        <v/>
      </c>
      <c r="BZ1247" s="18" t="str">
        <f t="shared" si="1244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48700</v>
      </c>
      <c r="B1248" s="21">
        <v>1</v>
      </c>
      <c r="C1248" s="22" t="s">
        <v>3163</v>
      </c>
      <c r="D1248" s="21">
        <v>332</v>
      </c>
      <c r="E1248" s="23">
        <v>0.84583333333333333</v>
      </c>
      <c r="F1248" s="22" t="s">
        <v>612</v>
      </c>
      <c r="G1248" s="22" t="b">
        <v>1</v>
      </c>
      <c r="H1248" s="24">
        <v>43527.845821759256</v>
      </c>
      <c r="I1248" s="25" t="s">
        <v>233</v>
      </c>
      <c r="J1248" s="22" t="s">
        <v>234</v>
      </c>
      <c r="K1248" s="22">
        <v>0</v>
      </c>
      <c r="L1248" s="11">
        <v>1891</v>
      </c>
      <c r="M1248" s="11">
        <v>1691</v>
      </c>
      <c r="N1248" s="11">
        <v>2.3762822820572183E-9</v>
      </c>
      <c r="O1248" s="11">
        <v>124</v>
      </c>
      <c r="P1248" s="14">
        <v>0.18288437820938122</v>
      </c>
      <c r="Q1248" s="11">
        <v>4031.3400182055543</v>
      </c>
      <c r="R1248" s="15">
        <v>0.46407216165379955</v>
      </c>
      <c r="S1248" s="11">
        <v>429.90937526667267</v>
      </c>
      <c r="T1248" s="11">
        <v>44.999999832361937</v>
      </c>
      <c r="U1248" s="11">
        <v>9.5535417081824416</v>
      </c>
      <c r="V1248" s="11">
        <v>34.392750149456788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4031.3400182055543</v>
      </c>
      <c r="AG1248" s="21">
        <v>0</v>
      </c>
      <c r="AH1248" s="22">
        <v>0</v>
      </c>
      <c r="AI1248" s="22">
        <v>0</v>
      </c>
      <c r="AJ1248" s="22">
        <v>4031.3400182055543</v>
      </c>
      <c r="AK1248" s="22">
        <v>8544.8116110658502</v>
      </c>
      <c r="AL1248" s="22">
        <v>0</v>
      </c>
      <c r="AM1248" s="22">
        <v>18</v>
      </c>
      <c r="AN1248" s="22">
        <v>0</v>
      </c>
      <c r="AO1248" s="22">
        <v>0</v>
      </c>
      <c r="AQ1248" s="18" t="str">
        <f t="shared" ref="AQ1248:BZ1248" si="1245">IF(OR(AND(AQ$2&gt;$O1247,AQ$2&lt;=$O1248),AND(AQ$2&lt;=$O1247,$O1246&gt;$O1247),AND(AQ$2&gt;$O1248,$O1249&lt;$O1248)),$H1247+((AQ$1-$Q1247)/$U1248/86000),"")</f>
        <v/>
      </c>
      <c r="AR1248" s="18" t="str">
        <f t="shared" si="1245"/>
        <v/>
      </c>
      <c r="AS1248" s="18" t="str">
        <f t="shared" si="1245"/>
        <v/>
      </c>
      <c r="AT1248" s="18" t="str">
        <f t="shared" si="1245"/>
        <v/>
      </c>
      <c r="AU1248" s="18" t="str">
        <f t="shared" si="1245"/>
        <v/>
      </c>
      <c r="AV1248" s="18" t="str">
        <f t="shared" si="1245"/>
        <v/>
      </c>
      <c r="AW1248" s="18" t="str">
        <f t="shared" si="1245"/>
        <v/>
      </c>
      <c r="AX1248" s="18" t="str">
        <f t="shared" si="1245"/>
        <v/>
      </c>
      <c r="AY1248" s="18" t="str">
        <f t="shared" si="1245"/>
        <v/>
      </c>
      <c r="AZ1248" s="18" t="str">
        <f t="shared" si="1245"/>
        <v/>
      </c>
      <c r="BA1248" s="18" t="str">
        <f t="shared" si="1245"/>
        <v/>
      </c>
      <c r="BB1248" s="18" t="str">
        <f t="shared" si="1245"/>
        <v/>
      </c>
      <c r="BC1248" s="18" t="str">
        <f t="shared" si="1245"/>
        <v/>
      </c>
      <c r="BD1248" s="18" t="str">
        <f t="shared" si="1245"/>
        <v/>
      </c>
      <c r="BE1248" s="18" t="str">
        <f t="shared" si="1245"/>
        <v/>
      </c>
      <c r="BF1248" s="18">
        <f t="shared" si="1245"/>
        <v>43527.845498840397</v>
      </c>
      <c r="BG1248" s="18">
        <f t="shared" si="1245"/>
        <v>43527.845806634941</v>
      </c>
      <c r="BH1248" s="18" t="str">
        <f t="shared" si="1245"/>
        <v/>
      </c>
      <c r="BI1248" s="18" t="str">
        <f t="shared" si="1245"/>
        <v/>
      </c>
      <c r="BJ1248" s="18" t="str">
        <f t="shared" si="1245"/>
        <v/>
      </c>
      <c r="BK1248" s="18" t="str">
        <f t="shared" si="1245"/>
        <v/>
      </c>
      <c r="BL1248" s="18" t="str">
        <f t="shared" si="1245"/>
        <v/>
      </c>
      <c r="BM1248" s="18" t="str">
        <f t="shared" si="1245"/>
        <v/>
      </c>
      <c r="BN1248" s="18" t="str">
        <f t="shared" si="1245"/>
        <v/>
      </c>
      <c r="BO1248" s="18" t="str">
        <f t="shared" si="1245"/>
        <v/>
      </c>
      <c r="BP1248" s="18" t="str">
        <f t="shared" si="1245"/>
        <v/>
      </c>
      <c r="BQ1248" s="18" t="str">
        <f t="shared" si="1245"/>
        <v/>
      </c>
      <c r="BR1248" s="18" t="str">
        <f t="shared" si="1245"/>
        <v/>
      </c>
      <c r="BS1248" s="18" t="str">
        <f t="shared" si="1245"/>
        <v/>
      </c>
      <c r="BT1248" s="18" t="str">
        <f t="shared" si="1245"/>
        <v/>
      </c>
      <c r="BU1248" s="18" t="str">
        <f t="shared" si="1245"/>
        <v/>
      </c>
      <c r="BV1248" s="18" t="str">
        <f t="shared" si="1245"/>
        <v/>
      </c>
      <c r="BW1248" s="18" t="str">
        <f t="shared" si="1245"/>
        <v/>
      </c>
      <c r="BX1248" s="18" t="str">
        <f t="shared" si="1245"/>
        <v/>
      </c>
      <c r="BY1248" s="18" t="str">
        <f t="shared" si="1245"/>
        <v/>
      </c>
      <c r="BZ1248" s="18" t="str">
        <f t="shared" si="1245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48701</v>
      </c>
      <c r="B1249" s="21">
        <v>1</v>
      </c>
      <c r="C1249" s="22" t="s">
        <v>3164</v>
      </c>
      <c r="D1249" s="21">
        <v>332</v>
      </c>
      <c r="E1249" s="23">
        <v>0.84583333333333333</v>
      </c>
      <c r="F1249" s="22" t="s">
        <v>612</v>
      </c>
      <c r="G1249" s="22" t="b">
        <v>1</v>
      </c>
      <c r="H1249" s="24">
        <v>43527.846342592595</v>
      </c>
      <c r="I1249" s="25" t="s">
        <v>447</v>
      </c>
      <c r="J1249" s="22" t="s">
        <v>448</v>
      </c>
      <c r="K1249" s="11">
        <v>0</v>
      </c>
      <c r="L1249" s="11">
        <v>1892</v>
      </c>
      <c r="M1249" s="11">
        <v>1692</v>
      </c>
      <c r="N1249" s="11">
        <v>2.4478197246935451E-11</v>
      </c>
      <c r="O1249" s="11">
        <v>130</v>
      </c>
      <c r="P1249" s="14">
        <v>0.42745911781812346</v>
      </c>
      <c r="Q1249" s="11">
        <v>4284.7167341488612</v>
      </c>
      <c r="R1249" s="15">
        <v>0.49323990234288462</v>
      </c>
      <c r="S1249" s="11">
        <v>253.37671594330686</v>
      </c>
      <c r="T1249" s="11">
        <v>45.000000461004674</v>
      </c>
      <c r="U1249" s="11">
        <v>5.6305936299461532</v>
      </c>
      <c r="V1249" s="11">
        <v>20.270137067806154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4284.7167341488612</v>
      </c>
      <c r="AG1249" s="21">
        <v>0</v>
      </c>
      <c r="AH1249" s="22">
        <v>0</v>
      </c>
      <c r="AI1249" s="22">
        <v>0</v>
      </c>
      <c r="AJ1249" s="22">
        <v>4284.7167341488612</v>
      </c>
      <c r="AK1249" s="22">
        <v>8544.8116110658502</v>
      </c>
      <c r="AL1249" s="22">
        <v>0</v>
      </c>
      <c r="AM1249" s="22">
        <v>17</v>
      </c>
      <c r="AN1249" s="22">
        <v>0</v>
      </c>
      <c r="AO1249" s="22">
        <v>0</v>
      </c>
      <c r="AQ1249" s="18" t="str">
        <f t="shared" ref="AQ1249:BZ1249" si="1246">IF(OR(AND(AQ$2&gt;$O1248,AQ$2&lt;=$O1249),AND(AQ$2&lt;=$O1248,$O1247&gt;$O1248),AND(AQ$2&gt;$O1249,$O1250&lt;$O1249)),$H1248+((AQ$1-$Q1248)/$U1249/86000),"")</f>
        <v/>
      </c>
      <c r="AR1249" s="18" t="str">
        <f t="shared" si="1246"/>
        <v/>
      </c>
      <c r="AS1249" s="18" t="str">
        <f t="shared" si="1246"/>
        <v/>
      </c>
      <c r="AT1249" s="18" t="str">
        <f t="shared" si="1246"/>
        <v/>
      </c>
      <c r="AU1249" s="18" t="str">
        <f t="shared" si="1246"/>
        <v/>
      </c>
      <c r="AV1249" s="18" t="str">
        <f t="shared" si="1246"/>
        <v/>
      </c>
      <c r="AW1249" s="18" t="str">
        <f t="shared" si="1246"/>
        <v/>
      </c>
      <c r="AX1249" s="18" t="str">
        <f t="shared" si="1246"/>
        <v/>
      </c>
      <c r="AY1249" s="18" t="str">
        <f t="shared" si="1246"/>
        <v/>
      </c>
      <c r="AZ1249" s="18" t="str">
        <f t="shared" si="1246"/>
        <v/>
      </c>
      <c r="BA1249" s="18" t="str">
        <f t="shared" si="1246"/>
        <v/>
      </c>
      <c r="BB1249" s="18" t="str">
        <f t="shared" si="1246"/>
        <v/>
      </c>
      <c r="BC1249" s="18" t="str">
        <f t="shared" si="1246"/>
        <v/>
      </c>
      <c r="BD1249" s="18" t="str">
        <f t="shared" si="1246"/>
        <v/>
      </c>
      <c r="BE1249" s="18" t="str">
        <f t="shared" si="1246"/>
        <v/>
      </c>
      <c r="BF1249" s="18" t="str">
        <f t="shared" si="1246"/>
        <v/>
      </c>
      <c r="BG1249" s="18" t="str">
        <f t="shared" si="1246"/>
        <v/>
      </c>
      <c r="BH1249" s="18">
        <f t="shared" si="1246"/>
        <v>43527.846306688625</v>
      </c>
      <c r="BI1249" s="18" t="str">
        <f t="shared" si="1246"/>
        <v/>
      </c>
      <c r="BJ1249" s="18" t="str">
        <f t="shared" si="1246"/>
        <v/>
      </c>
      <c r="BK1249" s="18" t="str">
        <f t="shared" si="1246"/>
        <v/>
      </c>
      <c r="BL1249" s="18" t="str">
        <f t="shared" si="1246"/>
        <v/>
      </c>
      <c r="BM1249" s="18" t="str">
        <f t="shared" si="1246"/>
        <v/>
      </c>
      <c r="BN1249" s="18" t="str">
        <f t="shared" si="1246"/>
        <v/>
      </c>
      <c r="BO1249" s="18" t="str">
        <f t="shared" si="1246"/>
        <v/>
      </c>
      <c r="BP1249" s="18" t="str">
        <f t="shared" si="1246"/>
        <v/>
      </c>
      <c r="BQ1249" s="18" t="str">
        <f t="shared" si="1246"/>
        <v/>
      </c>
      <c r="BR1249" s="18" t="str">
        <f t="shared" si="1246"/>
        <v/>
      </c>
      <c r="BS1249" s="18" t="str">
        <f t="shared" si="1246"/>
        <v/>
      </c>
      <c r="BT1249" s="18" t="str">
        <f t="shared" si="1246"/>
        <v/>
      </c>
      <c r="BU1249" s="18" t="str">
        <f t="shared" si="1246"/>
        <v/>
      </c>
      <c r="BV1249" s="18" t="str">
        <f t="shared" si="1246"/>
        <v/>
      </c>
      <c r="BW1249" s="18" t="str">
        <f t="shared" si="1246"/>
        <v/>
      </c>
      <c r="BX1249" s="18" t="str">
        <f t="shared" si="1246"/>
        <v/>
      </c>
      <c r="BY1249" s="18" t="str">
        <f t="shared" si="1246"/>
        <v/>
      </c>
      <c r="BZ1249" s="18" t="str">
        <f t="shared" si="1246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48703</v>
      </c>
      <c r="B1250" s="21">
        <v>1</v>
      </c>
      <c r="C1250" s="22" t="s">
        <v>3166</v>
      </c>
      <c r="D1250" s="21">
        <v>332</v>
      </c>
      <c r="E1250" s="23">
        <v>0.84652777777777777</v>
      </c>
      <c r="F1250" s="22" t="s">
        <v>612</v>
      </c>
      <c r="G1250" s="22" t="b">
        <v>1</v>
      </c>
      <c r="H1250" s="24">
        <v>43527.846863425926</v>
      </c>
      <c r="I1250" s="25" t="s">
        <v>301</v>
      </c>
      <c r="J1250" s="22" t="s">
        <v>302</v>
      </c>
      <c r="K1250" s="22">
        <v>0</v>
      </c>
      <c r="L1250" s="11">
        <v>1893</v>
      </c>
      <c r="M1250" s="11">
        <v>1693</v>
      </c>
      <c r="N1250" s="11">
        <v>9.9475983006414026E-13</v>
      </c>
      <c r="O1250" s="11">
        <v>137</v>
      </c>
      <c r="P1250" s="14">
        <v>0.49999999006010853</v>
      </c>
      <c r="Q1250" s="11">
        <v>4607.4513201459695</v>
      </c>
      <c r="R1250" s="15">
        <v>0.53039185089789376</v>
      </c>
      <c r="S1250" s="11">
        <v>322.7345859971083</v>
      </c>
      <c r="T1250" s="11">
        <v>44.999999832361937</v>
      </c>
      <c r="U1250" s="11">
        <v>7.1718797155419631</v>
      </c>
      <c r="V1250" s="11">
        <v>25.818766975951068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4607.4513201459695</v>
      </c>
      <c r="AG1250" s="21">
        <v>0</v>
      </c>
      <c r="AH1250" s="22">
        <v>0</v>
      </c>
      <c r="AI1250" s="22">
        <v>0</v>
      </c>
      <c r="AJ1250" s="22">
        <v>4607.4513201459695</v>
      </c>
      <c r="AK1250" s="22">
        <v>8544.8116110658502</v>
      </c>
      <c r="AL1250" s="22">
        <v>0</v>
      </c>
      <c r="AM1250" s="22">
        <v>16</v>
      </c>
      <c r="AN1250" s="22">
        <v>0</v>
      </c>
      <c r="AO1250" s="22">
        <v>0</v>
      </c>
      <c r="AQ1250" s="18" t="str">
        <f t="shared" ref="AQ1250:BZ1250" si="1247">IF(OR(AND(AQ$2&gt;$O1249,AQ$2&lt;=$O1250),AND(AQ$2&lt;=$O1249,$O1248&gt;$O1249),AND(AQ$2&gt;$O1250,$O1251&lt;$O1250)),$H1249+((AQ$1-$Q1249)/$U1250/86000),"")</f>
        <v/>
      </c>
      <c r="AR1250" s="18" t="str">
        <f t="shared" si="1247"/>
        <v/>
      </c>
      <c r="AS1250" s="18" t="str">
        <f t="shared" si="1247"/>
        <v/>
      </c>
      <c r="AT1250" s="18" t="str">
        <f t="shared" si="1247"/>
        <v/>
      </c>
      <c r="AU1250" s="18" t="str">
        <f t="shared" si="1247"/>
        <v/>
      </c>
      <c r="AV1250" s="18" t="str">
        <f t="shared" si="1247"/>
        <v/>
      </c>
      <c r="AW1250" s="18" t="str">
        <f t="shared" si="1247"/>
        <v/>
      </c>
      <c r="AX1250" s="18" t="str">
        <f t="shared" si="1247"/>
        <v/>
      </c>
      <c r="AY1250" s="18" t="str">
        <f t="shared" si="1247"/>
        <v/>
      </c>
      <c r="AZ1250" s="18" t="str">
        <f t="shared" si="1247"/>
        <v/>
      </c>
      <c r="BA1250" s="18" t="str">
        <f t="shared" si="1247"/>
        <v/>
      </c>
      <c r="BB1250" s="18" t="str">
        <f t="shared" si="1247"/>
        <v/>
      </c>
      <c r="BC1250" s="18" t="str">
        <f t="shared" si="1247"/>
        <v/>
      </c>
      <c r="BD1250" s="18" t="str">
        <f t="shared" si="1247"/>
        <v/>
      </c>
      <c r="BE1250" s="18" t="str">
        <f t="shared" si="1247"/>
        <v/>
      </c>
      <c r="BF1250" s="18" t="str">
        <f t="shared" si="1247"/>
        <v/>
      </c>
      <c r="BG1250" s="18" t="str">
        <f t="shared" si="1247"/>
        <v/>
      </c>
      <c r="BH1250" s="18" t="str">
        <f t="shared" si="1247"/>
        <v/>
      </c>
      <c r="BI1250" s="18" t="str">
        <f t="shared" si="1247"/>
        <v/>
      </c>
      <c r="BJ1250" s="18" t="str">
        <f t="shared" si="1247"/>
        <v/>
      </c>
      <c r="BK1250" s="18" t="str">
        <f t="shared" si="1247"/>
        <v/>
      </c>
      <c r="BL1250" s="18" t="str">
        <f t="shared" si="1247"/>
        <v/>
      </c>
      <c r="BM1250" s="18" t="str">
        <f t="shared" si="1247"/>
        <v/>
      </c>
      <c r="BN1250" s="18" t="str">
        <f t="shared" si="1247"/>
        <v/>
      </c>
      <c r="BO1250" s="18" t="str">
        <f t="shared" si="1247"/>
        <v/>
      </c>
      <c r="BP1250" s="18" t="str">
        <f t="shared" si="1247"/>
        <v/>
      </c>
      <c r="BQ1250" s="18" t="str">
        <f t="shared" si="1247"/>
        <v/>
      </c>
      <c r="BR1250" s="18" t="str">
        <f t="shared" si="1247"/>
        <v/>
      </c>
      <c r="BS1250" s="18" t="str">
        <f t="shared" si="1247"/>
        <v/>
      </c>
      <c r="BT1250" s="18" t="str">
        <f t="shared" si="1247"/>
        <v/>
      </c>
      <c r="BU1250" s="18" t="str">
        <f t="shared" si="1247"/>
        <v/>
      </c>
      <c r="BV1250" s="18" t="str">
        <f t="shared" si="1247"/>
        <v/>
      </c>
      <c r="BW1250" s="18" t="str">
        <f t="shared" si="1247"/>
        <v/>
      </c>
      <c r="BX1250" s="18" t="str">
        <f t="shared" si="1247"/>
        <v/>
      </c>
      <c r="BY1250" s="18" t="str">
        <f t="shared" si="1247"/>
        <v/>
      </c>
      <c r="BZ1250" s="18" t="str">
        <f t="shared" si="1247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48704</v>
      </c>
      <c r="B1251" s="21">
        <v>1</v>
      </c>
      <c r="C1251" s="22" t="s">
        <v>3167</v>
      </c>
      <c r="D1251" s="21">
        <v>332</v>
      </c>
      <c r="E1251" s="23">
        <v>0.84722222222222221</v>
      </c>
      <c r="F1251" s="22" t="s">
        <v>612</v>
      </c>
      <c r="G1251" s="22" t="b">
        <v>1</v>
      </c>
      <c r="H1251" s="24">
        <v>43527.847384259258</v>
      </c>
      <c r="I1251" s="25" t="s">
        <v>157</v>
      </c>
      <c r="J1251" s="22" t="s">
        <v>158</v>
      </c>
      <c r="K1251" s="11">
        <v>0</v>
      </c>
      <c r="L1251" s="11">
        <v>1894</v>
      </c>
      <c r="M1251" s="11">
        <v>1694</v>
      </c>
      <c r="N1251" s="11">
        <v>1.2776979474438122E-10</v>
      </c>
      <c r="O1251" s="11">
        <v>142</v>
      </c>
      <c r="P1251" s="14">
        <v>7.305607533788458E-2</v>
      </c>
      <c r="Q1251" s="11">
        <v>4868.2016115013848</v>
      </c>
      <c r="R1251" s="15">
        <v>0.56040840886985777</v>
      </c>
      <c r="S1251" s="11">
        <v>260.75029135541536</v>
      </c>
      <c r="T1251" s="11">
        <v>44.999999832361937</v>
      </c>
      <c r="U1251" s="11">
        <v>5.794450940595242</v>
      </c>
      <c r="V1251" s="11">
        <v>20.860023386142871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4868.2016115013848</v>
      </c>
      <c r="AG1251" s="21">
        <v>0</v>
      </c>
      <c r="AH1251" s="22">
        <v>0</v>
      </c>
      <c r="AI1251" s="22">
        <v>0</v>
      </c>
      <c r="AJ1251" s="22">
        <v>4868.2016115013848</v>
      </c>
      <c r="AK1251" s="22">
        <v>8544.8116110658502</v>
      </c>
      <c r="AL1251" s="22">
        <v>0</v>
      </c>
      <c r="AM1251" s="22">
        <v>15</v>
      </c>
      <c r="AN1251" s="22">
        <v>0</v>
      </c>
      <c r="AO1251" s="22">
        <v>0</v>
      </c>
      <c r="AQ1251" s="18" t="str">
        <f t="shared" ref="AQ1251:BZ1251" si="1248">IF(OR(AND(AQ$2&gt;$O1250,AQ$2&lt;=$O1251),AND(AQ$2&lt;=$O1250,$O1249&gt;$O1250),AND(AQ$2&gt;$O1251,$O1252&lt;$O1251)),$H1250+((AQ$1-$Q1250)/$U1251/86000),"")</f>
        <v/>
      </c>
      <c r="AR1251" s="18" t="str">
        <f t="shared" si="1248"/>
        <v/>
      </c>
      <c r="AS1251" s="18" t="str">
        <f t="shared" si="1248"/>
        <v/>
      </c>
      <c r="AT1251" s="18" t="str">
        <f t="shared" si="1248"/>
        <v/>
      </c>
      <c r="AU1251" s="18" t="str">
        <f t="shared" si="1248"/>
        <v/>
      </c>
      <c r="AV1251" s="18" t="str">
        <f t="shared" si="1248"/>
        <v/>
      </c>
      <c r="AW1251" s="18" t="str">
        <f t="shared" si="1248"/>
        <v/>
      </c>
      <c r="AX1251" s="18" t="str">
        <f t="shared" si="1248"/>
        <v/>
      </c>
      <c r="AY1251" s="18" t="str">
        <f t="shared" si="1248"/>
        <v/>
      </c>
      <c r="AZ1251" s="18" t="str">
        <f t="shared" si="1248"/>
        <v/>
      </c>
      <c r="BA1251" s="18" t="str">
        <f t="shared" si="1248"/>
        <v/>
      </c>
      <c r="BB1251" s="18" t="str">
        <f t="shared" si="1248"/>
        <v/>
      </c>
      <c r="BC1251" s="18" t="str">
        <f t="shared" si="1248"/>
        <v/>
      </c>
      <c r="BD1251" s="18" t="str">
        <f t="shared" si="1248"/>
        <v/>
      </c>
      <c r="BE1251" s="18" t="str">
        <f t="shared" si="1248"/>
        <v/>
      </c>
      <c r="BF1251" s="18" t="str">
        <f t="shared" si="1248"/>
        <v/>
      </c>
      <c r="BG1251" s="18" t="str">
        <f t="shared" si="1248"/>
        <v/>
      </c>
      <c r="BH1251" s="18" t="str">
        <f t="shared" si="1248"/>
        <v/>
      </c>
      <c r="BI1251" s="18">
        <f t="shared" si="1248"/>
        <v>43527.846966463992</v>
      </c>
      <c r="BJ1251" s="18">
        <f t="shared" si="1248"/>
        <v>43527.847373976198</v>
      </c>
      <c r="BK1251" s="18" t="str">
        <f t="shared" si="1248"/>
        <v/>
      </c>
      <c r="BL1251" s="18" t="str">
        <f t="shared" si="1248"/>
        <v/>
      </c>
      <c r="BM1251" s="18" t="str">
        <f t="shared" si="1248"/>
        <v/>
      </c>
      <c r="BN1251" s="18" t="str">
        <f t="shared" si="1248"/>
        <v/>
      </c>
      <c r="BO1251" s="18" t="str">
        <f t="shared" si="1248"/>
        <v/>
      </c>
      <c r="BP1251" s="18" t="str">
        <f t="shared" si="1248"/>
        <v/>
      </c>
      <c r="BQ1251" s="18" t="str">
        <f t="shared" si="1248"/>
        <v/>
      </c>
      <c r="BR1251" s="18" t="str">
        <f t="shared" si="1248"/>
        <v/>
      </c>
      <c r="BS1251" s="18" t="str">
        <f t="shared" si="1248"/>
        <v/>
      </c>
      <c r="BT1251" s="18" t="str">
        <f t="shared" si="1248"/>
        <v/>
      </c>
      <c r="BU1251" s="18" t="str">
        <f t="shared" si="1248"/>
        <v/>
      </c>
      <c r="BV1251" s="18" t="str">
        <f t="shared" si="1248"/>
        <v/>
      </c>
      <c r="BW1251" s="18" t="str">
        <f t="shared" si="1248"/>
        <v/>
      </c>
      <c r="BX1251" s="18" t="str">
        <f t="shared" si="1248"/>
        <v/>
      </c>
      <c r="BY1251" s="18" t="str">
        <f t="shared" si="1248"/>
        <v/>
      </c>
      <c r="BZ1251" s="18" t="str">
        <f t="shared" si="1248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48706</v>
      </c>
      <c r="B1252" s="21">
        <v>1</v>
      </c>
      <c r="C1252" s="22" t="s">
        <v>3169</v>
      </c>
      <c r="D1252" s="21">
        <v>332</v>
      </c>
      <c r="E1252" s="23">
        <v>0.84791666666666665</v>
      </c>
      <c r="F1252" s="22" t="s">
        <v>612</v>
      </c>
      <c r="G1252" s="22" t="b">
        <v>1</v>
      </c>
      <c r="H1252" s="24">
        <v>43527.847916666666</v>
      </c>
      <c r="I1252" s="25" t="s">
        <v>159</v>
      </c>
      <c r="J1252" s="22" t="s">
        <v>160</v>
      </c>
      <c r="K1252" s="22">
        <v>0</v>
      </c>
      <c r="L1252" s="11">
        <v>1895</v>
      </c>
      <c r="M1252" s="11">
        <v>1695</v>
      </c>
      <c r="N1252" s="11">
        <v>2.9242386290206923E-11</v>
      </c>
      <c r="O1252" s="11">
        <v>146</v>
      </c>
      <c r="P1252" s="14">
        <v>0.121600601164797</v>
      </c>
      <c r="Q1252" s="11">
        <v>5098.1883864441079</v>
      </c>
      <c r="R1252" s="15">
        <v>0.58688359064997553</v>
      </c>
      <c r="S1252" s="11">
        <v>229.98677494272306</v>
      </c>
      <c r="T1252" s="11">
        <v>46.000000066123903</v>
      </c>
      <c r="U1252" s="11">
        <v>4.9997124915678812</v>
      </c>
      <c r="V1252" s="11">
        <v>17.998964969644373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5098.1883864441079</v>
      </c>
      <c r="AG1252" s="21">
        <v>0</v>
      </c>
      <c r="AH1252" s="22">
        <v>0</v>
      </c>
      <c r="AI1252" s="22">
        <v>0</v>
      </c>
      <c r="AJ1252" s="22">
        <v>5098.1883864441079</v>
      </c>
      <c r="AK1252" s="22">
        <v>8544.8116110658502</v>
      </c>
      <c r="AL1252" s="22">
        <v>0</v>
      </c>
      <c r="AM1252" s="22">
        <v>14</v>
      </c>
      <c r="AN1252" s="22">
        <v>0</v>
      </c>
      <c r="AO1252" s="22">
        <v>0</v>
      </c>
      <c r="AQ1252" s="18" t="str">
        <f t="shared" ref="AQ1252:BZ1252" si="1249">IF(OR(AND(AQ$2&gt;$O1251,AQ$2&lt;=$O1252),AND(AQ$2&lt;=$O1251,$O1250&gt;$O1251),AND(AQ$2&gt;$O1252,$O1253&lt;$O1252)),$H1251+((AQ$1-$Q1251)/$U1252/86000),"")</f>
        <v/>
      </c>
      <c r="AR1252" s="18" t="str">
        <f t="shared" si="1249"/>
        <v/>
      </c>
      <c r="AS1252" s="18" t="str">
        <f t="shared" si="1249"/>
        <v/>
      </c>
      <c r="AT1252" s="18" t="str">
        <f t="shared" si="1249"/>
        <v/>
      </c>
      <c r="AU1252" s="18" t="str">
        <f t="shared" si="1249"/>
        <v/>
      </c>
      <c r="AV1252" s="18" t="str">
        <f t="shared" si="1249"/>
        <v/>
      </c>
      <c r="AW1252" s="18" t="str">
        <f t="shared" si="1249"/>
        <v/>
      </c>
      <c r="AX1252" s="18" t="str">
        <f t="shared" si="1249"/>
        <v/>
      </c>
      <c r="AY1252" s="18" t="str">
        <f t="shared" si="1249"/>
        <v/>
      </c>
      <c r="AZ1252" s="18" t="str">
        <f t="shared" si="1249"/>
        <v/>
      </c>
      <c r="BA1252" s="18" t="str">
        <f t="shared" si="1249"/>
        <v/>
      </c>
      <c r="BB1252" s="18" t="str">
        <f t="shared" si="1249"/>
        <v/>
      </c>
      <c r="BC1252" s="18" t="str">
        <f t="shared" si="1249"/>
        <v/>
      </c>
      <c r="BD1252" s="18" t="str">
        <f t="shared" si="1249"/>
        <v/>
      </c>
      <c r="BE1252" s="18" t="str">
        <f t="shared" si="1249"/>
        <v/>
      </c>
      <c r="BF1252" s="18" t="str">
        <f t="shared" si="1249"/>
        <v/>
      </c>
      <c r="BG1252" s="18" t="str">
        <f t="shared" si="1249"/>
        <v/>
      </c>
      <c r="BH1252" s="18" t="str">
        <f t="shared" si="1249"/>
        <v/>
      </c>
      <c r="BI1252" s="18" t="str">
        <f t="shared" si="1249"/>
        <v/>
      </c>
      <c r="BJ1252" s="18" t="str">
        <f t="shared" si="1249"/>
        <v/>
      </c>
      <c r="BK1252" s="18">
        <f t="shared" si="1249"/>
        <v>43527.847911345656</v>
      </c>
      <c r="BL1252" s="18" t="str">
        <f t="shared" si="1249"/>
        <v/>
      </c>
      <c r="BM1252" s="18" t="str">
        <f t="shared" si="1249"/>
        <v/>
      </c>
      <c r="BN1252" s="18" t="str">
        <f t="shared" si="1249"/>
        <v/>
      </c>
      <c r="BO1252" s="18" t="str">
        <f t="shared" si="1249"/>
        <v/>
      </c>
      <c r="BP1252" s="18" t="str">
        <f t="shared" si="1249"/>
        <v/>
      </c>
      <c r="BQ1252" s="18" t="str">
        <f t="shared" si="1249"/>
        <v/>
      </c>
      <c r="BR1252" s="18" t="str">
        <f t="shared" si="1249"/>
        <v/>
      </c>
      <c r="BS1252" s="18" t="str">
        <f t="shared" si="1249"/>
        <v/>
      </c>
      <c r="BT1252" s="18" t="str">
        <f t="shared" si="1249"/>
        <v/>
      </c>
      <c r="BU1252" s="18" t="str">
        <f t="shared" si="1249"/>
        <v/>
      </c>
      <c r="BV1252" s="18" t="str">
        <f t="shared" si="1249"/>
        <v/>
      </c>
      <c r="BW1252" s="18" t="str">
        <f t="shared" si="1249"/>
        <v/>
      </c>
      <c r="BX1252" s="18" t="str">
        <f t="shared" si="1249"/>
        <v/>
      </c>
      <c r="BY1252" s="18" t="str">
        <f t="shared" si="1249"/>
        <v/>
      </c>
      <c r="BZ1252" s="18" t="str">
        <f t="shared" si="1249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48707</v>
      </c>
      <c r="B1253" s="21">
        <v>1</v>
      </c>
      <c r="C1253" s="22" t="s">
        <v>3170</v>
      </c>
      <c r="D1253" s="21">
        <v>332</v>
      </c>
      <c r="E1253" s="23">
        <v>0.84791666666666665</v>
      </c>
      <c r="F1253" s="22" t="s">
        <v>612</v>
      </c>
      <c r="G1253" s="22" t="b">
        <v>1</v>
      </c>
      <c r="H1253" s="24">
        <v>43527.848437499997</v>
      </c>
      <c r="I1253" s="25" t="s">
        <v>626</v>
      </c>
      <c r="J1253" s="22" t="s">
        <v>627</v>
      </c>
      <c r="K1253" s="11">
        <v>0</v>
      </c>
      <c r="L1253" s="11">
        <v>1896</v>
      </c>
      <c r="M1253" s="11">
        <v>1696</v>
      </c>
      <c r="N1253" s="11">
        <v>2.4868995751603507E-14</v>
      </c>
      <c r="O1253" s="11">
        <v>155</v>
      </c>
      <c r="P1253" s="14">
        <v>0.49999999363624886</v>
      </c>
      <c r="Q1253" s="11">
        <v>5393.43114772626</v>
      </c>
      <c r="R1253" s="15">
        <v>0.62087078741881407</v>
      </c>
      <c r="S1253" s="11">
        <v>295.24276128215206</v>
      </c>
      <c r="T1253" s="11">
        <v>44.999999832361937</v>
      </c>
      <c r="U1253" s="11">
        <v>6.5609502751559345</v>
      </c>
      <c r="V1253" s="11">
        <v>23.619420990561366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5393.43114772626</v>
      </c>
      <c r="AG1253" s="21">
        <v>0</v>
      </c>
      <c r="AH1253" s="22">
        <v>0</v>
      </c>
      <c r="AI1253" s="22">
        <v>0</v>
      </c>
      <c r="AJ1253" s="22">
        <v>5393.43114772626</v>
      </c>
      <c r="AK1253" s="22">
        <v>8544.8116110658502</v>
      </c>
      <c r="AL1253" s="22">
        <v>0</v>
      </c>
      <c r="AM1253" s="22">
        <v>13</v>
      </c>
      <c r="AN1253" s="22">
        <v>0</v>
      </c>
      <c r="AO1253" s="22">
        <v>0</v>
      </c>
      <c r="AQ1253" s="18" t="str">
        <f t="shared" ref="AQ1253:BZ1253" si="1250">IF(OR(AND(AQ$2&gt;$O1252,AQ$2&lt;=$O1253),AND(AQ$2&lt;=$O1252,$O1251&gt;$O1252),AND(AQ$2&gt;$O1253,$O1254&lt;$O1253)),$H1252+((AQ$1-$Q1252)/$U1253/86000),"")</f>
        <v/>
      </c>
      <c r="AR1253" s="18" t="str">
        <f t="shared" si="1250"/>
        <v/>
      </c>
      <c r="AS1253" s="18" t="str">
        <f t="shared" si="1250"/>
        <v/>
      </c>
      <c r="AT1253" s="18" t="str">
        <f t="shared" si="1250"/>
        <v/>
      </c>
      <c r="AU1253" s="18" t="str">
        <f t="shared" si="1250"/>
        <v/>
      </c>
      <c r="AV1253" s="18" t="str">
        <f t="shared" si="1250"/>
        <v/>
      </c>
      <c r="AW1253" s="18" t="str">
        <f t="shared" si="1250"/>
        <v/>
      </c>
      <c r="AX1253" s="18" t="str">
        <f t="shared" si="1250"/>
        <v/>
      </c>
      <c r="AY1253" s="18" t="str">
        <f t="shared" si="1250"/>
        <v/>
      </c>
      <c r="AZ1253" s="18" t="str">
        <f t="shared" si="1250"/>
        <v/>
      </c>
      <c r="BA1253" s="18" t="str">
        <f t="shared" si="1250"/>
        <v/>
      </c>
      <c r="BB1253" s="18" t="str">
        <f t="shared" si="1250"/>
        <v/>
      </c>
      <c r="BC1253" s="18" t="str">
        <f t="shared" si="1250"/>
        <v/>
      </c>
      <c r="BD1253" s="18" t="str">
        <f t="shared" si="1250"/>
        <v/>
      </c>
      <c r="BE1253" s="18" t="str">
        <f t="shared" si="1250"/>
        <v/>
      </c>
      <c r="BF1253" s="18" t="str">
        <f t="shared" si="1250"/>
        <v/>
      </c>
      <c r="BG1253" s="18" t="str">
        <f t="shared" si="1250"/>
        <v/>
      </c>
      <c r="BH1253" s="18" t="str">
        <f t="shared" si="1250"/>
        <v/>
      </c>
      <c r="BI1253" s="18" t="str">
        <f t="shared" si="1250"/>
        <v/>
      </c>
      <c r="BJ1253" s="18" t="str">
        <f t="shared" si="1250"/>
        <v/>
      </c>
      <c r="BK1253" s="18" t="str">
        <f t="shared" si="1250"/>
        <v/>
      </c>
      <c r="BL1253" s="18">
        <f t="shared" si="1250"/>
        <v>43527.848246133944</v>
      </c>
      <c r="BM1253" s="18" t="str">
        <f t="shared" si="1250"/>
        <v/>
      </c>
      <c r="BN1253" s="18" t="str">
        <f t="shared" si="1250"/>
        <v/>
      </c>
      <c r="BO1253" s="18" t="str">
        <f t="shared" si="1250"/>
        <v/>
      </c>
      <c r="BP1253" s="18" t="str">
        <f t="shared" si="1250"/>
        <v/>
      </c>
      <c r="BQ1253" s="18" t="str">
        <f t="shared" si="1250"/>
        <v/>
      </c>
      <c r="BR1253" s="18" t="str">
        <f t="shared" si="1250"/>
        <v/>
      </c>
      <c r="BS1253" s="18" t="str">
        <f t="shared" si="1250"/>
        <v/>
      </c>
      <c r="BT1253" s="18" t="str">
        <f t="shared" si="1250"/>
        <v/>
      </c>
      <c r="BU1253" s="18" t="str">
        <f t="shared" si="1250"/>
        <v/>
      </c>
      <c r="BV1253" s="18" t="str">
        <f t="shared" si="1250"/>
        <v/>
      </c>
      <c r="BW1253" s="18" t="str">
        <f t="shared" si="1250"/>
        <v/>
      </c>
      <c r="BX1253" s="18" t="str">
        <f t="shared" si="1250"/>
        <v/>
      </c>
      <c r="BY1253" s="18" t="str">
        <f t="shared" si="1250"/>
        <v/>
      </c>
      <c r="BZ1253" s="18" t="str">
        <f t="shared" si="1250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48709</v>
      </c>
      <c r="B1254" s="21">
        <v>1</v>
      </c>
      <c r="C1254" s="22" t="s">
        <v>3172</v>
      </c>
      <c r="D1254" s="21">
        <v>332</v>
      </c>
      <c r="E1254" s="23">
        <v>0.84861111111111109</v>
      </c>
      <c r="F1254" s="22" t="s">
        <v>612</v>
      </c>
      <c r="G1254" s="22" t="b">
        <v>1</v>
      </c>
      <c r="H1254" s="24">
        <v>43527.848958333336</v>
      </c>
      <c r="I1254" s="25" t="s">
        <v>529</v>
      </c>
      <c r="J1254" s="22" t="s">
        <v>530</v>
      </c>
      <c r="K1254" s="22">
        <v>0</v>
      </c>
      <c r="L1254" s="11">
        <v>1897</v>
      </c>
      <c r="M1254" s="11">
        <v>1697</v>
      </c>
      <c r="N1254" s="11">
        <v>3.5527136788005009E-13</v>
      </c>
      <c r="O1254" s="11">
        <v>171</v>
      </c>
      <c r="P1254" s="14">
        <v>0.49999997717256633</v>
      </c>
      <c r="Q1254" s="11">
        <v>5758.5353622771454</v>
      </c>
      <c r="R1254" s="15">
        <v>0.66290016259192619</v>
      </c>
      <c r="S1254" s="11">
        <v>365.10421455088544</v>
      </c>
      <c r="T1254" s="11">
        <v>45.000000461004674</v>
      </c>
      <c r="U1254" s="11">
        <v>8.1134269069012834</v>
      </c>
      <c r="V1254" s="11">
        <v>29.208336864844622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5758.5353622771454</v>
      </c>
      <c r="AG1254" s="21">
        <v>0</v>
      </c>
      <c r="AH1254" s="22">
        <v>0</v>
      </c>
      <c r="AI1254" s="22">
        <v>0</v>
      </c>
      <c r="AJ1254" s="22">
        <v>5758.5353622771454</v>
      </c>
      <c r="AK1254" s="22">
        <v>8544.8116110658502</v>
      </c>
      <c r="AL1254" s="22">
        <v>0</v>
      </c>
      <c r="AM1254" s="22">
        <v>12</v>
      </c>
      <c r="AN1254" s="22">
        <v>0</v>
      </c>
      <c r="AO1254" s="22">
        <v>0</v>
      </c>
      <c r="AQ1254" s="18" t="str">
        <f t="shared" ref="AQ1254:BZ1254" si="1251">IF(OR(AND(AQ$2&gt;$O1253,AQ$2&lt;=$O1254),AND(AQ$2&lt;=$O1253,$O1252&gt;$O1253),AND(AQ$2&gt;$O1254,$O1255&lt;$O1254)),$H1253+((AQ$1-$Q1253)/$U1254/86000),"")</f>
        <v/>
      </c>
      <c r="AR1254" s="18" t="str">
        <f t="shared" si="1251"/>
        <v/>
      </c>
      <c r="AS1254" s="18" t="str">
        <f t="shared" si="1251"/>
        <v/>
      </c>
      <c r="AT1254" s="18" t="str">
        <f t="shared" si="1251"/>
        <v/>
      </c>
      <c r="AU1254" s="18" t="str">
        <f t="shared" si="1251"/>
        <v/>
      </c>
      <c r="AV1254" s="18" t="str">
        <f t="shared" si="1251"/>
        <v/>
      </c>
      <c r="AW1254" s="18" t="str">
        <f t="shared" si="1251"/>
        <v/>
      </c>
      <c r="AX1254" s="18" t="str">
        <f t="shared" si="1251"/>
        <v/>
      </c>
      <c r="AY1254" s="18" t="str">
        <f t="shared" si="1251"/>
        <v/>
      </c>
      <c r="AZ1254" s="18" t="str">
        <f t="shared" si="1251"/>
        <v/>
      </c>
      <c r="BA1254" s="18" t="str">
        <f t="shared" si="1251"/>
        <v/>
      </c>
      <c r="BB1254" s="18" t="str">
        <f t="shared" si="1251"/>
        <v/>
      </c>
      <c r="BC1254" s="18" t="str">
        <f t="shared" si="1251"/>
        <v/>
      </c>
      <c r="BD1254" s="18" t="str">
        <f t="shared" si="1251"/>
        <v/>
      </c>
      <c r="BE1254" s="18" t="str">
        <f t="shared" si="1251"/>
        <v/>
      </c>
      <c r="BF1254" s="18" t="str">
        <f t="shared" si="1251"/>
        <v/>
      </c>
      <c r="BG1254" s="18" t="str">
        <f t="shared" si="1251"/>
        <v/>
      </c>
      <c r="BH1254" s="18" t="str">
        <f t="shared" si="1251"/>
        <v/>
      </c>
      <c r="BI1254" s="18" t="str">
        <f t="shared" si="1251"/>
        <v/>
      </c>
      <c r="BJ1254" s="18" t="str">
        <f t="shared" si="1251"/>
        <v/>
      </c>
      <c r="BK1254" s="18" t="str">
        <f t="shared" si="1251"/>
        <v/>
      </c>
      <c r="BL1254" s="18" t="str">
        <f t="shared" si="1251"/>
        <v/>
      </c>
      <c r="BM1254" s="18">
        <f t="shared" si="1251"/>
        <v>43527.848535587327</v>
      </c>
      <c r="BN1254" s="18">
        <f t="shared" si="1251"/>
        <v>43527.848873563038</v>
      </c>
      <c r="BO1254" s="18" t="str">
        <f t="shared" si="1251"/>
        <v/>
      </c>
      <c r="BP1254" s="18" t="str">
        <f t="shared" si="1251"/>
        <v/>
      </c>
      <c r="BQ1254" s="18" t="str">
        <f t="shared" si="1251"/>
        <v/>
      </c>
      <c r="BR1254" s="18" t="str">
        <f t="shared" si="1251"/>
        <v/>
      </c>
      <c r="BS1254" s="18" t="str">
        <f t="shared" si="1251"/>
        <v/>
      </c>
      <c r="BT1254" s="18" t="str">
        <f t="shared" si="1251"/>
        <v/>
      </c>
      <c r="BU1254" s="18" t="str">
        <f t="shared" si="1251"/>
        <v/>
      </c>
      <c r="BV1254" s="18" t="str">
        <f t="shared" si="1251"/>
        <v/>
      </c>
      <c r="BW1254" s="18" t="str">
        <f t="shared" si="1251"/>
        <v/>
      </c>
      <c r="BX1254" s="18" t="str">
        <f t="shared" si="1251"/>
        <v/>
      </c>
      <c r="BY1254" s="18" t="str">
        <f t="shared" si="1251"/>
        <v/>
      </c>
      <c r="BZ1254" s="18" t="str">
        <f t="shared" si="1251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48710</v>
      </c>
      <c r="B1255" s="21">
        <v>1</v>
      </c>
      <c r="C1255" s="22" t="s">
        <v>3173</v>
      </c>
      <c r="D1255" s="21">
        <v>332</v>
      </c>
      <c r="E1255" s="23">
        <v>0.84930555555555554</v>
      </c>
      <c r="F1255" s="22" t="s">
        <v>612</v>
      </c>
      <c r="G1255" s="22" t="b">
        <v>1</v>
      </c>
      <c r="H1255" s="24">
        <v>43527.849479166667</v>
      </c>
      <c r="I1255" s="25" t="s">
        <v>309</v>
      </c>
      <c r="J1255" s="22" t="s">
        <v>310</v>
      </c>
      <c r="K1255" s="11">
        <v>0</v>
      </c>
      <c r="L1255" s="11">
        <v>1898</v>
      </c>
      <c r="M1255" s="11">
        <v>1698</v>
      </c>
      <c r="N1255" s="11">
        <v>1.9539925233402755E-14</v>
      </c>
      <c r="O1255" s="11">
        <v>195</v>
      </c>
      <c r="P1255" s="14">
        <v>0.49999999743446177</v>
      </c>
      <c r="Q1255" s="11">
        <v>6282.0981418088677</v>
      </c>
      <c r="R1255" s="15">
        <v>0.72317067060204199</v>
      </c>
      <c r="S1255" s="11">
        <v>523.5627795317223</v>
      </c>
      <c r="T1255" s="11">
        <v>44.999999832361937</v>
      </c>
      <c r="U1255" s="11">
        <v>11.634728477381014</v>
      </c>
      <c r="V1255" s="11">
        <v>41.885022518571652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6282.0981418088677</v>
      </c>
      <c r="AG1255" s="21">
        <v>0</v>
      </c>
      <c r="AH1255" s="22">
        <v>0</v>
      </c>
      <c r="AI1255" s="22">
        <v>0</v>
      </c>
      <c r="AJ1255" s="22">
        <v>6282.0981418088677</v>
      </c>
      <c r="AK1255" s="22">
        <v>8544.8116110658502</v>
      </c>
      <c r="AL1255" s="22">
        <v>0</v>
      </c>
      <c r="AM1255" s="22">
        <v>11</v>
      </c>
      <c r="AN1255" s="22">
        <v>0</v>
      </c>
      <c r="AO1255" s="22">
        <v>0</v>
      </c>
      <c r="AQ1255" s="18" t="str">
        <f t="shared" ref="AQ1255:BZ1255" si="1252">IF(OR(AND(AQ$2&gt;$O1254,AQ$2&lt;=$O1255),AND(AQ$2&lt;=$O1254,$O1253&gt;$O1254),AND(AQ$2&gt;$O1255,$O1256&lt;$O1255)),$H1254+((AQ$1-$Q1254)/$U1255/86000),"")</f>
        <v/>
      </c>
      <c r="AR1255" s="18" t="str">
        <f t="shared" si="1252"/>
        <v/>
      </c>
      <c r="AS1255" s="18" t="str">
        <f t="shared" si="1252"/>
        <v/>
      </c>
      <c r="AT1255" s="18" t="str">
        <f t="shared" si="1252"/>
        <v/>
      </c>
      <c r="AU1255" s="18" t="str">
        <f t="shared" si="1252"/>
        <v/>
      </c>
      <c r="AV1255" s="18" t="str">
        <f t="shared" si="1252"/>
        <v/>
      </c>
      <c r="AW1255" s="18" t="str">
        <f t="shared" si="1252"/>
        <v/>
      </c>
      <c r="AX1255" s="18" t="str">
        <f t="shared" si="1252"/>
        <v/>
      </c>
      <c r="AY1255" s="18" t="str">
        <f t="shared" si="1252"/>
        <v/>
      </c>
      <c r="AZ1255" s="18" t="str">
        <f t="shared" si="1252"/>
        <v/>
      </c>
      <c r="BA1255" s="18" t="str">
        <f t="shared" si="1252"/>
        <v/>
      </c>
      <c r="BB1255" s="18" t="str">
        <f t="shared" si="1252"/>
        <v/>
      </c>
      <c r="BC1255" s="18" t="str">
        <f t="shared" si="1252"/>
        <v/>
      </c>
      <c r="BD1255" s="18" t="str">
        <f t="shared" si="1252"/>
        <v/>
      </c>
      <c r="BE1255" s="18" t="str">
        <f t="shared" si="1252"/>
        <v/>
      </c>
      <c r="BF1255" s="18" t="str">
        <f t="shared" si="1252"/>
        <v/>
      </c>
      <c r="BG1255" s="18" t="str">
        <f t="shared" si="1252"/>
        <v/>
      </c>
      <c r="BH1255" s="18" t="str">
        <f t="shared" si="1252"/>
        <v/>
      </c>
      <c r="BI1255" s="18" t="str">
        <f t="shared" si="1252"/>
        <v/>
      </c>
      <c r="BJ1255" s="18" t="str">
        <f t="shared" si="1252"/>
        <v/>
      </c>
      <c r="BK1255" s="18" t="str">
        <f t="shared" si="1252"/>
        <v/>
      </c>
      <c r="BL1255" s="18" t="str">
        <f t="shared" si="1252"/>
        <v/>
      </c>
      <c r="BM1255" s="18" t="str">
        <f t="shared" si="1252"/>
        <v/>
      </c>
      <c r="BN1255" s="18" t="str">
        <f t="shared" si="1252"/>
        <v/>
      </c>
      <c r="BO1255" s="18">
        <f t="shared" si="1252"/>
        <v>43527.849019980349</v>
      </c>
      <c r="BP1255" s="18">
        <f t="shared" si="1252"/>
        <v>43527.849057444582</v>
      </c>
      <c r="BQ1255" s="18">
        <f t="shared" si="1252"/>
        <v>43527.849336168962</v>
      </c>
      <c r="BR1255" s="18" t="str">
        <f t="shared" si="1252"/>
        <v/>
      </c>
      <c r="BS1255" s="18" t="str">
        <f t="shared" si="1252"/>
        <v/>
      </c>
      <c r="BT1255" s="18" t="str">
        <f t="shared" si="1252"/>
        <v/>
      </c>
      <c r="BU1255" s="18" t="str">
        <f t="shared" si="1252"/>
        <v/>
      </c>
      <c r="BV1255" s="18" t="str">
        <f t="shared" si="1252"/>
        <v/>
      </c>
      <c r="BW1255" s="18" t="str">
        <f t="shared" si="1252"/>
        <v/>
      </c>
      <c r="BX1255" s="18" t="str">
        <f t="shared" si="1252"/>
        <v/>
      </c>
      <c r="BY1255" s="18" t="str">
        <f t="shared" si="1252"/>
        <v/>
      </c>
      <c r="BZ1255" s="18" t="str">
        <f t="shared" si="1252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48712</v>
      </c>
      <c r="B1256" s="21">
        <v>1</v>
      </c>
      <c r="C1256" s="22" t="s">
        <v>3175</v>
      </c>
      <c r="D1256" s="21">
        <v>332</v>
      </c>
      <c r="E1256" s="23">
        <v>0.85</v>
      </c>
      <c r="F1256" s="22" t="s">
        <v>612</v>
      </c>
      <c r="G1256" s="22" t="b">
        <v>1</v>
      </c>
      <c r="H1256" s="24">
        <v>43527.85</v>
      </c>
      <c r="I1256" s="25" t="s">
        <v>604</v>
      </c>
      <c r="J1256" s="22" t="s">
        <v>605</v>
      </c>
      <c r="K1256" s="22">
        <v>0</v>
      </c>
      <c r="L1256" s="11">
        <v>1899</v>
      </c>
      <c r="M1256" s="11">
        <v>1699</v>
      </c>
      <c r="N1256" s="11">
        <v>4.6185277824406512E-14</v>
      </c>
      <c r="O1256" s="11">
        <v>198</v>
      </c>
      <c r="P1256" s="14">
        <v>0.83204237736168751</v>
      </c>
      <c r="Q1256" s="11">
        <v>6309.0137215812247</v>
      </c>
      <c r="R1256" s="15">
        <v>0.72626908731477635</v>
      </c>
      <c r="S1256" s="11">
        <v>26.915579772356978</v>
      </c>
      <c r="T1256" s="11">
        <v>44.999999832361937</v>
      </c>
      <c r="U1256" s="11">
        <v>0.59812399716945175</v>
      </c>
      <c r="V1256" s="11">
        <v>2.1532463898100263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6309.0137215812247</v>
      </c>
      <c r="AG1256" s="21">
        <v>0</v>
      </c>
      <c r="AH1256" s="22">
        <v>0</v>
      </c>
      <c r="AI1256" s="22">
        <v>0</v>
      </c>
      <c r="AJ1256" s="22">
        <v>6309.0137215812247</v>
      </c>
      <c r="AK1256" s="22">
        <v>8544.8116110658502</v>
      </c>
      <c r="AL1256" s="22">
        <v>0</v>
      </c>
      <c r="AM1256" s="22">
        <v>10</v>
      </c>
      <c r="AN1256" s="22">
        <v>0</v>
      </c>
      <c r="AO1256" s="22">
        <v>0</v>
      </c>
      <c r="AQ1256" s="18" t="str">
        <f t="shared" ref="AQ1256:BZ1256" si="1253">IF(OR(AND(AQ$2&gt;$O1255,AQ$2&lt;=$O1256),AND(AQ$2&lt;=$O1255,$O1254&gt;$O1255),AND(AQ$2&gt;$O1256,$O1257&lt;$O1256)),$H1255+((AQ$1-$Q1255)/$U1256/86000),"")</f>
        <v/>
      </c>
      <c r="AR1256" s="18" t="str">
        <f t="shared" si="1253"/>
        <v/>
      </c>
      <c r="AS1256" s="18" t="str">
        <f t="shared" si="1253"/>
        <v/>
      </c>
      <c r="AT1256" s="18" t="str">
        <f t="shared" si="1253"/>
        <v/>
      </c>
      <c r="AU1256" s="18" t="str">
        <f t="shared" si="1253"/>
        <v/>
      </c>
      <c r="AV1256" s="18" t="str">
        <f t="shared" si="1253"/>
        <v/>
      </c>
      <c r="AW1256" s="18" t="str">
        <f t="shared" si="1253"/>
        <v/>
      </c>
      <c r="AX1256" s="18" t="str">
        <f t="shared" si="1253"/>
        <v/>
      </c>
      <c r="AY1256" s="18" t="str">
        <f t="shared" si="1253"/>
        <v/>
      </c>
      <c r="AZ1256" s="18" t="str">
        <f t="shared" si="1253"/>
        <v/>
      </c>
      <c r="BA1256" s="18" t="str">
        <f t="shared" si="1253"/>
        <v/>
      </c>
      <c r="BB1256" s="18" t="str">
        <f t="shared" si="1253"/>
        <v/>
      </c>
      <c r="BC1256" s="18" t="str">
        <f t="shared" si="1253"/>
        <v/>
      </c>
      <c r="BD1256" s="18" t="str">
        <f t="shared" si="1253"/>
        <v/>
      </c>
      <c r="BE1256" s="18" t="str">
        <f t="shared" si="1253"/>
        <v/>
      </c>
      <c r="BF1256" s="18" t="str">
        <f t="shared" si="1253"/>
        <v/>
      </c>
      <c r="BG1256" s="18" t="str">
        <f t="shared" si="1253"/>
        <v/>
      </c>
      <c r="BH1256" s="18" t="str">
        <f t="shared" si="1253"/>
        <v/>
      </c>
      <c r="BI1256" s="18" t="str">
        <f t="shared" si="1253"/>
        <v/>
      </c>
      <c r="BJ1256" s="18" t="str">
        <f t="shared" si="1253"/>
        <v/>
      </c>
      <c r="BK1256" s="18" t="str">
        <f t="shared" si="1253"/>
        <v/>
      </c>
      <c r="BL1256" s="18" t="str">
        <f t="shared" si="1253"/>
        <v/>
      </c>
      <c r="BM1256" s="18" t="str">
        <f t="shared" si="1253"/>
        <v/>
      </c>
      <c r="BN1256" s="18" t="str">
        <f t="shared" si="1253"/>
        <v/>
      </c>
      <c r="BO1256" s="18" t="str">
        <f t="shared" si="1253"/>
        <v/>
      </c>
      <c r="BP1256" s="18" t="str">
        <f t="shared" si="1253"/>
        <v/>
      </c>
      <c r="BQ1256" s="18" t="str">
        <f t="shared" si="1253"/>
        <v/>
      </c>
      <c r="BR1256" s="18" t="str">
        <f t="shared" si="1253"/>
        <v/>
      </c>
      <c r="BS1256" s="18" t="str">
        <f t="shared" si="1253"/>
        <v/>
      </c>
      <c r="BT1256" s="18" t="str">
        <f t="shared" si="1253"/>
        <v/>
      </c>
      <c r="BU1256" s="18" t="str">
        <f t="shared" si="1253"/>
        <v/>
      </c>
      <c r="BV1256" s="18" t="str">
        <f t="shared" si="1253"/>
        <v/>
      </c>
      <c r="BW1256" s="18" t="str">
        <f t="shared" si="1253"/>
        <v/>
      </c>
      <c r="BX1256" s="18" t="str">
        <f t="shared" si="1253"/>
        <v/>
      </c>
      <c r="BY1256" s="18" t="str">
        <f t="shared" si="1253"/>
        <v/>
      </c>
      <c r="BZ1256" s="18" t="str">
        <f t="shared" si="1253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48713</v>
      </c>
      <c r="B1257" s="21">
        <v>1</v>
      </c>
      <c r="C1257" s="22" t="s">
        <v>3176</v>
      </c>
      <c r="D1257" s="21">
        <v>332</v>
      </c>
      <c r="E1257" s="23">
        <v>0.85</v>
      </c>
      <c r="F1257" s="22" t="s">
        <v>612</v>
      </c>
      <c r="G1257" s="22" t="b">
        <v>1</v>
      </c>
      <c r="H1257" s="24">
        <v>43527.85052083333</v>
      </c>
      <c r="I1257" s="25" t="s">
        <v>565</v>
      </c>
      <c r="J1257" s="22" t="s">
        <v>566</v>
      </c>
      <c r="K1257" s="11">
        <v>0</v>
      </c>
      <c r="L1257" s="11">
        <v>1900</v>
      </c>
      <c r="M1257" s="11">
        <v>1700</v>
      </c>
      <c r="N1257" s="11">
        <v>5.1916251559305238E-3</v>
      </c>
      <c r="O1257" s="11">
        <v>209</v>
      </c>
      <c r="P1257" s="14">
        <v>0.26603095002626298</v>
      </c>
      <c r="Q1257" s="11">
        <v>6616.8366104276065</v>
      </c>
      <c r="R1257" s="15">
        <v>0.76170445937179387</v>
      </c>
      <c r="S1257" s="11">
        <v>307.82288884638183</v>
      </c>
      <c r="T1257" s="11">
        <v>44.999999832361937</v>
      </c>
      <c r="U1257" s="11">
        <v>6.8405086665135881</v>
      </c>
      <c r="V1257" s="11">
        <v>24.625831199448918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6616.8366104276065</v>
      </c>
      <c r="AG1257" s="21">
        <v>0</v>
      </c>
      <c r="AH1257" s="22">
        <v>0</v>
      </c>
      <c r="AI1257" s="22">
        <v>0</v>
      </c>
      <c r="AJ1257" s="22">
        <v>6616.8366104276065</v>
      </c>
      <c r="AK1257" s="22">
        <v>8544.8116110658502</v>
      </c>
      <c r="AL1257" s="22">
        <v>0</v>
      </c>
      <c r="AM1257" s="22">
        <v>9</v>
      </c>
      <c r="AN1257" s="22">
        <v>0</v>
      </c>
      <c r="AO1257" s="22">
        <v>0</v>
      </c>
      <c r="AQ1257" s="18" t="str">
        <f t="shared" ref="AQ1257:BZ1257" si="1254">IF(OR(AND(AQ$2&gt;$O1256,AQ$2&lt;=$O1257),AND(AQ$2&lt;=$O1256,$O1255&gt;$O1256),AND(AQ$2&gt;$O1257,$O1258&lt;$O1257)),$H1256+((AQ$1-$Q1256)/$U1257/86000),"")</f>
        <v/>
      </c>
      <c r="AR1257" s="18" t="str">
        <f t="shared" si="1254"/>
        <v/>
      </c>
      <c r="AS1257" s="18" t="str">
        <f t="shared" si="1254"/>
        <v/>
      </c>
      <c r="AT1257" s="18" t="str">
        <f t="shared" si="1254"/>
        <v/>
      </c>
      <c r="AU1257" s="18" t="str">
        <f t="shared" si="1254"/>
        <v/>
      </c>
      <c r="AV1257" s="18" t="str">
        <f t="shared" si="1254"/>
        <v/>
      </c>
      <c r="AW1257" s="18" t="str">
        <f t="shared" si="1254"/>
        <v/>
      </c>
      <c r="AX1257" s="18" t="str">
        <f t="shared" si="1254"/>
        <v/>
      </c>
      <c r="AY1257" s="18" t="str">
        <f t="shared" si="1254"/>
        <v/>
      </c>
      <c r="AZ1257" s="18" t="str">
        <f t="shared" si="1254"/>
        <v/>
      </c>
      <c r="BA1257" s="18" t="str">
        <f t="shared" si="1254"/>
        <v/>
      </c>
      <c r="BB1257" s="18" t="str">
        <f t="shared" si="1254"/>
        <v/>
      </c>
      <c r="BC1257" s="18" t="str">
        <f t="shared" si="1254"/>
        <v/>
      </c>
      <c r="BD1257" s="18" t="str">
        <f t="shared" si="1254"/>
        <v/>
      </c>
      <c r="BE1257" s="18" t="str">
        <f t="shared" si="1254"/>
        <v/>
      </c>
      <c r="BF1257" s="18" t="str">
        <f t="shared" si="1254"/>
        <v/>
      </c>
      <c r="BG1257" s="18" t="str">
        <f t="shared" si="1254"/>
        <v/>
      </c>
      <c r="BH1257" s="18" t="str">
        <f t="shared" si="1254"/>
        <v/>
      </c>
      <c r="BI1257" s="18" t="str">
        <f t="shared" si="1254"/>
        <v/>
      </c>
      <c r="BJ1257" s="18" t="str">
        <f t="shared" si="1254"/>
        <v/>
      </c>
      <c r="BK1257" s="18" t="str">
        <f t="shared" si="1254"/>
        <v/>
      </c>
      <c r="BL1257" s="18" t="str">
        <f t="shared" si="1254"/>
        <v/>
      </c>
      <c r="BM1257" s="18" t="str">
        <f t="shared" si="1254"/>
        <v/>
      </c>
      <c r="BN1257" s="18" t="str">
        <f t="shared" si="1254"/>
        <v/>
      </c>
      <c r="BO1257" s="18" t="str">
        <f t="shared" si="1254"/>
        <v/>
      </c>
      <c r="BP1257" s="18" t="str">
        <f t="shared" si="1254"/>
        <v/>
      </c>
      <c r="BQ1257" s="18" t="str">
        <f t="shared" si="1254"/>
        <v/>
      </c>
      <c r="BR1257" s="18">
        <f t="shared" si="1254"/>
        <v>43527.850001741564</v>
      </c>
      <c r="BS1257" s="18">
        <f t="shared" si="1254"/>
        <v>43527.850288359601</v>
      </c>
      <c r="BT1257" s="18" t="str">
        <f t="shared" si="1254"/>
        <v/>
      </c>
      <c r="BU1257" s="18" t="str">
        <f t="shared" si="1254"/>
        <v/>
      </c>
      <c r="BV1257" s="18" t="str">
        <f t="shared" si="1254"/>
        <v/>
      </c>
      <c r="BW1257" s="18" t="str">
        <f t="shared" si="1254"/>
        <v/>
      </c>
      <c r="BX1257" s="18" t="str">
        <f t="shared" si="1254"/>
        <v/>
      </c>
      <c r="BY1257" s="18" t="str">
        <f t="shared" si="1254"/>
        <v/>
      </c>
      <c r="BZ1257" s="18" t="str">
        <f t="shared" si="1254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48715</v>
      </c>
      <c r="B1258" s="21">
        <v>1</v>
      </c>
      <c r="C1258" s="22" t="s">
        <v>3178</v>
      </c>
      <c r="D1258" s="21">
        <v>332</v>
      </c>
      <c r="E1258" s="23">
        <v>0.85069444444444442</v>
      </c>
      <c r="F1258" s="22" t="s">
        <v>612</v>
      </c>
      <c r="G1258" s="22" t="b">
        <v>1</v>
      </c>
      <c r="H1258" s="24">
        <v>43527.851041666669</v>
      </c>
      <c r="I1258" s="25" t="s">
        <v>559</v>
      </c>
      <c r="J1258" s="22" t="s">
        <v>560</v>
      </c>
      <c r="K1258" s="22">
        <v>0</v>
      </c>
      <c r="L1258" s="11">
        <v>1901</v>
      </c>
      <c r="M1258" s="11">
        <v>1701</v>
      </c>
      <c r="N1258" s="11">
        <v>0.77611954382287252</v>
      </c>
      <c r="O1258" s="11">
        <v>213</v>
      </c>
      <c r="P1258" s="14">
        <v>0.85334603518846108</v>
      </c>
      <c r="Q1258" s="11">
        <v>6798.5388224477501</v>
      </c>
      <c r="R1258" s="15">
        <v>0.78262131032672755</v>
      </c>
      <c r="S1258" s="11">
        <v>181.70221202014363</v>
      </c>
      <c r="T1258" s="11">
        <v>45.000000461004674</v>
      </c>
      <c r="U1258" s="11">
        <v>4.0378268924152572</v>
      </c>
      <c r="V1258" s="11">
        <v>14.536176812694926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6798.5388224477501</v>
      </c>
      <c r="AG1258" s="21">
        <v>0</v>
      </c>
      <c r="AH1258" s="22">
        <v>0</v>
      </c>
      <c r="AI1258" s="22">
        <v>0</v>
      </c>
      <c r="AJ1258" s="22">
        <v>6798.5388224477501</v>
      </c>
      <c r="AK1258" s="22">
        <v>8544.8116110658502</v>
      </c>
      <c r="AL1258" s="22">
        <v>0</v>
      </c>
      <c r="AM1258" s="22">
        <v>8</v>
      </c>
      <c r="AN1258" s="22">
        <v>0</v>
      </c>
      <c r="AO1258" s="22">
        <v>0</v>
      </c>
      <c r="AQ1258" s="18" t="str">
        <f t="shared" ref="AQ1258:BZ1258" si="1255">IF(OR(AND(AQ$2&gt;$O1257,AQ$2&lt;=$O1258),AND(AQ$2&lt;=$O1257,$O1256&gt;$O1257),AND(AQ$2&gt;$O1258,$O1259&lt;$O1258)),$H1257+((AQ$1-$Q1257)/$U1258/86000),"")</f>
        <v/>
      </c>
      <c r="AR1258" s="18" t="str">
        <f t="shared" si="1255"/>
        <v/>
      </c>
      <c r="AS1258" s="18" t="str">
        <f t="shared" si="1255"/>
        <v/>
      </c>
      <c r="AT1258" s="18" t="str">
        <f t="shared" si="1255"/>
        <v/>
      </c>
      <c r="AU1258" s="18" t="str">
        <f t="shared" si="1255"/>
        <v/>
      </c>
      <c r="AV1258" s="18" t="str">
        <f t="shared" si="1255"/>
        <v/>
      </c>
      <c r="AW1258" s="18" t="str">
        <f t="shared" si="1255"/>
        <v/>
      </c>
      <c r="AX1258" s="18" t="str">
        <f t="shared" si="1255"/>
        <v/>
      </c>
      <c r="AY1258" s="18" t="str">
        <f t="shared" si="1255"/>
        <v/>
      </c>
      <c r="AZ1258" s="18" t="str">
        <f t="shared" si="1255"/>
        <v/>
      </c>
      <c r="BA1258" s="18" t="str">
        <f t="shared" si="1255"/>
        <v/>
      </c>
      <c r="BB1258" s="18" t="str">
        <f t="shared" si="1255"/>
        <v/>
      </c>
      <c r="BC1258" s="18" t="str">
        <f t="shared" si="1255"/>
        <v/>
      </c>
      <c r="BD1258" s="18" t="str">
        <f t="shared" si="1255"/>
        <v/>
      </c>
      <c r="BE1258" s="18" t="str">
        <f t="shared" si="1255"/>
        <v/>
      </c>
      <c r="BF1258" s="18" t="str">
        <f t="shared" si="1255"/>
        <v/>
      </c>
      <c r="BG1258" s="18" t="str">
        <f t="shared" si="1255"/>
        <v/>
      </c>
      <c r="BH1258" s="18" t="str">
        <f t="shared" si="1255"/>
        <v/>
      </c>
      <c r="BI1258" s="18" t="str">
        <f t="shared" si="1255"/>
        <v/>
      </c>
      <c r="BJ1258" s="18" t="str">
        <f t="shared" si="1255"/>
        <v/>
      </c>
      <c r="BK1258" s="18" t="str">
        <f t="shared" si="1255"/>
        <v/>
      </c>
      <c r="BL1258" s="18" t="str">
        <f t="shared" si="1255"/>
        <v/>
      </c>
      <c r="BM1258" s="18" t="str">
        <f t="shared" si="1255"/>
        <v/>
      </c>
      <c r="BN1258" s="18" t="str">
        <f t="shared" si="1255"/>
        <v/>
      </c>
      <c r="BO1258" s="18" t="str">
        <f t="shared" si="1255"/>
        <v/>
      </c>
      <c r="BP1258" s="18" t="str">
        <f t="shared" si="1255"/>
        <v/>
      </c>
      <c r="BQ1258" s="18" t="str">
        <f t="shared" si="1255"/>
        <v/>
      </c>
      <c r="BR1258" s="18" t="str">
        <f t="shared" si="1255"/>
        <v/>
      </c>
      <c r="BS1258" s="18" t="str">
        <f t="shared" si="1255"/>
        <v/>
      </c>
      <c r="BT1258" s="18" t="str">
        <f t="shared" si="1255"/>
        <v/>
      </c>
      <c r="BU1258" s="18" t="str">
        <f t="shared" si="1255"/>
        <v/>
      </c>
      <c r="BV1258" s="18" t="str">
        <f t="shared" si="1255"/>
        <v/>
      </c>
      <c r="BW1258" s="18" t="str">
        <f t="shared" si="1255"/>
        <v/>
      </c>
      <c r="BX1258" s="18" t="str">
        <f t="shared" si="1255"/>
        <v/>
      </c>
      <c r="BY1258" s="18" t="str">
        <f t="shared" si="1255"/>
        <v/>
      </c>
      <c r="BZ1258" s="18" t="str">
        <f t="shared" si="1255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48716</v>
      </c>
      <c r="B1259" s="21">
        <v>1</v>
      </c>
      <c r="C1259" s="22" t="s">
        <v>3179</v>
      </c>
      <c r="D1259" s="21">
        <v>332</v>
      </c>
      <c r="E1259" s="23">
        <v>0.85138888888888886</v>
      </c>
      <c r="F1259" s="22" t="s">
        <v>612</v>
      </c>
      <c r="G1259" s="22" t="b">
        <v>1</v>
      </c>
      <c r="H1259" s="24">
        <v>43527.8515625</v>
      </c>
      <c r="I1259" s="25" t="s">
        <v>399</v>
      </c>
      <c r="J1259" s="22" t="s">
        <v>400</v>
      </c>
      <c r="K1259" s="11">
        <v>0</v>
      </c>
      <c r="L1259" s="11">
        <v>1902</v>
      </c>
      <c r="M1259" s="11">
        <v>1702</v>
      </c>
      <c r="N1259" s="11">
        <v>2.9046987037872896E-11</v>
      </c>
      <c r="O1259" s="11">
        <v>224</v>
      </c>
      <c r="P1259" s="14">
        <v>0.47700763120538142</v>
      </c>
      <c r="Q1259" s="11">
        <v>7164.6826271274422</v>
      </c>
      <c r="R1259" s="15">
        <v>0.82477035906647767</v>
      </c>
      <c r="S1259" s="11">
        <v>366.14380467969204</v>
      </c>
      <c r="T1259" s="11">
        <v>44.999999832361937</v>
      </c>
      <c r="U1259" s="11">
        <v>8.1365290231929777</v>
      </c>
      <c r="V1259" s="11">
        <v>29.29150448349472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7164.6826271274422</v>
      </c>
      <c r="AG1259" s="21">
        <v>0</v>
      </c>
      <c r="AH1259" s="22">
        <v>0</v>
      </c>
      <c r="AI1259" s="22">
        <v>0</v>
      </c>
      <c r="AJ1259" s="22">
        <v>7164.6826271274422</v>
      </c>
      <c r="AK1259" s="22">
        <v>8544.8116110658502</v>
      </c>
      <c r="AL1259" s="22">
        <v>0</v>
      </c>
      <c r="AM1259" s="22">
        <v>7</v>
      </c>
      <c r="AN1259" s="22">
        <v>0</v>
      </c>
      <c r="AO1259" s="22">
        <v>0</v>
      </c>
      <c r="AQ1259" s="18" t="str">
        <f t="shared" ref="AQ1259:BZ1259" si="1256">IF(OR(AND(AQ$2&gt;$O1258,AQ$2&lt;=$O1259),AND(AQ$2&lt;=$O1258,$O1257&gt;$O1258),AND(AQ$2&gt;$O1259,$O1260&lt;$O1259)),$H1258+((AQ$1-$Q1258)/$U1259/86000),"")</f>
        <v/>
      </c>
      <c r="AR1259" s="18" t="str">
        <f t="shared" si="1256"/>
        <v/>
      </c>
      <c r="AS1259" s="18" t="str">
        <f t="shared" si="1256"/>
        <v/>
      </c>
      <c r="AT1259" s="18" t="str">
        <f t="shared" si="1256"/>
        <v/>
      </c>
      <c r="AU1259" s="18" t="str">
        <f t="shared" si="1256"/>
        <v/>
      </c>
      <c r="AV1259" s="18" t="str">
        <f t="shared" si="1256"/>
        <v/>
      </c>
      <c r="AW1259" s="18" t="str">
        <f t="shared" si="1256"/>
        <v/>
      </c>
      <c r="AX1259" s="18" t="str">
        <f t="shared" si="1256"/>
        <v/>
      </c>
      <c r="AY1259" s="18" t="str">
        <f t="shared" si="1256"/>
        <v/>
      </c>
      <c r="AZ1259" s="18" t="str">
        <f t="shared" si="1256"/>
        <v/>
      </c>
      <c r="BA1259" s="18" t="str">
        <f t="shared" si="1256"/>
        <v/>
      </c>
      <c r="BB1259" s="18" t="str">
        <f t="shared" si="1256"/>
        <v/>
      </c>
      <c r="BC1259" s="18" t="str">
        <f t="shared" si="1256"/>
        <v/>
      </c>
      <c r="BD1259" s="18" t="str">
        <f t="shared" si="1256"/>
        <v/>
      </c>
      <c r="BE1259" s="18" t="str">
        <f t="shared" si="1256"/>
        <v/>
      </c>
      <c r="BF1259" s="18" t="str">
        <f t="shared" si="1256"/>
        <v/>
      </c>
      <c r="BG1259" s="18" t="str">
        <f t="shared" si="1256"/>
        <v/>
      </c>
      <c r="BH1259" s="18" t="str">
        <f t="shared" si="1256"/>
        <v/>
      </c>
      <c r="BI1259" s="18" t="str">
        <f t="shared" si="1256"/>
        <v/>
      </c>
      <c r="BJ1259" s="18" t="str">
        <f t="shared" si="1256"/>
        <v/>
      </c>
      <c r="BK1259" s="18" t="str">
        <f t="shared" si="1256"/>
        <v/>
      </c>
      <c r="BL1259" s="18" t="str">
        <f t="shared" si="1256"/>
        <v/>
      </c>
      <c r="BM1259" s="18" t="str">
        <f t="shared" si="1256"/>
        <v/>
      </c>
      <c r="BN1259" s="18" t="str">
        <f t="shared" si="1256"/>
        <v/>
      </c>
      <c r="BO1259" s="18" t="str">
        <f t="shared" si="1256"/>
        <v/>
      </c>
      <c r="BP1259" s="18" t="str">
        <f t="shared" si="1256"/>
        <v/>
      </c>
      <c r="BQ1259" s="18" t="str">
        <f t="shared" si="1256"/>
        <v/>
      </c>
      <c r="BR1259" s="18" t="str">
        <f t="shared" si="1256"/>
        <v/>
      </c>
      <c r="BS1259" s="18" t="str">
        <f t="shared" si="1256"/>
        <v/>
      </c>
      <c r="BT1259" s="18">
        <f t="shared" si="1256"/>
        <v>43527.851105893948</v>
      </c>
      <c r="BU1259" s="18" t="str">
        <f t="shared" si="1256"/>
        <v/>
      </c>
      <c r="BV1259" s="18" t="str">
        <f t="shared" si="1256"/>
        <v/>
      </c>
      <c r="BW1259" s="18" t="str">
        <f t="shared" si="1256"/>
        <v/>
      </c>
      <c r="BX1259" s="18" t="str">
        <f t="shared" si="1256"/>
        <v/>
      </c>
      <c r="BY1259" s="18" t="str">
        <f t="shared" si="1256"/>
        <v/>
      </c>
      <c r="BZ1259" s="18" t="str">
        <f t="shared" si="1256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48718</v>
      </c>
      <c r="B1260" s="21">
        <v>1</v>
      </c>
      <c r="C1260" s="22" t="s">
        <v>3181</v>
      </c>
      <c r="D1260" s="21">
        <v>332</v>
      </c>
      <c r="E1260" s="23">
        <v>0.8520833333333333</v>
      </c>
      <c r="F1260" s="22" t="s">
        <v>612</v>
      </c>
      <c r="G1260" s="22" t="b">
        <v>1</v>
      </c>
      <c r="H1260" s="24">
        <v>43527.852083333331</v>
      </c>
      <c r="I1260" s="25" t="s">
        <v>287</v>
      </c>
      <c r="J1260" s="22" t="s">
        <v>288</v>
      </c>
      <c r="K1260" s="22">
        <v>0</v>
      </c>
      <c r="L1260" s="11">
        <v>1903</v>
      </c>
      <c r="M1260" s="11">
        <v>1703</v>
      </c>
      <c r="N1260" s="11">
        <v>1.4139800441625994E-12</v>
      </c>
      <c r="O1260" s="11">
        <v>240</v>
      </c>
      <c r="P1260" s="14">
        <v>0.49999993387525032</v>
      </c>
      <c r="Q1260" s="11">
        <v>7620.4941373121665</v>
      </c>
      <c r="R1260" s="15">
        <v>0.87724160482665658</v>
      </c>
      <c r="S1260" s="11">
        <v>455.81151018472428</v>
      </c>
      <c r="T1260" s="11">
        <v>44.999999832361937</v>
      </c>
      <c r="U1260" s="11">
        <v>10.129144708505656</v>
      </c>
      <c r="V1260" s="11">
        <v>36.46492095062036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7620.4941373121665</v>
      </c>
      <c r="AG1260" s="21">
        <v>0</v>
      </c>
      <c r="AH1260" s="22">
        <v>0</v>
      </c>
      <c r="AI1260" s="22">
        <v>0</v>
      </c>
      <c r="AJ1260" s="22">
        <v>7620.4941373121665</v>
      </c>
      <c r="AK1260" s="22">
        <v>8544.8116110658502</v>
      </c>
      <c r="AL1260" s="22">
        <v>0</v>
      </c>
      <c r="AM1260" s="22">
        <v>6</v>
      </c>
      <c r="AN1260" s="22">
        <v>0</v>
      </c>
      <c r="AO1260" s="22">
        <v>0</v>
      </c>
      <c r="AQ1260" s="18" t="str">
        <f t="shared" ref="AQ1260:BZ1260" si="1257">IF(OR(AND(AQ$2&gt;$O1259,AQ$2&lt;=$O1260),AND(AQ$2&lt;=$O1259,$O1258&gt;$O1259),AND(AQ$2&gt;$O1260,$O1261&lt;$O1260)),$H1259+((AQ$1-$Q1259)/$U1260/86000),"")</f>
        <v/>
      </c>
      <c r="AR1260" s="18" t="str">
        <f t="shared" si="1257"/>
        <v/>
      </c>
      <c r="AS1260" s="18" t="str">
        <f t="shared" si="1257"/>
        <v/>
      </c>
      <c r="AT1260" s="18" t="str">
        <f t="shared" si="1257"/>
        <v/>
      </c>
      <c r="AU1260" s="18" t="str">
        <f t="shared" si="1257"/>
        <v/>
      </c>
      <c r="AV1260" s="18" t="str">
        <f t="shared" si="1257"/>
        <v/>
      </c>
      <c r="AW1260" s="18" t="str">
        <f t="shared" si="1257"/>
        <v/>
      </c>
      <c r="AX1260" s="18" t="str">
        <f t="shared" si="1257"/>
        <v/>
      </c>
      <c r="AY1260" s="18" t="str">
        <f t="shared" si="1257"/>
        <v/>
      </c>
      <c r="AZ1260" s="18" t="str">
        <f t="shared" si="1257"/>
        <v/>
      </c>
      <c r="BA1260" s="18" t="str">
        <f t="shared" si="1257"/>
        <v/>
      </c>
      <c r="BB1260" s="18" t="str">
        <f t="shared" si="1257"/>
        <v/>
      </c>
      <c r="BC1260" s="18" t="str">
        <f t="shared" si="1257"/>
        <v/>
      </c>
      <c r="BD1260" s="18" t="str">
        <f t="shared" si="1257"/>
        <v/>
      </c>
      <c r="BE1260" s="18" t="str">
        <f t="shared" si="1257"/>
        <v/>
      </c>
      <c r="BF1260" s="18" t="str">
        <f t="shared" si="1257"/>
        <v/>
      </c>
      <c r="BG1260" s="18" t="str">
        <f t="shared" si="1257"/>
        <v/>
      </c>
      <c r="BH1260" s="18" t="str">
        <f t="shared" si="1257"/>
        <v/>
      </c>
      <c r="BI1260" s="18" t="str">
        <f t="shared" si="1257"/>
        <v/>
      </c>
      <c r="BJ1260" s="18" t="str">
        <f t="shared" si="1257"/>
        <v/>
      </c>
      <c r="BK1260" s="18" t="str">
        <f t="shared" si="1257"/>
        <v/>
      </c>
      <c r="BL1260" s="18" t="str">
        <f t="shared" si="1257"/>
        <v/>
      </c>
      <c r="BM1260" s="18" t="str">
        <f t="shared" si="1257"/>
        <v/>
      </c>
      <c r="BN1260" s="18" t="str">
        <f t="shared" si="1257"/>
        <v/>
      </c>
      <c r="BO1260" s="18" t="str">
        <f t="shared" si="1257"/>
        <v/>
      </c>
      <c r="BP1260" s="18" t="str">
        <f t="shared" si="1257"/>
        <v/>
      </c>
      <c r="BQ1260" s="18" t="str">
        <f t="shared" si="1257"/>
        <v/>
      </c>
      <c r="BR1260" s="18" t="str">
        <f t="shared" si="1257"/>
        <v/>
      </c>
      <c r="BS1260" s="18" t="str">
        <f t="shared" si="1257"/>
        <v/>
      </c>
      <c r="BT1260" s="18" t="str">
        <f t="shared" si="1257"/>
        <v/>
      </c>
      <c r="BU1260" s="18">
        <f t="shared" si="1257"/>
        <v>43527.851580115959</v>
      </c>
      <c r="BV1260" s="18">
        <f t="shared" si="1257"/>
        <v>43527.852002468746</v>
      </c>
      <c r="BW1260" s="18" t="str">
        <f t="shared" si="1257"/>
        <v/>
      </c>
      <c r="BX1260" s="18" t="str">
        <f t="shared" si="1257"/>
        <v/>
      </c>
      <c r="BY1260" s="18" t="str">
        <f t="shared" si="1257"/>
        <v/>
      </c>
      <c r="BZ1260" s="18" t="str">
        <f t="shared" si="1257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48719</v>
      </c>
      <c r="B1261" s="21">
        <v>1</v>
      </c>
      <c r="C1261" s="22" t="s">
        <v>3182</v>
      </c>
      <c r="D1261" s="21">
        <v>332</v>
      </c>
      <c r="E1261" s="23">
        <v>0.8520833333333333</v>
      </c>
      <c r="F1261" s="22" t="s">
        <v>612</v>
      </c>
      <c r="G1261" s="22" t="b">
        <v>1</v>
      </c>
      <c r="H1261" s="24">
        <v>43527.85260416667</v>
      </c>
      <c r="I1261" s="25" t="s">
        <v>441</v>
      </c>
      <c r="J1261" s="22" t="s">
        <v>442</v>
      </c>
      <c r="K1261" s="11">
        <v>0</v>
      </c>
      <c r="L1261" s="11">
        <v>1904</v>
      </c>
      <c r="M1261" s="11">
        <v>1704</v>
      </c>
      <c r="N1261" s="11">
        <v>1.4210854715202004E-14</v>
      </c>
      <c r="O1261" s="11">
        <v>253</v>
      </c>
      <c r="P1261" s="14">
        <v>0.49999999731145023</v>
      </c>
      <c r="Q1261" s="11">
        <v>7881.4603321897839</v>
      </c>
      <c r="R1261" s="15">
        <v>0.9072830167711966</v>
      </c>
      <c r="S1261" s="11">
        <v>260.96619487761745</v>
      </c>
      <c r="T1261" s="11">
        <v>45.000000461004674</v>
      </c>
      <c r="U1261" s="11">
        <v>5.7992487156474821</v>
      </c>
      <c r="V1261" s="11">
        <v>20.877295376330935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7881.4603321897839</v>
      </c>
      <c r="AG1261" s="21">
        <v>0</v>
      </c>
      <c r="AH1261" s="22">
        <v>0</v>
      </c>
      <c r="AI1261" s="22">
        <v>0</v>
      </c>
      <c r="AJ1261" s="22">
        <v>7881.4603321897839</v>
      </c>
      <c r="AK1261" s="22">
        <v>8544.8116110658502</v>
      </c>
      <c r="AL1261" s="22">
        <v>0</v>
      </c>
      <c r="AM1261" s="22">
        <v>5</v>
      </c>
      <c r="AN1261" s="22">
        <v>0</v>
      </c>
      <c r="AO1261" s="22">
        <v>0</v>
      </c>
      <c r="AQ1261" s="18" t="str">
        <f t="shared" ref="AQ1261:BZ1261" si="1258">IF(OR(AND(AQ$2&gt;$O1260,AQ$2&lt;=$O1261),AND(AQ$2&lt;=$O1260,$O1259&gt;$O1260),AND(AQ$2&gt;$O1261,$O1262&lt;$O1261)),$H1260+((AQ$1-$Q1260)/$U1261/86000),"")</f>
        <v/>
      </c>
      <c r="AR1261" s="18" t="str">
        <f t="shared" si="1258"/>
        <v/>
      </c>
      <c r="AS1261" s="18" t="str">
        <f t="shared" si="1258"/>
        <v/>
      </c>
      <c r="AT1261" s="18" t="str">
        <f t="shared" si="1258"/>
        <v/>
      </c>
      <c r="AU1261" s="18" t="str">
        <f t="shared" si="1258"/>
        <v/>
      </c>
      <c r="AV1261" s="18" t="str">
        <f t="shared" si="1258"/>
        <v/>
      </c>
      <c r="AW1261" s="18" t="str">
        <f t="shared" si="1258"/>
        <v/>
      </c>
      <c r="AX1261" s="18" t="str">
        <f t="shared" si="1258"/>
        <v/>
      </c>
      <c r="AY1261" s="18" t="str">
        <f t="shared" si="1258"/>
        <v/>
      </c>
      <c r="AZ1261" s="18" t="str">
        <f t="shared" si="1258"/>
        <v/>
      </c>
      <c r="BA1261" s="18" t="str">
        <f t="shared" si="1258"/>
        <v/>
      </c>
      <c r="BB1261" s="18" t="str">
        <f t="shared" si="1258"/>
        <v/>
      </c>
      <c r="BC1261" s="18" t="str">
        <f t="shared" si="1258"/>
        <v/>
      </c>
      <c r="BD1261" s="18" t="str">
        <f t="shared" si="1258"/>
        <v/>
      </c>
      <c r="BE1261" s="18" t="str">
        <f t="shared" si="1258"/>
        <v/>
      </c>
      <c r="BF1261" s="18" t="str">
        <f t="shared" si="1258"/>
        <v/>
      </c>
      <c r="BG1261" s="18" t="str">
        <f t="shared" si="1258"/>
        <v/>
      </c>
      <c r="BH1261" s="18" t="str">
        <f t="shared" si="1258"/>
        <v/>
      </c>
      <c r="BI1261" s="18" t="str">
        <f t="shared" si="1258"/>
        <v/>
      </c>
      <c r="BJ1261" s="18" t="str">
        <f t="shared" si="1258"/>
        <v/>
      </c>
      <c r="BK1261" s="18" t="str">
        <f t="shared" si="1258"/>
        <v/>
      </c>
      <c r="BL1261" s="18" t="str">
        <f t="shared" si="1258"/>
        <v/>
      </c>
      <c r="BM1261" s="18" t="str">
        <f t="shared" si="1258"/>
        <v/>
      </c>
      <c r="BN1261" s="18" t="str">
        <f t="shared" si="1258"/>
        <v/>
      </c>
      <c r="BO1261" s="18" t="str">
        <f t="shared" si="1258"/>
        <v/>
      </c>
      <c r="BP1261" s="18" t="str">
        <f t="shared" si="1258"/>
        <v/>
      </c>
      <c r="BQ1261" s="18" t="str">
        <f t="shared" si="1258"/>
        <v/>
      </c>
      <c r="BR1261" s="18" t="str">
        <f t="shared" si="1258"/>
        <v/>
      </c>
      <c r="BS1261" s="18" t="str">
        <f t="shared" si="1258"/>
        <v/>
      </c>
      <c r="BT1261" s="18" t="str">
        <f t="shared" si="1258"/>
        <v/>
      </c>
      <c r="BU1261" s="18" t="str">
        <f t="shared" si="1258"/>
        <v/>
      </c>
      <c r="BV1261" s="18" t="str">
        <f t="shared" si="1258"/>
        <v/>
      </c>
      <c r="BW1261" s="18">
        <f t="shared" si="1258"/>
        <v>43527.852144641372</v>
      </c>
      <c r="BX1261" s="18" t="str">
        <f t="shared" si="1258"/>
        <v/>
      </c>
      <c r="BY1261" s="18" t="str">
        <f t="shared" si="1258"/>
        <v/>
      </c>
      <c r="BZ1261" s="18" t="str">
        <f t="shared" si="1258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48721</v>
      </c>
      <c r="B1262" s="21">
        <v>1</v>
      </c>
      <c r="C1262" s="22" t="s">
        <v>3184</v>
      </c>
      <c r="D1262" s="21">
        <v>332</v>
      </c>
      <c r="E1262" s="23">
        <v>0.85277777777777775</v>
      </c>
      <c r="F1262" s="22" t="s">
        <v>612</v>
      </c>
      <c r="G1262" s="22" t="b">
        <v>1</v>
      </c>
      <c r="H1262" s="24">
        <v>43527.853125000001</v>
      </c>
      <c r="I1262" s="25" t="s">
        <v>291</v>
      </c>
      <c r="J1262" s="22" t="s">
        <v>292</v>
      </c>
      <c r="K1262" s="22">
        <v>0</v>
      </c>
      <c r="L1262" s="11">
        <v>1905</v>
      </c>
      <c r="M1262" s="11">
        <v>1705</v>
      </c>
      <c r="N1262" s="11">
        <v>4.7549519877065904E-11</v>
      </c>
      <c r="O1262" s="11">
        <v>262</v>
      </c>
      <c r="P1262" s="14">
        <v>0.75000004531765341</v>
      </c>
      <c r="Q1262" s="11">
        <v>8234.4412330341893</v>
      </c>
      <c r="R1262" s="15">
        <v>0.94791680328823769</v>
      </c>
      <c r="S1262" s="11">
        <v>352.98090084440537</v>
      </c>
      <c r="T1262" s="11">
        <v>44.999999832361937</v>
      </c>
      <c r="U1262" s="11">
        <v>7.8440200479858158</v>
      </c>
      <c r="V1262" s="11">
        <v>28.238472172748939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8234.4412330341893</v>
      </c>
      <c r="AG1262" s="21">
        <v>0</v>
      </c>
      <c r="AH1262" s="22">
        <v>0</v>
      </c>
      <c r="AI1262" s="22">
        <v>0</v>
      </c>
      <c r="AJ1262" s="22">
        <v>8234.4412330341893</v>
      </c>
      <c r="AK1262" s="22">
        <v>8544.8116110658502</v>
      </c>
      <c r="AL1262" s="22">
        <v>0</v>
      </c>
      <c r="AM1262" s="22">
        <v>4</v>
      </c>
      <c r="AN1262" s="22">
        <v>0</v>
      </c>
      <c r="AO1262" s="22">
        <v>0</v>
      </c>
      <c r="AQ1262" s="18" t="str">
        <f t="shared" ref="AQ1262:BZ1262" si="1259">IF(OR(AND(AQ$2&gt;$O1261,AQ$2&lt;=$O1262),AND(AQ$2&lt;=$O1261,$O1260&gt;$O1261),AND(AQ$2&gt;$O1262,$O1263&lt;$O1262)),$H1261+((AQ$1-$Q1261)/$U1262/86000),"")</f>
        <v/>
      </c>
      <c r="AR1262" s="18" t="str">
        <f t="shared" si="1259"/>
        <v/>
      </c>
      <c r="AS1262" s="18" t="str">
        <f t="shared" si="1259"/>
        <v/>
      </c>
      <c r="AT1262" s="18" t="str">
        <f t="shared" si="1259"/>
        <v/>
      </c>
      <c r="AU1262" s="18" t="str">
        <f t="shared" si="1259"/>
        <v/>
      </c>
      <c r="AV1262" s="18" t="str">
        <f t="shared" si="1259"/>
        <v/>
      </c>
      <c r="AW1262" s="18" t="str">
        <f t="shared" si="1259"/>
        <v/>
      </c>
      <c r="AX1262" s="18" t="str">
        <f t="shared" si="1259"/>
        <v/>
      </c>
      <c r="AY1262" s="18" t="str">
        <f t="shared" si="1259"/>
        <v/>
      </c>
      <c r="AZ1262" s="18" t="str">
        <f t="shared" si="1259"/>
        <v/>
      </c>
      <c r="BA1262" s="18" t="str">
        <f t="shared" si="1259"/>
        <v/>
      </c>
      <c r="BB1262" s="18" t="str">
        <f t="shared" si="1259"/>
        <v/>
      </c>
      <c r="BC1262" s="18" t="str">
        <f t="shared" si="1259"/>
        <v/>
      </c>
      <c r="BD1262" s="18" t="str">
        <f t="shared" si="1259"/>
        <v/>
      </c>
      <c r="BE1262" s="18" t="str">
        <f t="shared" si="1259"/>
        <v/>
      </c>
      <c r="BF1262" s="18" t="str">
        <f t="shared" si="1259"/>
        <v/>
      </c>
      <c r="BG1262" s="18" t="str">
        <f t="shared" si="1259"/>
        <v/>
      </c>
      <c r="BH1262" s="18" t="str">
        <f t="shared" si="1259"/>
        <v/>
      </c>
      <c r="BI1262" s="18" t="str">
        <f t="shared" si="1259"/>
        <v/>
      </c>
      <c r="BJ1262" s="18" t="str">
        <f t="shared" si="1259"/>
        <v/>
      </c>
      <c r="BK1262" s="18" t="str">
        <f t="shared" si="1259"/>
        <v/>
      </c>
      <c r="BL1262" s="18" t="str">
        <f t="shared" si="1259"/>
        <v/>
      </c>
      <c r="BM1262" s="18" t="str">
        <f t="shared" si="1259"/>
        <v/>
      </c>
      <c r="BN1262" s="18" t="str">
        <f t="shared" si="1259"/>
        <v/>
      </c>
      <c r="BO1262" s="18" t="str">
        <f t="shared" si="1259"/>
        <v/>
      </c>
      <c r="BP1262" s="18" t="str">
        <f t="shared" si="1259"/>
        <v/>
      </c>
      <c r="BQ1262" s="18" t="str">
        <f t="shared" si="1259"/>
        <v/>
      </c>
      <c r="BR1262" s="18" t="str">
        <f t="shared" si="1259"/>
        <v/>
      </c>
      <c r="BS1262" s="18" t="str">
        <f t="shared" si="1259"/>
        <v/>
      </c>
      <c r="BT1262" s="18" t="str">
        <f t="shared" si="1259"/>
        <v/>
      </c>
      <c r="BU1262" s="18" t="str">
        <f t="shared" si="1259"/>
        <v/>
      </c>
      <c r="BV1262" s="18" t="str">
        <f t="shared" si="1259"/>
        <v/>
      </c>
      <c r="BW1262" s="18" t="str">
        <f t="shared" si="1259"/>
        <v/>
      </c>
      <c r="BX1262" s="18">
        <f t="shared" si="1259"/>
        <v>43527.852793675622</v>
      </c>
      <c r="BY1262" s="18">
        <f t="shared" si="1259"/>
        <v>43527.852861291205</v>
      </c>
      <c r="BZ1262" s="18" t="str">
        <f t="shared" si="1259"/>
        <v/>
      </c>
      <c r="CA1262" s="18">
        <f>IF(BY1262&lt;&gt;"",BY1262-LOOKUP(2,1/(LEN($AQ$1:AQ1262)&gt;0),$AQ$1:AQ1262),"")</f>
        <v>1.5379837830550969E-2</v>
      </c>
    </row>
    <row r="1263" spans="1:79" x14ac:dyDescent="0.25">
      <c r="A1263" s="21">
        <v>48722</v>
      </c>
      <c r="B1263" s="21">
        <v>1</v>
      </c>
      <c r="C1263" s="22" t="s">
        <v>3185</v>
      </c>
      <c r="D1263" s="21">
        <v>332</v>
      </c>
      <c r="E1263" s="23">
        <v>0.85347222222222219</v>
      </c>
      <c r="F1263" s="22" t="s">
        <v>612</v>
      </c>
      <c r="G1263" s="22" t="b">
        <v>1</v>
      </c>
      <c r="H1263" s="24">
        <v>43527.853645833333</v>
      </c>
      <c r="I1263" s="25" t="s">
        <v>291</v>
      </c>
      <c r="J1263" s="22" t="s">
        <v>292</v>
      </c>
      <c r="K1263" s="11">
        <v>0</v>
      </c>
      <c r="L1263" s="11">
        <v>1906</v>
      </c>
      <c r="M1263" s="11">
        <v>1706</v>
      </c>
      <c r="N1263" s="11">
        <v>4.7549519877065904E-11</v>
      </c>
      <c r="O1263" s="11">
        <v>262</v>
      </c>
      <c r="P1263" s="14">
        <v>0.75000004531765341</v>
      </c>
      <c r="Q1263" s="11">
        <v>8234.4412330341893</v>
      </c>
      <c r="R1263" s="15">
        <v>0.94791680328823769</v>
      </c>
      <c r="S1263" s="11">
        <v>0</v>
      </c>
      <c r="T1263" s="11">
        <v>44.999999832361937</v>
      </c>
      <c r="U1263" s="11">
        <v>0</v>
      </c>
      <c r="V1263" s="11">
        <v>0</v>
      </c>
      <c r="W1263" s="22"/>
      <c r="X1263" s="21">
        <v>0</v>
      </c>
      <c r="Y1263" s="22">
        <v>0.5</v>
      </c>
      <c r="Z1263" s="22">
        <v>0</v>
      </c>
      <c r="AA1263" s="22">
        <v>0</v>
      </c>
      <c r="AB1263" s="22">
        <v>0</v>
      </c>
      <c r="AC1263" s="22">
        <v>1</v>
      </c>
      <c r="AD1263" s="22">
        <v>1</v>
      </c>
      <c r="AE1263" s="22">
        <v>0</v>
      </c>
      <c r="AF1263" s="22">
        <v>8234.4412330341893</v>
      </c>
      <c r="AG1263" s="21">
        <v>0</v>
      </c>
      <c r="AH1263" s="22">
        <v>0</v>
      </c>
      <c r="AI1263" s="22">
        <v>0</v>
      </c>
      <c r="AJ1263" s="22">
        <v>8234.4412330341893</v>
      </c>
      <c r="AK1263" s="22">
        <v>8544.8116110658502</v>
      </c>
      <c r="AL1263" s="22">
        <v>0</v>
      </c>
      <c r="AM1263" s="22">
        <v>3</v>
      </c>
      <c r="AN1263" s="22">
        <v>0</v>
      </c>
      <c r="AO1263" s="22">
        <v>0</v>
      </c>
      <c r="AQ1263" s="18" t="str">
        <f t="shared" ref="AQ1263:BZ1263" si="1260">IF(OR(AND(AQ$2&gt;$O1262,AQ$2&lt;=$O1263),AND(AQ$2&lt;=$O1262,$O1261&gt;$O1262),AND(AQ$2&gt;$O1263,$O1264&lt;$O1263)),$H1262+((AQ$1-$Q1262)/$U1263/86000),"")</f>
        <v/>
      </c>
      <c r="AR1263" s="18" t="str">
        <f t="shared" si="1260"/>
        <v/>
      </c>
      <c r="AS1263" s="18" t="str">
        <f t="shared" si="1260"/>
        <v/>
      </c>
      <c r="AT1263" s="18" t="str">
        <f t="shared" si="1260"/>
        <v/>
      </c>
      <c r="AU1263" s="18" t="str">
        <f t="shared" si="1260"/>
        <v/>
      </c>
      <c r="AV1263" s="18" t="str">
        <f t="shared" si="1260"/>
        <v/>
      </c>
      <c r="AW1263" s="18" t="str">
        <f t="shared" si="1260"/>
        <v/>
      </c>
      <c r="AX1263" s="18" t="str">
        <f t="shared" si="1260"/>
        <v/>
      </c>
      <c r="AY1263" s="18" t="str">
        <f t="shared" si="1260"/>
        <v/>
      </c>
      <c r="AZ1263" s="18" t="str">
        <f t="shared" si="1260"/>
        <v/>
      </c>
      <c r="BA1263" s="18" t="str">
        <f t="shared" si="1260"/>
        <v/>
      </c>
      <c r="BB1263" s="18" t="str">
        <f t="shared" si="1260"/>
        <v/>
      </c>
      <c r="BC1263" s="18" t="str">
        <f t="shared" si="1260"/>
        <v/>
      </c>
      <c r="BD1263" s="18" t="str">
        <f t="shared" si="1260"/>
        <v/>
      </c>
      <c r="BE1263" s="18" t="str">
        <f t="shared" si="1260"/>
        <v/>
      </c>
      <c r="BF1263" s="18" t="str">
        <f t="shared" si="1260"/>
        <v/>
      </c>
      <c r="BG1263" s="18" t="str">
        <f t="shared" si="1260"/>
        <v/>
      </c>
      <c r="BH1263" s="18" t="str">
        <f t="shared" si="1260"/>
        <v/>
      </c>
      <c r="BI1263" s="18" t="str">
        <f t="shared" si="1260"/>
        <v/>
      </c>
      <c r="BJ1263" s="18" t="str">
        <f t="shared" si="1260"/>
        <v/>
      </c>
      <c r="BK1263" s="18" t="str">
        <f t="shared" si="1260"/>
        <v/>
      </c>
      <c r="BL1263" s="18" t="str">
        <f t="shared" si="1260"/>
        <v/>
      </c>
      <c r="BM1263" s="18" t="str">
        <f t="shared" si="1260"/>
        <v/>
      </c>
      <c r="BN1263" s="18" t="str">
        <f t="shared" si="1260"/>
        <v/>
      </c>
      <c r="BO1263" s="18" t="str">
        <f t="shared" si="1260"/>
        <v/>
      </c>
      <c r="BP1263" s="18" t="str">
        <f t="shared" si="1260"/>
        <v/>
      </c>
      <c r="BQ1263" s="18" t="str">
        <f t="shared" si="1260"/>
        <v/>
      </c>
      <c r="BR1263" s="18" t="str">
        <f t="shared" si="1260"/>
        <v/>
      </c>
      <c r="BS1263" s="18" t="str">
        <f t="shared" si="1260"/>
        <v/>
      </c>
      <c r="BT1263" s="18" t="str">
        <f t="shared" si="1260"/>
        <v/>
      </c>
      <c r="BU1263" s="18" t="str">
        <f t="shared" si="1260"/>
        <v/>
      </c>
      <c r="BV1263" s="18" t="str">
        <f t="shared" si="1260"/>
        <v/>
      </c>
      <c r="BW1263" s="18" t="str">
        <f t="shared" si="1260"/>
        <v/>
      </c>
      <c r="BX1263" s="18" t="str">
        <f t="shared" si="1260"/>
        <v/>
      </c>
      <c r="BY1263" s="18" t="str">
        <f t="shared" si="1260"/>
        <v/>
      </c>
      <c r="BZ1263" s="18" t="str">
        <f t="shared" si="1260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48723</v>
      </c>
      <c r="B1264" s="21">
        <v>1</v>
      </c>
      <c r="C1264" s="22" t="s">
        <v>3186</v>
      </c>
      <c r="D1264" s="21">
        <v>332</v>
      </c>
      <c r="E1264" s="23">
        <v>0.85347222222222219</v>
      </c>
      <c r="F1264" s="22" t="s">
        <v>612</v>
      </c>
      <c r="G1264" s="22" t="b">
        <v>1</v>
      </c>
      <c r="H1264" s="24">
        <v>43527.853877314818</v>
      </c>
      <c r="I1264" s="25" t="s">
        <v>127</v>
      </c>
      <c r="J1264" s="22" t="s">
        <v>128</v>
      </c>
      <c r="K1264" s="22">
        <v>0</v>
      </c>
      <c r="L1264" s="11">
        <v>1907</v>
      </c>
      <c r="M1264" s="11">
        <v>1707</v>
      </c>
      <c r="N1264" s="11">
        <v>1.2398970739013748E-12</v>
      </c>
      <c r="O1264" s="11">
        <v>263</v>
      </c>
      <c r="P1264" s="14">
        <v>0.49999999712482496</v>
      </c>
      <c r="Q1264" s="11">
        <v>8263.4995104336413</v>
      </c>
      <c r="R1264" s="15">
        <v>0.95126187900643566</v>
      </c>
      <c r="S1264" s="11">
        <v>29.058277399451981</v>
      </c>
      <c r="T1264" s="11">
        <v>20.00000027474016</v>
      </c>
      <c r="U1264" s="11">
        <v>1.4529138500139098</v>
      </c>
      <c r="V1264" s="11">
        <v>5.2304898600500751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8263.4995104336413</v>
      </c>
      <c r="AG1264" s="21">
        <v>0</v>
      </c>
      <c r="AH1264" s="22">
        <v>0</v>
      </c>
      <c r="AI1264" s="22">
        <v>0</v>
      </c>
      <c r="AJ1264" s="22">
        <v>8263.4995104336413</v>
      </c>
      <c r="AK1264" s="22">
        <v>8544.8116110658502</v>
      </c>
      <c r="AL1264" s="22">
        <v>0</v>
      </c>
      <c r="AM1264" s="22">
        <v>2</v>
      </c>
      <c r="AN1264" s="22">
        <v>0</v>
      </c>
      <c r="AO1264" s="22">
        <v>0</v>
      </c>
      <c r="AQ1264" s="18" t="str">
        <f t="shared" ref="AQ1264:BZ1264" si="1261">IF(OR(AND(AQ$2&gt;$O1263,AQ$2&lt;=$O1264),AND(AQ$2&lt;=$O1263,$O1262&gt;$O1263),AND(AQ$2&gt;$O1264,$O1265&lt;$O1264)),$H1263+((AQ$1-$Q1263)/$U1264/86000),"")</f>
        <v/>
      </c>
      <c r="AR1264" s="18" t="str">
        <f t="shared" si="1261"/>
        <v/>
      </c>
      <c r="AS1264" s="18" t="str">
        <f t="shared" si="1261"/>
        <v/>
      </c>
      <c r="AT1264" s="18" t="str">
        <f t="shared" si="1261"/>
        <v/>
      </c>
      <c r="AU1264" s="18" t="str">
        <f t="shared" si="1261"/>
        <v/>
      </c>
      <c r="AV1264" s="18" t="str">
        <f t="shared" si="1261"/>
        <v/>
      </c>
      <c r="AW1264" s="18" t="str">
        <f t="shared" si="1261"/>
        <v/>
      </c>
      <c r="AX1264" s="18" t="str">
        <f t="shared" si="1261"/>
        <v/>
      </c>
      <c r="AY1264" s="18" t="str">
        <f t="shared" si="1261"/>
        <v/>
      </c>
      <c r="AZ1264" s="18" t="str">
        <f t="shared" si="1261"/>
        <v/>
      </c>
      <c r="BA1264" s="18" t="str">
        <f t="shared" si="1261"/>
        <v/>
      </c>
      <c r="BB1264" s="18" t="str">
        <f t="shared" si="1261"/>
        <v/>
      </c>
      <c r="BC1264" s="18" t="str">
        <f t="shared" si="1261"/>
        <v/>
      </c>
      <c r="BD1264" s="18" t="str">
        <f t="shared" si="1261"/>
        <v/>
      </c>
      <c r="BE1264" s="18" t="str">
        <f t="shared" si="1261"/>
        <v/>
      </c>
      <c r="BF1264" s="18" t="str">
        <f t="shared" si="1261"/>
        <v/>
      </c>
      <c r="BG1264" s="18" t="str">
        <f t="shared" si="1261"/>
        <v/>
      </c>
      <c r="BH1264" s="18" t="str">
        <f t="shared" si="1261"/>
        <v/>
      </c>
      <c r="BI1264" s="18" t="str">
        <f t="shared" si="1261"/>
        <v/>
      </c>
      <c r="BJ1264" s="18" t="str">
        <f t="shared" si="1261"/>
        <v/>
      </c>
      <c r="BK1264" s="18" t="str">
        <f t="shared" si="1261"/>
        <v/>
      </c>
      <c r="BL1264" s="18" t="str">
        <f t="shared" si="1261"/>
        <v/>
      </c>
      <c r="BM1264" s="18" t="str">
        <f t="shared" si="1261"/>
        <v/>
      </c>
      <c r="BN1264" s="18" t="str">
        <f t="shared" si="1261"/>
        <v/>
      </c>
      <c r="BO1264" s="18" t="str">
        <f t="shared" si="1261"/>
        <v/>
      </c>
      <c r="BP1264" s="18" t="str">
        <f t="shared" si="1261"/>
        <v/>
      </c>
      <c r="BQ1264" s="18" t="str">
        <f t="shared" si="1261"/>
        <v/>
      </c>
      <c r="BR1264" s="18" t="str">
        <f t="shared" si="1261"/>
        <v/>
      </c>
      <c r="BS1264" s="18" t="str">
        <f t="shared" si="1261"/>
        <v/>
      </c>
      <c r="BT1264" s="18" t="str">
        <f t="shared" si="1261"/>
        <v/>
      </c>
      <c r="BU1264" s="18" t="str">
        <f t="shared" si="1261"/>
        <v/>
      </c>
      <c r="BV1264" s="18" t="str">
        <f t="shared" si="1261"/>
        <v/>
      </c>
      <c r="BW1264" s="18" t="str">
        <f t="shared" si="1261"/>
        <v/>
      </c>
      <c r="BX1264" s="18" t="str">
        <f t="shared" si="1261"/>
        <v/>
      </c>
      <c r="BY1264" s="18" t="str">
        <f t="shared" si="1261"/>
        <v/>
      </c>
      <c r="BZ1264" s="18" t="str">
        <f t="shared" si="1261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48724</v>
      </c>
      <c r="B1265" s="21">
        <v>1</v>
      </c>
      <c r="C1265" s="22" t="s">
        <v>3187</v>
      </c>
      <c r="D1265" s="21">
        <v>332</v>
      </c>
      <c r="E1265" s="23">
        <v>0.85416666666666663</v>
      </c>
      <c r="F1265" s="22" t="s">
        <v>612</v>
      </c>
      <c r="G1265" s="22" t="b">
        <v>1</v>
      </c>
      <c r="H1265" s="24">
        <v>43527.854224537034</v>
      </c>
      <c r="I1265" s="25" t="s">
        <v>129</v>
      </c>
      <c r="J1265" s="22" t="s">
        <v>130</v>
      </c>
      <c r="K1265" s="11">
        <v>0</v>
      </c>
      <c r="L1265" s="11">
        <v>1908</v>
      </c>
      <c r="M1265" s="11">
        <v>1708</v>
      </c>
      <c r="N1265" s="11">
        <v>3.8241410038608592E-11</v>
      </c>
      <c r="O1265" s="11">
        <v>266</v>
      </c>
      <c r="P1265" s="14">
        <v>0.24999992302215757</v>
      </c>
      <c r="Q1265" s="11">
        <v>8378.5877131616053</v>
      </c>
      <c r="R1265" s="15">
        <v>0.96451038465954875</v>
      </c>
      <c r="S1265" s="11">
        <v>115.08820272796402</v>
      </c>
      <c r="T1265" s="11">
        <v>29.999999469146132</v>
      </c>
      <c r="U1265" s="11">
        <v>3.8362734921488211</v>
      </c>
      <c r="V1265" s="11">
        <v>13.810584571735756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8378.5877131616053</v>
      </c>
      <c r="AG1265" s="21">
        <v>0</v>
      </c>
      <c r="AH1265" s="22">
        <v>0</v>
      </c>
      <c r="AI1265" s="22">
        <v>0</v>
      </c>
      <c r="AJ1265" s="22">
        <v>8378.5877131616053</v>
      </c>
      <c r="AK1265" s="22">
        <v>8544.8116110658502</v>
      </c>
      <c r="AL1265" s="22">
        <v>0</v>
      </c>
      <c r="AM1265" s="22">
        <v>1</v>
      </c>
      <c r="AN1265" s="22">
        <v>0</v>
      </c>
      <c r="AO1265" s="22">
        <v>0</v>
      </c>
      <c r="AQ1265" s="18" t="str">
        <f t="shared" ref="AQ1265:BZ1265" si="1262">IF(OR(AND(AQ$2&gt;$O1264,AQ$2&lt;=$O1265),AND(AQ$2&lt;=$O1264,$O1263&gt;$O1264),AND(AQ$2&gt;$O1265,$O1266&lt;$O1265)),$H1264+((AQ$1-$Q1264)/$U1265/86000),"")</f>
        <v/>
      </c>
      <c r="AR1265" s="18" t="str">
        <f t="shared" si="1262"/>
        <v/>
      </c>
      <c r="AS1265" s="18" t="str">
        <f t="shared" si="1262"/>
        <v/>
      </c>
      <c r="AT1265" s="18" t="str">
        <f t="shared" si="1262"/>
        <v/>
      </c>
      <c r="AU1265" s="18" t="str">
        <f t="shared" si="1262"/>
        <v/>
      </c>
      <c r="AV1265" s="18" t="str">
        <f t="shared" si="1262"/>
        <v/>
      </c>
      <c r="AW1265" s="18" t="str">
        <f t="shared" si="1262"/>
        <v/>
      </c>
      <c r="AX1265" s="18" t="str">
        <f t="shared" si="1262"/>
        <v/>
      </c>
      <c r="AY1265" s="18" t="str">
        <f t="shared" si="1262"/>
        <v/>
      </c>
      <c r="AZ1265" s="18" t="str">
        <f t="shared" si="1262"/>
        <v/>
      </c>
      <c r="BA1265" s="18" t="str">
        <f t="shared" si="1262"/>
        <v/>
      </c>
      <c r="BB1265" s="18" t="str">
        <f t="shared" si="1262"/>
        <v/>
      </c>
      <c r="BC1265" s="18" t="str">
        <f t="shared" si="1262"/>
        <v/>
      </c>
      <c r="BD1265" s="18" t="str">
        <f t="shared" si="1262"/>
        <v/>
      </c>
      <c r="BE1265" s="18" t="str">
        <f t="shared" si="1262"/>
        <v/>
      </c>
      <c r="BF1265" s="18" t="str">
        <f t="shared" si="1262"/>
        <v/>
      </c>
      <c r="BG1265" s="18" t="str">
        <f t="shared" si="1262"/>
        <v/>
      </c>
      <c r="BH1265" s="18" t="str">
        <f t="shared" si="1262"/>
        <v/>
      </c>
      <c r="BI1265" s="18" t="str">
        <f t="shared" si="1262"/>
        <v/>
      </c>
      <c r="BJ1265" s="18" t="str">
        <f t="shared" si="1262"/>
        <v/>
      </c>
      <c r="BK1265" s="18" t="str">
        <f t="shared" si="1262"/>
        <v/>
      </c>
      <c r="BL1265" s="18" t="str">
        <f t="shared" si="1262"/>
        <v/>
      </c>
      <c r="BM1265" s="18" t="str">
        <f t="shared" si="1262"/>
        <v/>
      </c>
      <c r="BN1265" s="18" t="str">
        <f t="shared" si="1262"/>
        <v/>
      </c>
      <c r="BO1265" s="18" t="str">
        <f t="shared" si="1262"/>
        <v/>
      </c>
      <c r="BP1265" s="18" t="str">
        <f t="shared" si="1262"/>
        <v/>
      </c>
      <c r="BQ1265" s="18" t="str">
        <f t="shared" si="1262"/>
        <v/>
      </c>
      <c r="BR1265" s="18" t="str">
        <f t="shared" si="1262"/>
        <v/>
      </c>
      <c r="BS1265" s="18" t="str">
        <f t="shared" si="1262"/>
        <v/>
      </c>
      <c r="BT1265" s="18" t="str">
        <f t="shared" si="1262"/>
        <v/>
      </c>
      <c r="BU1265" s="18" t="str">
        <f t="shared" si="1262"/>
        <v/>
      </c>
      <c r="BV1265" s="18" t="str">
        <f t="shared" si="1262"/>
        <v/>
      </c>
      <c r="BW1265" s="18" t="str">
        <f t="shared" si="1262"/>
        <v/>
      </c>
      <c r="BX1265" s="18" t="str">
        <f t="shared" si="1262"/>
        <v/>
      </c>
      <c r="BY1265" s="18" t="str">
        <f t="shared" si="1262"/>
        <v/>
      </c>
      <c r="BZ1265" s="18" t="str">
        <f t="shared" si="1262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48725</v>
      </c>
      <c r="B1266" s="21">
        <v>1</v>
      </c>
      <c r="C1266" s="22" t="s">
        <v>3188</v>
      </c>
      <c r="D1266" s="21">
        <v>332</v>
      </c>
      <c r="E1266" s="23">
        <v>0.85416666666666663</v>
      </c>
      <c r="F1266" s="22" t="s">
        <v>612</v>
      </c>
      <c r="G1266" s="22" t="b">
        <v>1</v>
      </c>
      <c r="H1266" s="24">
        <v>43527.854687500003</v>
      </c>
      <c r="I1266" s="25" t="s">
        <v>131</v>
      </c>
      <c r="J1266" s="22" t="s">
        <v>132</v>
      </c>
      <c r="K1266" s="22">
        <v>0</v>
      </c>
      <c r="L1266" s="11">
        <v>1909</v>
      </c>
      <c r="M1266" s="11">
        <v>1709</v>
      </c>
      <c r="N1266" s="11">
        <v>7.8586026575067081E-12</v>
      </c>
      <c r="O1266" s="11">
        <v>270</v>
      </c>
      <c r="P1266" s="14">
        <v>0.49999996517519368</v>
      </c>
      <c r="Q1266" s="11">
        <v>8544.8116110658502</v>
      </c>
      <c r="R1266" s="15">
        <v>0.98364543237831692</v>
      </c>
      <c r="S1266" s="11">
        <v>166.22389790424495</v>
      </c>
      <c r="T1266" s="11">
        <v>40.000000549480319</v>
      </c>
      <c r="U1266" s="11">
        <v>4.1555973905206489</v>
      </c>
      <c r="V1266" s="11">
        <v>14.960150605874336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8544.8116110658502</v>
      </c>
      <c r="AG1266" s="21">
        <v>0</v>
      </c>
      <c r="AH1266" s="22">
        <v>0</v>
      </c>
      <c r="AI1266" s="22">
        <v>0</v>
      </c>
      <c r="AJ1266" s="22">
        <v>8544.8116110658502</v>
      </c>
      <c r="AK1266" s="22">
        <v>8544.8116110658502</v>
      </c>
      <c r="AL1266" s="22">
        <v>1</v>
      </c>
      <c r="AM1266" s="22">
        <v>0</v>
      </c>
      <c r="AN1266" s="22">
        <v>0</v>
      </c>
      <c r="AO1266" s="22">
        <v>0</v>
      </c>
      <c r="AQ1266" s="18" t="str">
        <f t="shared" ref="AQ1266:BZ1266" si="1263">IF(OR(AND(AQ$2&gt;$O1265,AQ$2&lt;=$O1266),AND(AQ$2&lt;=$O1265,$O1264&gt;$O1265),AND(AQ$2&gt;$O1266,$O1267&lt;$O1266)),$H1265+((AQ$1-$Q1265)/$U1266/86000),"")</f>
        <v/>
      </c>
      <c r="AR1266" s="18" t="str">
        <f t="shared" si="1263"/>
        <v/>
      </c>
      <c r="AS1266" s="18" t="str">
        <f t="shared" si="1263"/>
        <v/>
      </c>
      <c r="AT1266" s="18" t="str">
        <f t="shared" si="1263"/>
        <v/>
      </c>
      <c r="AU1266" s="18" t="str">
        <f t="shared" si="1263"/>
        <v/>
      </c>
      <c r="AV1266" s="18" t="str">
        <f t="shared" si="1263"/>
        <v/>
      </c>
      <c r="AW1266" s="18" t="str">
        <f t="shared" si="1263"/>
        <v/>
      </c>
      <c r="AX1266" s="18" t="str">
        <f t="shared" si="1263"/>
        <v/>
      </c>
      <c r="AY1266" s="18" t="str">
        <f t="shared" si="1263"/>
        <v/>
      </c>
      <c r="AZ1266" s="18" t="str">
        <f t="shared" si="1263"/>
        <v/>
      </c>
      <c r="BA1266" s="18" t="str">
        <f t="shared" si="1263"/>
        <v/>
      </c>
      <c r="BB1266" s="18" t="str">
        <f t="shared" si="1263"/>
        <v/>
      </c>
      <c r="BC1266" s="18" t="str">
        <f t="shared" si="1263"/>
        <v/>
      </c>
      <c r="BD1266" s="18" t="str">
        <f t="shared" si="1263"/>
        <v/>
      </c>
      <c r="BE1266" s="18" t="str">
        <f t="shared" si="1263"/>
        <v/>
      </c>
      <c r="BF1266" s="18" t="str">
        <f t="shared" si="1263"/>
        <v/>
      </c>
      <c r="BG1266" s="18" t="str">
        <f t="shared" si="1263"/>
        <v/>
      </c>
      <c r="BH1266" s="18" t="str">
        <f t="shared" si="1263"/>
        <v/>
      </c>
      <c r="BI1266" s="18" t="str">
        <f t="shared" si="1263"/>
        <v/>
      </c>
      <c r="BJ1266" s="18" t="str">
        <f t="shared" si="1263"/>
        <v/>
      </c>
      <c r="BK1266" s="18" t="str">
        <f t="shared" si="1263"/>
        <v/>
      </c>
      <c r="BL1266" s="18" t="str">
        <f t="shared" si="1263"/>
        <v/>
      </c>
      <c r="BM1266" s="18" t="str">
        <f t="shared" si="1263"/>
        <v/>
      </c>
      <c r="BN1266" s="18" t="str">
        <f t="shared" si="1263"/>
        <v/>
      </c>
      <c r="BO1266" s="18" t="str">
        <f t="shared" si="1263"/>
        <v/>
      </c>
      <c r="BP1266" s="18" t="str">
        <f t="shared" si="1263"/>
        <v/>
      </c>
      <c r="BQ1266" s="18" t="str">
        <f t="shared" si="1263"/>
        <v/>
      </c>
      <c r="BR1266" s="18" t="str">
        <f t="shared" si="1263"/>
        <v/>
      </c>
      <c r="BS1266" s="18" t="str">
        <f t="shared" si="1263"/>
        <v/>
      </c>
      <c r="BT1266" s="18" t="str">
        <f t="shared" si="1263"/>
        <v/>
      </c>
      <c r="BU1266" s="18" t="str">
        <f t="shared" si="1263"/>
        <v/>
      </c>
      <c r="BV1266" s="18" t="str">
        <f t="shared" si="1263"/>
        <v/>
      </c>
      <c r="BW1266" s="18" t="str">
        <f t="shared" si="1263"/>
        <v/>
      </c>
      <c r="BX1266" s="18" t="str">
        <f t="shared" si="1263"/>
        <v/>
      </c>
      <c r="BY1266" s="18" t="str">
        <f t="shared" si="1263"/>
        <v/>
      </c>
      <c r="BZ1266" s="18">
        <f t="shared" si="1263"/>
        <v>43527.85507832162</v>
      </c>
      <c r="CA1266" s="18" t="str">
        <f>IF(BY1266&lt;&gt;"",BY1266-LOOKUP(2,1/(LEN($AQ$1:AQ1266)&gt;0),$AQ$1:AQ1266),"")</f>
        <v/>
      </c>
    </row>
    <row r="1267" spans="1:79" x14ac:dyDescent="0.25">
      <c r="A1267" s="21">
        <v>48873</v>
      </c>
      <c r="B1267" s="21">
        <v>2</v>
      </c>
      <c r="C1267" s="22" t="s">
        <v>3337</v>
      </c>
      <c r="D1267" s="21">
        <v>332</v>
      </c>
      <c r="E1267" s="23">
        <v>0.90555555555555556</v>
      </c>
      <c r="F1267" s="22" t="s">
        <v>612</v>
      </c>
      <c r="G1267" s="22" t="b">
        <v>1</v>
      </c>
      <c r="H1267" s="24">
        <v>43527.906076388892</v>
      </c>
      <c r="I1267" s="25" t="s">
        <v>557</v>
      </c>
      <c r="J1267" s="22" t="s">
        <v>558</v>
      </c>
      <c r="K1267" s="11" t="e">
        <v>#REF!</v>
      </c>
      <c r="L1267" s="11">
        <v>1916</v>
      </c>
      <c r="M1267" s="11">
        <v>1790</v>
      </c>
      <c r="N1267" s="11">
        <v>3.5959144854537328E-2</v>
      </c>
      <c r="O1267" s="11">
        <v>5</v>
      </c>
      <c r="P1267" s="14">
        <v>0.49217465463146087</v>
      </c>
      <c r="Q1267" s="11">
        <v>66.389109605342753</v>
      </c>
      <c r="R1267" s="15">
        <v>7.6424557258101024E-3</v>
      </c>
      <c r="S1267" s="11">
        <v>-8478.4225014605072</v>
      </c>
      <c r="T1267" s="11">
        <v>4440.0000000139698</v>
      </c>
      <c r="U1267" s="11">
        <v>-1.9095546174400519</v>
      </c>
      <c r="V1267" s="11">
        <v>-6.8743966227841868</v>
      </c>
      <c r="W1267" s="22"/>
      <c r="X1267" s="21">
        <v>0</v>
      </c>
      <c r="Y1267" s="22">
        <v>0.5</v>
      </c>
      <c r="Z1267" s="22">
        <v>1</v>
      </c>
      <c r="AA1267" s="22">
        <v>1</v>
      </c>
      <c r="AB1267" s="22">
        <v>0</v>
      </c>
      <c r="AC1267" s="22">
        <v>0</v>
      </c>
      <c r="AD1267" s="22">
        <v>0</v>
      </c>
      <c r="AE1267" s="22">
        <v>1</v>
      </c>
      <c r="AF1267" s="22">
        <v>66.389109605342753</v>
      </c>
      <c r="AG1267" s="21">
        <v>1</v>
      </c>
      <c r="AH1267" s="22">
        <v>1</v>
      </c>
      <c r="AI1267" s="22">
        <v>1</v>
      </c>
      <c r="AJ1267" s="22">
        <v>66.389109605342753</v>
      </c>
      <c r="AK1267" s="22">
        <v>0</v>
      </c>
      <c r="AL1267" s="22">
        <v>0</v>
      </c>
      <c r="AM1267" s="22">
        <v>21</v>
      </c>
      <c r="AN1267" s="22">
        <v>0</v>
      </c>
      <c r="AO1267" s="22">
        <v>0</v>
      </c>
      <c r="AQ1267" s="18" t="str">
        <f t="shared" ref="AQ1267:BZ1267" si="1264">IF(OR(AND(AQ$2&gt;$O1266,AQ$2&lt;=$O1267),AND(AQ$2&lt;=$O1266,$O1265&gt;$O1266),AND(AQ$2&gt;$O1267,$O1268&lt;$O1267)),$H1266+((AQ$1-$Q1266)/$U1267/86000),"")</f>
        <v/>
      </c>
      <c r="AR1267" s="18" t="str">
        <f t="shared" si="1264"/>
        <v/>
      </c>
      <c r="AS1267" s="18" t="str">
        <f t="shared" si="1264"/>
        <v/>
      </c>
      <c r="AT1267" s="18" t="str">
        <f t="shared" si="1264"/>
        <v/>
      </c>
      <c r="AU1267" s="18" t="str">
        <f t="shared" si="1264"/>
        <v/>
      </c>
      <c r="AV1267" s="18" t="str">
        <f t="shared" si="1264"/>
        <v/>
      </c>
      <c r="AW1267" s="18" t="str">
        <f t="shared" si="1264"/>
        <v/>
      </c>
      <c r="AX1267" s="18" t="str">
        <f t="shared" si="1264"/>
        <v/>
      </c>
      <c r="AY1267" s="18" t="str">
        <f t="shared" si="1264"/>
        <v/>
      </c>
      <c r="AZ1267" s="18" t="str">
        <f t="shared" si="1264"/>
        <v/>
      </c>
      <c r="BA1267" s="18" t="str">
        <f t="shared" si="1264"/>
        <v/>
      </c>
      <c r="BB1267" s="18" t="str">
        <f t="shared" si="1264"/>
        <v/>
      </c>
      <c r="BC1267" s="18" t="str">
        <f t="shared" si="1264"/>
        <v/>
      </c>
      <c r="BD1267" s="18" t="str">
        <f t="shared" si="1264"/>
        <v/>
      </c>
      <c r="BE1267" s="18" t="str">
        <f t="shared" si="1264"/>
        <v/>
      </c>
      <c r="BF1267" s="18" t="str">
        <f t="shared" si="1264"/>
        <v/>
      </c>
      <c r="BG1267" s="18" t="str">
        <f t="shared" si="1264"/>
        <v/>
      </c>
      <c r="BH1267" s="18" t="str">
        <f t="shared" si="1264"/>
        <v/>
      </c>
      <c r="BI1267" s="18" t="str">
        <f t="shared" si="1264"/>
        <v/>
      </c>
      <c r="BJ1267" s="18" t="str">
        <f t="shared" si="1264"/>
        <v/>
      </c>
      <c r="BK1267" s="18" t="str">
        <f t="shared" si="1264"/>
        <v/>
      </c>
      <c r="BL1267" s="18" t="str">
        <f t="shared" si="1264"/>
        <v/>
      </c>
      <c r="BM1267" s="18" t="str">
        <f t="shared" si="1264"/>
        <v/>
      </c>
      <c r="BN1267" s="18" t="str">
        <f t="shared" si="1264"/>
        <v/>
      </c>
      <c r="BO1267" s="18" t="str">
        <f t="shared" si="1264"/>
        <v/>
      </c>
      <c r="BP1267" s="18" t="str">
        <f t="shared" si="1264"/>
        <v/>
      </c>
      <c r="BQ1267" s="18" t="str">
        <f t="shared" si="1264"/>
        <v/>
      </c>
      <c r="BR1267" s="18" t="str">
        <f t="shared" si="1264"/>
        <v/>
      </c>
      <c r="BS1267" s="18" t="str">
        <f t="shared" si="1264"/>
        <v/>
      </c>
      <c r="BT1267" s="18" t="str">
        <f t="shared" si="1264"/>
        <v/>
      </c>
      <c r="BU1267" s="18" t="str">
        <f t="shared" si="1264"/>
        <v/>
      </c>
      <c r="BV1267" s="18" t="str">
        <f t="shared" si="1264"/>
        <v/>
      </c>
      <c r="BW1267" s="18" t="str">
        <f t="shared" si="1264"/>
        <v/>
      </c>
      <c r="BX1267" s="18" t="str">
        <f t="shared" si="1264"/>
        <v/>
      </c>
      <c r="BY1267" s="18" t="str">
        <f t="shared" si="1264"/>
        <v/>
      </c>
      <c r="BZ1267" s="18" t="str">
        <f t="shared" si="1264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48874</v>
      </c>
      <c r="B1268" s="21">
        <v>2</v>
      </c>
      <c r="C1268" s="22" t="s">
        <v>3339</v>
      </c>
      <c r="D1268" s="21">
        <v>332</v>
      </c>
      <c r="E1268" s="23">
        <v>0.90625</v>
      </c>
      <c r="F1268" s="22" t="s">
        <v>612</v>
      </c>
      <c r="G1268" s="22" t="b">
        <v>1</v>
      </c>
      <c r="H1268" s="24">
        <v>43527.906319444446</v>
      </c>
      <c r="I1268" s="25" t="s">
        <v>453</v>
      </c>
      <c r="J1268" s="22" t="s">
        <v>454</v>
      </c>
      <c r="K1268" s="22">
        <v>0</v>
      </c>
      <c r="L1268" s="11">
        <v>1917</v>
      </c>
      <c r="M1268" s="11">
        <v>1791</v>
      </c>
      <c r="N1268" s="11">
        <v>0</v>
      </c>
      <c r="O1268" s="11">
        <v>18</v>
      </c>
      <c r="P1268" s="14">
        <v>0.4999999997613952</v>
      </c>
      <c r="Q1268" s="11">
        <v>205.45849459441897</v>
      </c>
      <c r="R1268" s="15">
        <v>2.3651581679039066E-2</v>
      </c>
      <c r="S1268" s="11">
        <v>139.06938498907621</v>
      </c>
      <c r="T1268" s="11">
        <v>20.999999879859388</v>
      </c>
      <c r="U1268" s="11">
        <v>6.6223517040328383</v>
      </c>
      <c r="V1268" s="11">
        <v>23.84046613451822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205.45849459441897</v>
      </c>
      <c r="AG1268" s="21">
        <v>0</v>
      </c>
      <c r="AH1268" s="22">
        <v>0</v>
      </c>
      <c r="AI1268" s="22">
        <v>0</v>
      </c>
      <c r="AJ1268" s="22">
        <v>205.45849459441897</v>
      </c>
      <c r="AK1268" s="22">
        <v>8544.8116110658502</v>
      </c>
      <c r="AL1268" s="22">
        <v>0</v>
      </c>
      <c r="AM1268" s="22">
        <v>20</v>
      </c>
      <c r="AN1268" s="22">
        <v>0</v>
      </c>
      <c r="AO1268" s="22">
        <v>0</v>
      </c>
      <c r="AQ1268" s="18">
        <f t="shared" ref="AQ1268:BZ1268" si="1265">IF(OR(AND(AQ$2&gt;$O1267,AQ$2&lt;=$O1268),AND(AQ$2&lt;=$O1267,$O1266&gt;$O1267),AND(AQ$2&gt;$O1268,$O1269&lt;$O1268)),$H1267+((AQ$1-$Q1267)/$U1268/86000),"")</f>
        <v>43527.905968140934</v>
      </c>
      <c r="AR1268" s="18" t="str">
        <f t="shared" si="1265"/>
        <v/>
      </c>
      <c r="AS1268" s="18" t="str">
        <f t="shared" si="1265"/>
        <v/>
      </c>
      <c r="AT1268" s="18" t="str">
        <f t="shared" si="1265"/>
        <v/>
      </c>
      <c r="AU1268" s="18" t="str">
        <f t="shared" si="1265"/>
        <v/>
      </c>
      <c r="AV1268" s="18" t="str">
        <f t="shared" si="1265"/>
        <v/>
      </c>
      <c r="AW1268" s="18" t="str">
        <f t="shared" si="1265"/>
        <v/>
      </c>
      <c r="AX1268" s="18" t="str">
        <f t="shared" si="1265"/>
        <v/>
      </c>
      <c r="AY1268" s="18" t="str">
        <f t="shared" si="1265"/>
        <v/>
      </c>
      <c r="AZ1268" s="18" t="str">
        <f t="shared" si="1265"/>
        <v/>
      </c>
      <c r="BA1268" s="18" t="str">
        <f t="shared" si="1265"/>
        <v/>
      </c>
      <c r="BB1268" s="18" t="str">
        <f t="shared" si="1265"/>
        <v/>
      </c>
      <c r="BC1268" s="18" t="str">
        <f t="shared" si="1265"/>
        <v/>
      </c>
      <c r="BD1268" s="18" t="str">
        <f t="shared" si="1265"/>
        <v/>
      </c>
      <c r="BE1268" s="18" t="str">
        <f t="shared" si="1265"/>
        <v/>
      </c>
      <c r="BF1268" s="18" t="str">
        <f t="shared" si="1265"/>
        <v/>
      </c>
      <c r="BG1268" s="18" t="str">
        <f t="shared" si="1265"/>
        <v/>
      </c>
      <c r="BH1268" s="18" t="str">
        <f t="shared" si="1265"/>
        <v/>
      </c>
      <c r="BI1268" s="18" t="str">
        <f t="shared" si="1265"/>
        <v/>
      </c>
      <c r="BJ1268" s="18" t="str">
        <f t="shared" si="1265"/>
        <v/>
      </c>
      <c r="BK1268" s="18" t="str">
        <f t="shared" si="1265"/>
        <v/>
      </c>
      <c r="BL1268" s="18" t="str">
        <f t="shared" si="1265"/>
        <v/>
      </c>
      <c r="BM1268" s="18" t="str">
        <f t="shared" si="1265"/>
        <v/>
      </c>
      <c r="BN1268" s="18" t="str">
        <f t="shared" si="1265"/>
        <v/>
      </c>
      <c r="BO1268" s="18" t="str">
        <f t="shared" si="1265"/>
        <v/>
      </c>
      <c r="BP1268" s="18" t="str">
        <f t="shared" si="1265"/>
        <v/>
      </c>
      <c r="BQ1268" s="18" t="str">
        <f t="shared" si="1265"/>
        <v/>
      </c>
      <c r="BR1268" s="18" t="str">
        <f t="shared" si="1265"/>
        <v/>
      </c>
      <c r="BS1268" s="18" t="str">
        <f t="shared" si="1265"/>
        <v/>
      </c>
      <c r="BT1268" s="18" t="str">
        <f t="shared" si="1265"/>
        <v/>
      </c>
      <c r="BU1268" s="18" t="str">
        <f t="shared" si="1265"/>
        <v/>
      </c>
      <c r="BV1268" s="18" t="str">
        <f t="shared" si="1265"/>
        <v/>
      </c>
      <c r="BW1268" s="18" t="str">
        <f t="shared" si="1265"/>
        <v/>
      </c>
      <c r="BX1268" s="18" t="str">
        <f t="shared" si="1265"/>
        <v/>
      </c>
      <c r="BY1268" s="18" t="str">
        <f t="shared" si="1265"/>
        <v/>
      </c>
      <c r="BZ1268" s="18" t="str">
        <f t="shared" si="1265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48876</v>
      </c>
      <c r="B1269" s="21">
        <v>2</v>
      </c>
      <c r="C1269" s="22" t="s">
        <v>3342</v>
      </c>
      <c r="D1269" s="21">
        <v>332</v>
      </c>
      <c r="E1269" s="23">
        <v>0.90694444444444444</v>
      </c>
      <c r="F1269" s="22" t="s">
        <v>612</v>
      </c>
      <c r="G1269" s="22" t="b">
        <v>1</v>
      </c>
      <c r="H1269" s="24">
        <v>43527.906840277778</v>
      </c>
      <c r="I1269" s="25" t="s">
        <v>171</v>
      </c>
      <c r="J1269" s="22" t="s">
        <v>172</v>
      </c>
      <c r="K1269" s="11">
        <v>0</v>
      </c>
      <c r="L1269" s="11">
        <v>1918</v>
      </c>
      <c r="M1269" s="11">
        <v>1793</v>
      </c>
      <c r="N1269" s="11">
        <v>3.0198066269804258E-13</v>
      </c>
      <c r="O1269" s="11">
        <v>47</v>
      </c>
      <c r="P1269" s="14">
        <v>0.49999996594661322</v>
      </c>
      <c r="Q1269" s="11">
        <v>639.57999517211829</v>
      </c>
      <c r="R1269" s="15">
        <v>7.3625958011393294E-2</v>
      </c>
      <c r="S1269" s="11">
        <v>434.12150057769929</v>
      </c>
      <c r="T1269" s="11">
        <v>44.999999832361937</v>
      </c>
      <c r="U1269" s="11">
        <v>9.6471444932206207</v>
      </c>
      <c r="V1269" s="11">
        <v>34.729720175594238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639.57999517211829</v>
      </c>
      <c r="AG1269" s="21">
        <v>0</v>
      </c>
      <c r="AH1269" s="22">
        <v>0</v>
      </c>
      <c r="AI1269" s="22">
        <v>0</v>
      </c>
      <c r="AJ1269" s="22">
        <v>639.57999517211829</v>
      </c>
      <c r="AK1269" s="22">
        <v>8544.8116110658502</v>
      </c>
      <c r="AL1269" s="22">
        <v>0</v>
      </c>
      <c r="AM1269" s="22">
        <v>19</v>
      </c>
      <c r="AN1269" s="22">
        <v>0</v>
      </c>
      <c r="AO1269" s="22">
        <v>0</v>
      </c>
      <c r="AQ1269" s="18" t="str">
        <f t="shared" ref="AQ1269:BZ1269" si="1266">IF(OR(AND(AQ$2&gt;$O1268,AQ$2&lt;=$O1269),AND(AQ$2&lt;=$O1268,$O1267&gt;$O1268),AND(AQ$2&gt;$O1269,$O1270&lt;$O1269)),$H1268+((AQ$1-$Q1268)/$U1269/86000),"")</f>
        <v/>
      </c>
      <c r="AR1269" s="18">
        <f t="shared" si="1266"/>
        <v>43527.906545270125</v>
      </c>
      <c r="AS1269" s="18" t="str">
        <f t="shared" si="1266"/>
        <v/>
      </c>
      <c r="AT1269" s="18" t="str">
        <f t="shared" si="1266"/>
        <v/>
      </c>
      <c r="AU1269" s="18" t="str">
        <f t="shared" si="1266"/>
        <v/>
      </c>
      <c r="AV1269" s="18" t="str">
        <f t="shared" si="1266"/>
        <v/>
      </c>
      <c r="AW1269" s="18" t="str">
        <f t="shared" si="1266"/>
        <v/>
      </c>
      <c r="AX1269" s="18" t="str">
        <f t="shared" si="1266"/>
        <v/>
      </c>
      <c r="AY1269" s="18" t="str">
        <f t="shared" si="1266"/>
        <v/>
      </c>
      <c r="AZ1269" s="18" t="str">
        <f t="shared" si="1266"/>
        <v/>
      </c>
      <c r="BA1269" s="18" t="str">
        <f t="shared" si="1266"/>
        <v/>
      </c>
      <c r="BB1269" s="18" t="str">
        <f t="shared" si="1266"/>
        <v/>
      </c>
      <c r="BC1269" s="18" t="str">
        <f t="shared" si="1266"/>
        <v/>
      </c>
      <c r="BD1269" s="18" t="str">
        <f t="shared" si="1266"/>
        <v/>
      </c>
      <c r="BE1269" s="18" t="str">
        <f t="shared" si="1266"/>
        <v/>
      </c>
      <c r="BF1269" s="18" t="str">
        <f t="shared" si="1266"/>
        <v/>
      </c>
      <c r="BG1269" s="18" t="str">
        <f t="shared" si="1266"/>
        <v/>
      </c>
      <c r="BH1269" s="18" t="str">
        <f t="shared" si="1266"/>
        <v/>
      </c>
      <c r="BI1269" s="18" t="str">
        <f t="shared" si="1266"/>
        <v/>
      </c>
      <c r="BJ1269" s="18" t="str">
        <f t="shared" si="1266"/>
        <v/>
      </c>
      <c r="BK1269" s="18" t="str">
        <f t="shared" si="1266"/>
        <v/>
      </c>
      <c r="BL1269" s="18" t="str">
        <f t="shared" si="1266"/>
        <v/>
      </c>
      <c r="BM1269" s="18" t="str">
        <f t="shared" si="1266"/>
        <v/>
      </c>
      <c r="BN1269" s="18" t="str">
        <f t="shared" si="1266"/>
        <v/>
      </c>
      <c r="BO1269" s="18" t="str">
        <f t="shared" si="1266"/>
        <v/>
      </c>
      <c r="BP1269" s="18" t="str">
        <f t="shared" si="1266"/>
        <v/>
      </c>
      <c r="BQ1269" s="18" t="str">
        <f t="shared" si="1266"/>
        <v/>
      </c>
      <c r="BR1269" s="18" t="str">
        <f t="shared" si="1266"/>
        <v/>
      </c>
      <c r="BS1269" s="18" t="str">
        <f t="shared" si="1266"/>
        <v/>
      </c>
      <c r="BT1269" s="18" t="str">
        <f t="shared" si="1266"/>
        <v/>
      </c>
      <c r="BU1269" s="18" t="str">
        <f t="shared" si="1266"/>
        <v/>
      </c>
      <c r="BV1269" s="18" t="str">
        <f t="shared" si="1266"/>
        <v/>
      </c>
      <c r="BW1269" s="18" t="str">
        <f t="shared" si="1266"/>
        <v/>
      </c>
      <c r="BX1269" s="18" t="str">
        <f t="shared" si="1266"/>
        <v/>
      </c>
      <c r="BY1269" s="18" t="str">
        <f t="shared" si="1266"/>
        <v/>
      </c>
      <c r="BZ1269" s="18" t="str">
        <f t="shared" si="1266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48877</v>
      </c>
      <c r="B1270" s="21">
        <v>2</v>
      </c>
      <c r="C1270" s="22" t="s">
        <v>3343</v>
      </c>
      <c r="D1270" s="21">
        <v>332</v>
      </c>
      <c r="E1270" s="23">
        <v>0.90694444444444444</v>
      </c>
      <c r="F1270" s="22" t="s">
        <v>612</v>
      </c>
      <c r="G1270" s="22" t="b">
        <v>1</v>
      </c>
      <c r="H1270" s="24">
        <v>43527.907361111109</v>
      </c>
      <c r="I1270" s="25" t="s">
        <v>459</v>
      </c>
      <c r="J1270" s="22" t="s">
        <v>460</v>
      </c>
      <c r="K1270" s="22">
        <v>0</v>
      </c>
      <c r="L1270" s="11">
        <v>1919</v>
      </c>
      <c r="M1270" s="11">
        <v>1795</v>
      </c>
      <c r="N1270" s="11">
        <v>1.3841372492606752E-11</v>
      </c>
      <c r="O1270" s="11">
        <v>54</v>
      </c>
      <c r="P1270" s="14">
        <v>0.74999994932894676</v>
      </c>
      <c r="Q1270" s="11">
        <v>1016.4543789749463</v>
      </c>
      <c r="R1270" s="15">
        <v>0.11701026922639542</v>
      </c>
      <c r="S1270" s="11">
        <v>376.87438380282799</v>
      </c>
      <c r="T1270" s="11">
        <v>44.999999832361937</v>
      </c>
      <c r="U1270" s="11">
        <v>8.3749863379287657</v>
      </c>
      <c r="V1270" s="11">
        <v>30.149950816543559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1016.4543789749463</v>
      </c>
      <c r="AG1270" s="21">
        <v>0</v>
      </c>
      <c r="AH1270" s="22">
        <v>0</v>
      </c>
      <c r="AI1270" s="22">
        <v>0</v>
      </c>
      <c r="AJ1270" s="22">
        <v>1016.4543789749463</v>
      </c>
      <c r="AK1270" s="22">
        <v>8544.8116110658502</v>
      </c>
      <c r="AL1270" s="22">
        <v>0</v>
      </c>
      <c r="AM1270" s="22">
        <v>18</v>
      </c>
      <c r="AN1270" s="22">
        <v>0</v>
      </c>
      <c r="AO1270" s="22">
        <v>0</v>
      </c>
      <c r="AQ1270" s="18" t="str">
        <f t="shared" ref="AQ1270:BZ1270" si="1267">IF(OR(AND(AQ$2&gt;$O1269,AQ$2&lt;=$O1270),AND(AQ$2&lt;=$O1269,$O1268&gt;$O1269),AND(AQ$2&gt;$O1270,$O1271&lt;$O1270)),$H1269+((AQ$1-$Q1269)/$U1270/86000),"")</f>
        <v/>
      </c>
      <c r="AR1270" s="18" t="str">
        <f t="shared" si="1267"/>
        <v/>
      </c>
      <c r="AS1270" s="18">
        <f t="shared" si="1267"/>
        <v>43527.906865690136</v>
      </c>
      <c r="AT1270" s="18">
        <f t="shared" si="1267"/>
        <v>43527.907258090898</v>
      </c>
      <c r="AU1270" s="18" t="str">
        <f t="shared" si="1267"/>
        <v/>
      </c>
      <c r="AV1270" s="18" t="str">
        <f t="shared" si="1267"/>
        <v/>
      </c>
      <c r="AW1270" s="18" t="str">
        <f t="shared" si="1267"/>
        <v/>
      </c>
      <c r="AX1270" s="18" t="str">
        <f t="shared" si="1267"/>
        <v/>
      </c>
      <c r="AY1270" s="18" t="str">
        <f t="shared" si="1267"/>
        <v/>
      </c>
      <c r="AZ1270" s="18" t="str">
        <f t="shared" si="1267"/>
        <v/>
      </c>
      <c r="BA1270" s="18" t="str">
        <f t="shared" si="1267"/>
        <v/>
      </c>
      <c r="BB1270" s="18" t="str">
        <f t="shared" si="1267"/>
        <v/>
      </c>
      <c r="BC1270" s="18" t="str">
        <f t="shared" si="1267"/>
        <v/>
      </c>
      <c r="BD1270" s="18" t="str">
        <f t="shared" si="1267"/>
        <v/>
      </c>
      <c r="BE1270" s="18" t="str">
        <f t="shared" si="1267"/>
        <v/>
      </c>
      <c r="BF1270" s="18" t="str">
        <f t="shared" si="1267"/>
        <v/>
      </c>
      <c r="BG1270" s="18" t="str">
        <f t="shared" si="1267"/>
        <v/>
      </c>
      <c r="BH1270" s="18" t="str">
        <f t="shared" si="1267"/>
        <v/>
      </c>
      <c r="BI1270" s="18" t="str">
        <f t="shared" si="1267"/>
        <v/>
      </c>
      <c r="BJ1270" s="18" t="str">
        <f t="shared" si="1267"/>
        <v/>
      </c>
      <c r="BK1270" s="18" t="str">
        <f t="shared" si="1267"/>
        <v/>
      </c>
      <c r="BL1270" s="18" t="str">
        <f t="shared" si="1267"/>
        <v/>
      </c>
      <c r="BM1270" s="18" t="str">
        <f t="shared" si="1267"/>
        <v/>
      </c>
      <c r="BN1270" s="18" t="str">
        <f t="shared" si="1267"/>
        <v/>
      </c>
      <c r="BO1270" s="18" t="str">
        <f t="shared" si="1267"/>
        <v/>
      </c>
      <c r="BP1270" s="18" t="str">
        <f t="shared" si="1267"/>
        <v/>
      </c>
      <c r="BQ1270" s="18" t="str">
        <f t="shared" si="1267"/>
        <v/>
      </c>
      <c r="BR1270" s="18" t="str">
        <f t="shared" si="1267"/>
        <v/>
      </c>
      <c r="BS1270" s="18" t="str">
        <f t="shared" si="1267"/>
        <v/>
      </c>
      <c r="BT1270" s="18" t="str">
        <f t="shared" si="1267"/>
        <v/>
      </c>
      <c r="BU1270" s="18" t="str">
        <f t="shared" si="1267"/>
        <v/>
      </c>
      <c r="BV1270" s="18" t="str">
        <f t="shared" si="1267"/>
        <v/>
      </c>
      <c r="BW1270" s="18" t="str">
        <f t="shared" si="1267"/>
        <v/>
      </c>
      <c r="BX1270" s="18" t="str">
        <f t="shared" si="1267"/>
        <v/>
      </c>
      <c r="BY1270" s="18" t="str">
        <f t="shared" si="1267"/>
        <v/>
      </c>
      <c r="BZ1270" s="18" t="str">
        <f t="shared" si="1267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48878</v>
      </c>
      <c r="B1271" s="21">
        <v>2</v>
      </c>
      <c r="C1271" s="22" t="s">
        <v>3344</v>
      </c>
      <c r="D1271" s="21">
        <v>332</v>
      </c>
      <c r="E1271" s="23">
        <v>0.90763888888888888</v>
      </c>
      <c r="F1271" s="22" t="s">
        <v>612</v>
      </c>
      <c r="G1271" s="22" t="b">
        <v>1</v>
      </c>
      <c r="H1271" s="24">
        <v>43527.907650462963</v>
      </c>
      <c r="I1271" s="25" t="s">
        <v>173</v>
      </c>
      <c r="J1271" s="22" t="s">
        <v>174</v>
      </c>
      <c r="K1271" s="11">
        <v>0</v>
      </c>
      <c r="L1271" s="11">
        <v>1920</v>
      </c>
      <c r="M1271" s="11">
        <v>1797</v>
      </c>
      <c r="N1271" s="11">
        <v>4.8956394493870903E-12</v>
      </c>
      <c r="O1271" s="11">
        <v>56</v>
      </c>
      <c r="P1271" s="14">
        <v>0.24999997104729357</v>
      </c>
      <c r="Q1271" s="11">
        <v>1057.8668646258182</v>
      </c>
      <c r="R1271" s="15">
        <v>0.12177751328139121</v>
      </c>
      <c r="S1271" s="11">
        <v>41.412485650871872</v>
      </c>
      <c r="T1271" s="11">
        <v>25.000000186264515</v>
      </c>
      <c r="U1271" s="11">
        <v>1.6564994136929925</v>
      </c>
      <c r="V1271" s="11">
        <v>5.9633978892947734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1057.8668646258182</v>
      </c>
      <c r="AG1271" s="21">
        <v>0</v>
      </c>
      <c r="AH1271" s="22">
        <v>0</v>
      </c>
      <c r="AI1271" s="22">
        <v>0</v>
      </c>
      <c r="AJ1271" s="22">
        <v>1057.8668646258182</v>
      </c>
      <c r="AK1271" s="22">
        <v>8544.8116110658502</v>
      </c>
      <c r="AL1271" s="22">
        <v>0</v>
      </c>
      <c r="AM1271" s="22">
        <v>17</v>
      </c>
      <c r="AN1271" s="22">
        <v>0</v>
      </c>
      <c r="AO1271" s="22">
        <v>0</v>
      </c>
      <c r="AQ1271" s="18" t="str">
        <f t="shared" ref="AQ1271:BZ1271" si="1268">IF(OR(AND(AQ$2&gt;$O1270,AQ$2&lt;=$O1271),AND(AQ$2&lt;=$O1270,$O1269&gt;$O1270),AND(AQ$2&gt;$O1271,$O1272&lt;$O1271)),$H1270+((AQ$1-$Q1270)/$U1271/86000),"")</f>
        <v/>
      </c>
      <c r="AR1271" s="18" t="str">
        <f t="shared" si="1268"/>
        <v/>
      </c>
      <c r="AS1271" s="18" t="str">
        <f t="shared" si="1268"/>
        <v/>
      </c>
      <c r="AT1271" s="18" t="str">
        <f t="shared" si="1268"/>
        <v/>
      </c>
      <c r="AU1271" s="18" t="str">
        <f t="shared" si="1268"/>
        <v/>
      </c>
      <c r="AV1271" s="18" t="str">
        <f t="shared" si="1268"/>
        <v/>
      </c>
      <c r="AW1271" s="18" t="str">
        <f t="shared" si="1268"/>
        <v/>
      </c>
      <c r="AX1271" s="18" t="str">
        <f t="shared" si="1268"/>
        <v/>
      </c>
      <c r="AY1271" s="18" t="str">
        <f t="shared" si="1268"/>
        <v/>
      </c>
      <c r="AZ1271" s="18" t="str">
        <f t="shared" si="1268"/>
        <v/>
      </c>
      <c r="BA1271" s="18" t="str">
        <f t="shared" si="1268"/>
        <v/>
      </c>
      <c r="BB1271" s="18" t="str">
        <f t="shared" si="1268"/>
        <v/>
      </c>
      <c r="BC1271" s="18" t="str">
        <f t="shared" si="1268"/>
        <v/>
      </c>
      <c r="BD1271" s="18" t="str">
        <f t="shared" si="1268"/>
        <v/>
      </c>
      <c r="BE1271" s="18" t="str">
        <f t="shared" si="1268"/>
        <v/>
      </c>
      <c r="BF1271" s="18" t="str">
        <f t="shared" si="1268"/>
        <v/>
      </c>
      <c r="BG1271" s="18" t="str">
        <f t="shared" si="1268"/>
        <v/>
      </c>
      <c r="BH1271" s="18" t="str">
        <f t="shared" si="1268"/>
        <v/>
      </c>
      <c r="BI1271" s="18" t="str">
        <f t="shared" si="1268"/>
        <v/>
      </c>
      <c r="BJ1271" s="18" t="str">
        <f t="shared" si="1268"/>
        <v/>
      </c>
      <c r="BK1271" s="18" t="str">
        <f t="shared" si="1268"/>
        <v/>
      </c>
      <c r="BL1271" s="18" t="str">
        <f t="shared" si="1268"/>
        <v/>
      </c>
      <c r="BM1271" s="18" t="str">
        <f t="shared" si="1268"/>
        <v/>
      </c>
      <c r="BN1271" s="18" t="str">
        <f t="shared" si="1268"/>
        <v/>
      </c>
      <c r="BO1271" s="18" t="str">
        <f t="shared" si="1268"/>
        <v/>
      </c>
      <c r="BP1271" s="18" t="str">
        <f t="shared" si="1268"/>
        <v/>
      </c>
      <c r="BQ1271" s="18" t="str">
        <f t="shared" si="1268"/>
        <v/>
      </c>
      <c r="BR1271" s="18" t="str">
        <f t="shared" si="1268"/>
        <v/>
      </c>
      <c r="BS1271" s="18" t="str">
        <f t="shared" si="1268"/>
        <v/>
      </c>
      <c r="BT1271" s="18" t="str">
        <f t="shared" si="1268"/>
        <v/>
      </c>
      <c r="BU1271" s="18" t="str">
        <f t="shared" si="1268"/>
        <v/>
      </c>
      <c r="BV1271" s="18" t="str">
        <f t="shared" si="1268"/>
        <v/>
      </c>
      <c r="BW1271" s="18" t="str">
        <f t="shared" si="1268"/>
        <v/>
      </c>
      <c r="BX1271" s="18" t="str">
        <f t="shared" si="1268"/>
        <v/>
      </c>
      <c r="BY1271" s="18" t="str">
        <f t="shared" si="1268"/>
        <v/>
      </c>
      <c r="BZ1271" s="18" t="str">
        <f t="shared" si="1268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48879</v>
      </c>
      <c r="B1272" s="21">
        <v>2</v>
      </c>
      <c r="C1272" s="22" t="s">
        <v>3345</v>
      </c>
      <c r="D1272" s="21">
        <v>332</v>
      </c>
      <c r="E1272" s="23">
        <v>0.90763888888888888</v>
      </c>
      <c r="F1272" s="22" t="s">
        <v>612</v>
      </c>
      <c r="G1272" s="22" t="b">
        <v>1</v>
      </c>
      <c r="H1272" s="24">
        <v>43527.907881944448</v>
      </c>
      <c r="I1272" s="25" t="s">
        <v>175</v>
      </c>
      <c r="J1272" s="22" t="s">
        <v>176</v>
      </c>
      <c r="K1272" s="22">
        <v>0</v>
      </c>
      <c r="L1272" s="11">
        <v>1921</v>
      </c>
      <c r="M1272" s="11">
        <v>1798</v>
      </c>
      <c r="N1272" s="11">
        <v>5.6682836202526232E-10</v>
      </c>
      <c r="O1272" s="11">
        <v>60</v>
      </c>
      <c r="P1272" s="14">
        <v>0.74028428865241436</v>
      </c>
      <c r="Q1272" s="11">
        <v>1237.7325557028746</v>
      </c>
      <c r="R1272" s="15">
        <v>0.14248295109822881</v>
      </c>
      <c r="S1272" s="11">
        <v>179.86569107705645</v>
      </c>
      <c r="T1272" s="11">
        <v>20.00000027474016</v>
      </c>
      <c r="U1272" s="11">
        <v>8.9932844303120021</v>
      </c>
      <c r="V1272" s="11">
        <v>32.375823949123209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1237.7325557028746</v>
      </c>
      <c r="AG1272" s="21">
        <v>0</v>
      </c>
      <c r="AH1272" s="22">
        <v>0</v>
      </c>
      <c r="AI1272" s="22">
        <v>0</v>
      </c>
      <c r="AJ1272" s="22">
        <v>1237.7325557028746</v>
      </c>
      <c r="AK1272" s="22">
        <v>8544.8116110658502</v>
      </c>
      <c r="AL1272" s="22">
        <v>0</v>
      </c>
      <c r="AM1272" s="22">
        <v>16</v>
      </c>
      <c r="AN1272" s="22">
        <v>0</v>
      </c>
      <c r="AO1272" s="22">
        <v>0</v>
      </c>
      <c r="AQ1272" s="18" t="str">
        <f t="shared" ref="AQ1272:BZ1272" si="1269">IF(OR(AND(AQ$2&gt;$O1271,AQ$2&lt;=$O1272),AND(AQ$2&lt;=$O1271,$O1270&gt;$O1271),AND(AQ$2&gt;$O1272,$O1273&lt;$O1272)),$H1271+((AQ$1-$Q1271)/$U1272/86000),"")</f>
        <v/>
      </c>
      <c r="AR1272" s="18" t="str">
        <f t="shared" si="1269"/>
        <v/>
      </c>
      <c r="AS1272" s="18" t="str">
        <f t="shared" si="1269"/>
        <v/>
      </c>
      <c r="AT1272" s="18" t="str">
        <f t="shared" si="1269"/>
        <v/>
      </c>
      <c r="AU1272" s="18" t="str">
        <f t="shared" si="1269"/>
        <v/>
      </c>
      <c r="AV1272" s="18" t="str">
        <f t="shared" si="1269"/>
        <v/>
      </c>
      <c r="AW1272" s="18" t="str">
        <f t="shared" si="1269"/>
        <v/>
      </c>
      <c r="AX1272" s="18" t="str">
        <f t="shared" si="1269"/>
        <v/>
      </c>
      <c r="AY1272" s="18" t="str">
        <f t="shared" si="1269"/>
        <v/>
      </c>
      <c r="AZ1272" s="18" t="str">
        <f t="shared" si="1269"/>
        <v/>
      </c>
      <c r="BA1272" s="18" t="str">
        <f t="shared" si="1269"/>
        <v/>
      </c>
      <c r="BB1272" s="18" t="str">
        <f t="shared" si="1269"/>
        <v/>
      </c>
      <c r="BC1272" s="18" t="str">
        <f t="shared" si="1269"/>
        <v/>
      </c>
      <c r="BD1272" s="18" t="str">
        <f t="shared" si="1269"/>
        <v/>
      </c>
      <c r="BE1272" s="18" t="str">
        <f t="shared" si="1269"/>
        <v/>
      </c>
      <c r="BF1272" s="18" t="str">
        <f t="shared" si="1269"/>
        <v/>
      </c>
      <c r="BG1272" s="18" t="str">
        <f t="shared" si="1269"/>
        <v/>
      </c>
      <c r="BH1272" s="18" t="str">
        <f t="shared" si="1269"/>
        <v/>
      </c>
      <c r="BI1272" s="18" t="str">
        <f t="shared" si="1269"/>
        <v/>
      </c>
      <c r="BJ1272" s="18" t="str">
        <f t="shared" si="1269"/>
        <v/>
      </c>
      <c r="BK1272" s="18" t="str">
        <f t="shared" si="1269"/>
        <v/>
      </c>
      <c r="BL1272" s="18" t="str">
        <f t="shared" si="1269"/>
        <v/>
      </c>
      <c r="BM1272" s="18" t="str">
        <f t="shared" si="1269"/>
        <v/>
      </c>
      <c r="BN1272" s="18" t="str">
        <f t="shared" si="1269"/>
        <v/>
      </c>
      <c r="BO1272" s="18" t="str">
        <f t="shared" si="1269"/>
        <v/>
      </c>
      <c r="BP1272" s="18" t="str">
        <f t="shared" si="1269"/>
        <v/>
      </c>
      <c r="BQ1272" s="18" t="str">
        <f t="shared" si="1269"/>
        <v/>
      </c>
      <c r="BR1272" s="18" t="str">
        <f t="shared" si="1269"/>
        <v/>
      </c>
      <c r="BS1272" s="18" t="str">
        <f t="shared" si="1269"/>
        <v/>
      </c>
      <c r="BT1272" s="18" t="str">
        <f t="shared" si="1269"/>
        <v/>
      </c>
      <c r="BU1272" s="18" t="str">
        <f t="shared" si="1269"/>
        <v/>
      </c>
      <c r="BV1272" s="18" t="str">
        <f t="shared" si="1269"/>
        <v/>
      </c>
      <c r="BW1272" s="18" t="str">
        <f t="shared" si="1269"/>
        <v/>
      </c>
      <c r="BX1272" s="18" t="str">
        <f t="shared" si="1269"/>
        <v/>
      </c>
      <c r="BY1272" s="18" t="str">
        <f t="shared" si="1269"/>
        <v/>
      </c>
      <c r="BZ1272" s="18" t="str">
        <f t="shared" si="1269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48880</v>
      </c>
      <c r="B1273" s="21">
        <v>2</v>
      </c>
      <c r="C1273" s="22" t="s">
        <v>3346</v>
      </c>
      <c r="D1273" s="21">
        <v>332</v>
      </c>
      <c r="E1273" s="23">
        <v>0.90833333333333333</v>
      </c>
      <c r="F1273" s="22" t="s">
        <v>612</v>
      </c>
      <c r="G1273" s="22" t="b">
        <v>1</v>
      </c>
      <c r="H1273" s="24">
        <v>43527.908414351848</v>
      </c>
      <c r="I1273" s="25" t="s">
        <v>501</v>
      </c>
      <c r="J1273" s="22" t="s">
        <v>502</v>
      </c>
      <c r="K1273" s="11">
        <v>0</v>
      </c>
      <c r="L1273" s="11">
        <v>1922</v>
      </c>
      <c r="M1273" s="11">
        <v>1801</v>
      </c>
      <c r="N1273" s="11">
        <v>1.6080363707260403E-9</v>
      </c>
      <c r="O1273" s="11">
        <v>63</v>
      </c>
      <c r="P1273" s="14">
        <v>0.85127797204901257</v>
      </c>
      <c r="Q1273" s="11">
        <v>1469.6336588544241</v>
      </c>
      <c r="R1273" s="15">
        <v>0.16917850288583122</v>
      </c>
      <c r="S1273" s="11">
        <v>231.90110315154948</v>
      </c>
      <c r="T1273" s="11">
        <v>45.999999437481165</v>
      </c>
      <c r="U1273" s="11">
        <v>5.0413283910302535</v>
      </c>
      <c r="V1273" s="11">
        <v>18.148782207708912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1469.6336588544241</v>
      </c>
      <c r="AG1273" s="21">
        <v>0</v>
      </c>
      <c r="AH1273" s="22">
        <v>0</v>
      </c>
      <c r="AI1273" s="22">
        <v>0</v>
      </c>
      <c r="AJ1273" s="22">
        <v>1469.6336588544241</v>
      </c>
      <c r="AK1273" s="22">
        <v>8544.8116110658502</v>
      </c>
      <c r="AL1273" s="22">
        <v>0</v>
      </c>
      <c r="AM1273" s="22">
        <v>15</v>
      </c>
      <c r="AN1273" s="22">
        <v>0</v>
      </c>
      <c r="AO1273" s="22">
        <v>0</v>
      </c>
      <c r="AQ1273" s="18" t="str">
        <f t="shared" ref="AQ1273:BZ1273" si="1270">IF(OR(AND(AQ$2&gt;$O1272,AQ$2&lt;=$O1273),AND(AQ$2&lt;=$O1272,$O1271&gt;$O1272),AND(AQ$2&gt;$O1273,$O1274&lt;$O1273)),$H1272+((AQ$1-$Q1272)/$U1273/86000),"")</f>
        <v/>
      </c>
      <c r="AR1273" s="18" t="str">
        <f t="shared" si="1270"/>
        <v/>
      </c>
      <c r="AS1273" s="18" t="str">
        <f t="shared" si="1270"/>
        <v/>
      </c>
      <c r="AT1273" s="18" t="str">
        <f t="shared" si="1270"/>
        <v/>
      </c>
      <c r="AU1273" s="18">
        <f t="shared" si="1270"/>
        <v>43527.907916736542</v>
      </c>
      <c r="AV1273" s="18" t="str">
        <f t="shared" si="1270"/>
        <v/>
      </c>
      <c r="AW1273" s="18" t="str">
        <f t="shared" si="1270"/>
        <v/>
      </c>
      <c r="AX1273" s="18" t="str">
        <f t="shared" si="1270"/>
        <v/>
      </c>
      <c r="AY1273" s="18" t="str">
        <f t="shared" si="1270"/>
        <v/>
      </c>
      <c r="AZ1273" s="18" t="str">
        <f t="shared" si="1270"/>
        <v/>
      </c>
      <c r="BA1273" s="18" t="str">
        <f t="shared" si="1270"/>
        <v/>
      </c>
      <c r="BB1273" s="18" t="str">
        <f t="shared" si="1270"/>
        <v/>
      </c>
      <c r="BC1273" s="18" t="str">
        <f t="shared" si="1270"/>
        <v/>
      </c>
      <c r="BD1273" s="18" t="str">
        <f t="shared" si="1270"/>
        <v/>
      </c>
      <c r="BE1273" s="18" t="str">
        <f t="shared" si="1270"/>
        <v/>
      </c>
      <c r="BF1273" s="18" t="str">
        <f t="shared" si="1270"/>
        <v/>
      </c>
      <c r="BG1273" s="18" t="str">
        <f t="shared" si="1270"/>
        <v/>
      </c>
      <c r="BH1273" s="18" t="str">
        <f t="shared" si="1270"/>
        <v/>
      </c>
      <c r="BI1273" s="18" t="str">
        <f t="shared" si="1270"/>
        <v/>
      </c>
      <c r="BJ1273" s="18" t="str">
        <f t="shared" si="1270"/>
        <v/>
      </c>
      <c r="BK1273" s="18" t="str">
        <f t="shared" si="1270"/>
        <v/>
      </c>
      <c r="BL1273" s="18" t="str">
        <f t="shared" si="1270"/>
        <v/>
      </c>
      <c r="BM1273" s="18" t="str">
        <f t="shared" si="1270"/>
        <v/>
      </c>
      <c r="BN1273" s="18" t="str">
        <f t="shared" si="1270"/>
        <v/>
      </c>
      <c r="BO1273" s="18" t="str">
        <f t="shared" si="1270"/>
        <v/>
      </c>
      <c r="BP1273" s="18" t="str">
        <f t="shared" si="1270"/>
        <v/>
      </c>
      <c r="BQ1273" s="18" t="str">
        <f t="shared" si="1270"/>
        <v/>
      </c>
      <c r="BR1273" s="18" t="str">
        <f t="shared" si="1270"/>
        <v/>
      </c>
      <c r="BS1273" s="18" t="str">
        <f t="shared" si="1270"/>
        <v/>
      </c>
      <c r="BT1273" s="18" t="str">
        <f t="shared" si="1270"/>
        <v/>
      </c>
      <c r="BU1273" s="18" t="str">
        <f t="shared" si="1270"/>
        <v/>
      </c>
      <c r="BV1273" s="18" t="str">
        <f t="shared" si="1270"/>
        <v/>
      </c>
      <c r="BW1273" s="18" t="str">
        <f t="shared" si="1270"/>
        <v/>
      </c>
      <c r="BX1273" s="18" t="str">
        <f t="shared" si="1270"/>
        <v/>
      </c>
      <c r="BY1273" s="18" t="str">
        <f t="shared" si="1270"/>
        <v/>
      </c>
      <c r="BZ1273" s="18" t="str">
        <f t="shared" si="1270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48882</v>
      </c>
      <c r="B1274" s="21">
        <v>2</v>
      </c>
      <c r="C1274" s="22" t="s">
        <v>3348</v>
      </c>
      <c r="D1274" s="21">
        <v>332</v>
      </c>
      <c r="E1274" s="23">
        <v>0.90902777777777777</v>
      </c>
      <c r="F1274" s="22" t="s">
        <v>612</v>
      </c>
      <c r="G1274" s="22" t="b">
        <v>1</v>
      </c>
      <c r="H1274" s="24">
        <v>43527.908935185187</v>
      </c>
      <c r="I1274" s="25" t="s">
        <v>345</v>
      </c>
      <c r="J1274" s="22" t="s">
        <v>346</v>
      </c>
      <c r="K1274" s="22">
        <v>0</v>
      </c>
      <c r="L1274" s="11">
        <v>1923</v>
      </c>
      <c r="M1274" s="11">
        <v>1802</v>
      </c>
      <c r="N1274" s="11">
        <v>3.993250174971763E-11</v>
      </c>
      <c r="O1274" s="11">
        <v>74</v>
      </c>
      <c r="P1274" s="14">
        <v>0.17388428878382428</v>
      </c>
      <c r="Q1274" s="11">
        <v>1975.1453380794032</v>
      </c>
      <c r="R1274" s="15">
        <v>0.22737103853396579</v>
      </c>
      <c r="S1274" s="11">
        <v>505.51167922497916</v>
      </c>
      <c r="T1274" s="11">
        <v>45.000000461004674</v>
      </c>
      <c r="U1274" s="11">
        <v>11.23359275658312</v>
      </c>
      <c r="V1274" s="11">
        <v>40.440933923699234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1975.1453380794032</v>
      </c>
      <c r="AG1274" s="21">
        <v>0</v>
      </c>
      <c r="AH1274" s="22">
        <v>0</v>
      </c>
      <c r="AI1274" s="22">
        <v>0</v>
      </c>
      <c r="AJ1274" s="22">
        <v>1975.1453380794032</v>
      </c>
      <c r="AK1274" s="22">
        <v>8544.8116110658502</v>
      </c>
      <c r="AL1274" s="22">
        <v>0</v>
      </c>
      <c r="AM1274" s="22">
        <v>14</v>
      </c>
      <c r="AN1274" s="22">
        <v>0</v>
      </c>
      <c r="AO1274" s="22">
        <v>0</v>
      </c>
      <c r="AQ1274" s="18" t="str">
        <f t="shared" ref="AQ1274:BZ1274" si="1271">IF(OR(AND(AQ$2&gt;$O1273,AQ$2&lt;=$O1274),AND(AQ$2&lt;=$O1273,$O1272&gt;$O1273),AND(AQ$2&gt;$O1274,$O1275&lt;$O1274)),$H1273+((AQ$1-$Q1273)/$U1274/86000),"")</f>
        <v/>
      </c>
      <c r="AR1274" s="18" t="str">
        <f t="shared" si="1271"/>
        <v/>
      </c>
      <c r="AS1274" s="18" t="str">
        <f t="shared" si="1271"/>
        <v/>
      </c>
      <c r="AT1274" s="18" t="str">
        <f t="shared" si="1271"/>
        <v/>
      </c>
      <c r="AU1274" s="18" t="str">
        <f t="shared" si="1271"/>
        <v/>
      </c>
      <c r="AV1274" s="18">
        <f t="shared" si="1271"/>
        <v>43527.908423369408</v>
      </c>
      <c r="AW1274" s="18">
        <f t="shared" si="1271"/>
        <v>43527.908735767305</v>
      </c>
      <c r="AX1274" s="18" t="str">
        <f t="shared" si="1271"/>
        <v/>
      </c>
      <c r="AY1274" s="18" t="str">
        <f t="shared" si="1271"/>
        <v/>
      </c>
      <c r="AZ1274" s="18" t="str">
        <f t="shared" si="1271"/>
        <v/>
      </c>
      <c r="BA1274" s="18" t="str">
        <f t="shared" si="1271"/>
        <v/>
      </c>
      <c r="BB1274" s="18" t="str">
        <f t="shared" si="1271"/>
        <v/>
      </c>
      <c r="BC1274" s="18" t="str">
        <f t="shared" si="1271"/>
        <v/>
      </c>
      <c r="BD1274" s="18" t="str">
        <f t="shared" si="1271"/>
        <v/>
      </c>
      <c r="BE1274" s="18" t="str">
        <f t="shared" si="1271"/>
        <v/>
      </c>
      <c r="BF1274" s="18" t="str">
        <f t="shared" si="1271"/>
        <v/>
      </c>
      <c r="BG1274" s="18" t="str">
        <f t="shared" si="1271"/>
        <v/>
      </c>
      <c r="BH1274" s="18" t="str">
        <f t="shared" si="1271"/>
        <v/>
      </c>
      <c r="BI1274" s="18" t="str">
        <f t="shared" si="1271"/>
        <v/>
      </c>
      <c r="BJ1274" s="18" t="str">
        <f t="shared" si="1271"/>
        <v/>
      </c>
      <c r="BK1274" s="18" t="str">
        <f t="shared" si="1271"/>
        <v/>
      </c>
      <c r="BL1274" s="18" t="str">
        <f t="shared" si="1271"/>
        <v/>
      </c>
      <c r="BM1274" s="18" t="str">
        <f t="shared" si="1271"/>
        <v/>
      </c>
      <c r="BN1274" s="18" t="str">
        <f t="shared" si="1271"/>
        <v/>
      </c>
      <c r="BO1274" s="18" t="str">
        <f t="shared" si="1271"/>
        <v/>
      </c>
      <c r="BP1274" s="18" t="str">
        <f t="shared" si="1271"/>
        <v/>
      </c>
      <c r="BQ1274" s="18" t="str">
        <f t="shared" si="1271"/>
        <v/>
      </c>
      <c r="BR1274" s="18" t="str">
        <f t="shared" si="1271"/>
        <v/>
      </c>
      <c r="BS1274" s="18" t="str">
        <f t="shared" si="1271"/>
        <v/>
      </c>
      <c r="BT1274" s="18" t="str">
        <f t="shared" si="1271"/>
        <v/>
      </c>
      <c r="BU1274" s="18" t="str">
        <f t="shared" si="1271"/>
        <v/>
      </c>
      <c r="BV1274" s="18" t="str">
        <f t="shared" si="1271"/>
        <v/>
      </c>
      <c r="BW1274" s="18" t="str">
        <f t="shared" si="1271"/>
        <v/>
      </c>
      <c r="BX1274" s="18" t="str">
        <f t="shared" si="1271"/>
        <v/>
      </c>
      <c r="BY1274" s="18" t="str">
        <f t="shared" si="1271"/>
        <v/>
      </c>
      <c r="BZ1274" s="18" t="str">
        <f t="shared" si="1271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48883</v>
      </c>
      <c r="B1275" s="21">
        <v>2</v>
      </c>
      <c r="C1275" s="22" t="s">
        <v>3350</v>
      </c>
      <c r="D1275" s="21">
        <v>332</v>
      </c>
      <c r="E1275" s="23">
        <v>0.90902777777777777</v>
      </c>
      <c r="F1275" s="22" t="s">
        <v>612</v>
      </c>
      <c r="G1275" s="22" t="b">
        <v>1</v>
      </c>
      <c r="H1275" s="24">
        <v>43527.909456018519</v>
      </c>
      <c r="I1275" s="25" t="s">
        <v>141</v>
      </c>
      <c r="J1275" s="22" t="s">
        <v>142</v>
      </c>
      <c r="K1275" s="11">
        <v>0</v>
      </c>
      <c r="L1275" s="11">
        <v>1924</v>
      </c>
      <c r="M1275" s="11">
        <v>1804</v>
      </c>
      <c r="N1275" s="11">
        <v>4.8174797484534793E-12</v>
      </c>
      <c r="O1275" s="11">
        <v>76</v>
      </c>
      <c r="P1275" s="14">
        <v>0.49999996377068223</v>
      </c>
      <c r="Q1275" s="11">
        <v>2114.5223800378481</v>
      </c>
      <c r="R1275" s="15">
        <v>0.24341558075924771</v>
      </c>
      <c r="S1275" s="11">
        <v>139.37704195844481</v>
      </c>
      <c r="T1275" s="11">
        <v>44.999999832361937</v>
      </c>
      <c r="U1275" s="11">
        <v>3.0972676106147721</v>
      </c>
      <c r="V1275" s="11">
        <v>11.150163398213179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2114.5223800378481</v>
      </c>
      <c r="AG1275" s="21">
        <v>0</v>
      </c>
      <c r="AH1275" s="22">
        <v>0</v>
      </c>
      <c r="AI1275" s="22">
        <v>0</v>
      </c>
      <c r="AJ1275" s="22">
        <v>2114.5223800378481</v>
      </c>
      <c r="AK1275" s="22">
        <v>8544.8116110658502</v>
      </c>
      <c r="AL1275" s="22">
        <v>0</v>
      </c>
      <c r="AM1275" s="22">
        <v>13</v>
      </c>
      <c r="AN1275" s="22">
        <v>0</v>
      </c>
      <c r="AO1275" s="22">
        <v>0</v>
      </c>
      <c r="AQ1275" s="18" t="str">
        <f t="shared" ref="AQ1275:BZ1275" si="1272">IF(OR(AND(AQ$2&gt;$O1274,AQ$2&lt;=$O1275),AND(AQ$2&lt;=$O1274,$O1273&gt;$O1274),AND(AQ$2&gt;$O1275,$O1276&lt;$O1275)),$H1274+((AQ$1-$Q1274)/$U1275/86000),"")</f>
        <v/>
      </c>
      <c r="AR1275" s="18" t="str">
        <f t="shared" si="1272"/>
        <v/>
      </c>
      <c r="AS1275" s="18" t="str">
        <f t="shared" si="1272"/>
        <v/>
      </c>
      <c r="AT1275" s="18" t="str">
        <f t="shared" si="1272"/>
        <v/>
      </c>
      <c r="AU1275" s="18" t="str">
        <f t="shared" si="1272"/>
        <v/>
      </c>
      <c r="AV1275" s="18" t="str">
        <f t="shared" si="1272"/>
        <v/>
      </c>
      <c r="AW1275" s="18" t="str">
        <f t="shared" si="1272"/>
        <v/>
      </c>
      <c r="AX1275" s="18">
        <f t="shared" si="1272"/>
        <v>43527.909232811151</v>
      </c>
      <c r="AY1275" s="18" t="str">
        <f t="shared" si="1272"/>
        <v/>
      </c>
      <c r="AZ1275" s="18" t="str">
        <f t="shared" si="1272"/>
        <v/>
      </c>
      <c r="BA1275" s="18" t="str">
        <f t="shared" si="1272"/>
        <v/>
      </c>
      <c r="BB1275" s="18" t="str">
        <f t="shared" si="1272"/>
        <v/>
      </c>
      <c r="BC1275" s="18" t="str">
        <f t="shared" si="1272"/>
        <v/>
      </c>
      <c r="BD1275" s="18" t="str">
        <f t="shared" si="1272"/>
        <v/>
      </c>
      <c r="BE1275" s="18" t="str">
        <f t="shared" si="1272"/>
        <v/>
      </c>
      <c r="BF1275" s="18" t="str">
        <f t="shared" si="1272"/>
        <v/>
      </c>
      <c r="BG1275" s="18" t="str">
        <f t="shared" si="1272"/>
        <v/>
      </c>
      <c r="BH1275" s="18" t="str">
        <f t="shared" si="1272"/>
        <v/>
      </c>
      <c r="BI1275" s="18" t="str">
        <f t="shared" si="1272"/>
        <v/>
      </c>
      <c r="BJ1275" s="18" t="str">
        <f t="shared" si="1272"/>
        <v/>
      </c>
      <c r="BK1275" s="18" t="str">
        <f t="shared" si="1272"/>
        <v/>
      </c>
      <c r="BL1275" s="18" t="str">
        <f t="shared" si="1272"/>
        <v/>
      </c>
      <c r="BM1275" s="18" t="str">
        <f t="shared" si="1272"/>
        <v/>
      </c>
      <c r="BN1275" s="18" t="str">
        <f t="shared" si="1272"/>
        <v/>
      </c>
      <c r="BO1275" s="18" t="str">
        <f t="shared" si="1272"/>
        <v/>
      </c>
      <c r="BP1275" s="18" t="str">
        <f t="shared" si="1272"/>
        <v/>
      </c>
      <c r="BQ1275" s="18" t="str">
        <f t="shared" si="1272"/>
        <v/>
      </c>
      <c r="BR1275" s="18" t="str">
        <f t="shared" si="1272"/>
        <v/>
      </c>
      <c r="BS1275" s="18" t="str">
        <f t="shared" si="1272"/>
        <v/>
      </c>
      <c r="BT1275" s="18" t="str">
        <f t="shared" si="1272"/>
        <v/>
      </c>
      <c r="BU1275" s="18" t="str">
        <f t="shared" si="1272"/>
        <v/>
      </c>
      <c r="BV1275" s="18" t="str">
        <f t="shared" si="1272"/>
        <v/>
      </c>
      <c r="BW1275" s="18" t="str">
        <f t="shared" si="1272"/>
        <v/>
      </c>
      <c r="BX1275" s="18" t="str">
        <f t="shared" si="1272"/>
        <v/>
      </c>
      <c r="BY1275" s="18" t="str">
        <f t="shared" si="1272"/>
        <v/>
      </c>
      <c r="BZ1275" s="18" t="str">
        <f t="shared" si="1272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48885</v>
      </c>
      <c r="B1276" s="21">
        <v>2</v>
      </c>
      <c r="C1276" s="22" t="s">
        <v>3352</v>
      </c>
      <c r="D1276" s="21">
        <v>332</v>
      </c>
      <c r="E1276" s="23">
        <v>0.90972222222222221</v>
      </c>
      <c r="F1276" s="22" t="s">
        <v>612</v>
      </c>
      <c r="G1276" s="22" t="b">
        <v>1</v>
      </c>
      <c r="H1276" s="24">
        <v>43527.90997685185</v>
      </c>
      <c r="I1276" s="25" t="s">
        <v>179</v>
      </c>
      <c r="J1276" s="22" t="s">
        <v>180</v>
      </c>
      <c r="K1276" s="22">
        <v>0</v>
      </c>
      <c r="L1276" s="11">
        <v>1925</v>
      </c>
      <c r="M1276" s="11">
        <v>1806</v>
      </c>
      <c r="N1276" s="11">
        <v>5.9486637837835588E-11</v>
      </c>
      <c r="O1276" s="11">
        <v>81</v>
      </c>
      <c r="P1276" s="14">
        <v>0.58956026243112447</v>
      </c>
      <c r="Q1276" s="11">
        <v>2261.3776652531383</v>
      </c>
      <c r="R1276" s="15">
        <v>0.26032098922203495</v>
      </c>
      <c r="S1276" s="11">
        <v>146.85528521529022</v>
      </c>
      <c r="T1276" s="11">
        <v>44.999999832361937</v>
      </c>
      <c r="U1276" s="11">
        <v>3.2634507947193065</v>
      </c>
      <c r="V1276" s="11">
        <v>11.748422860989503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2261.3776652531383</v>
      </c>
      <c r="AG1276" s="21">
        <v>0</v>
      </c>
      <c r="AH1276" s="22">
        <v>0</v>
      </c>
      <c r="AI1276" s="22">
        <v>0</v>
      </c>
      <c r="AJ1276" s="22">
        <v>2261.3776652531383</v>
      </c>
      <c r="AK1276" s="22">
        <v>8544.8116110658502</v>
      </c>
      <c r="AL1276" s="22">
        <v>0</v>
      </c>
      <c r="AM1276" s="22">
        <v>12</v>
      </c>
      <c r="AN1276" s="22">
        <v>0</v>
      </c>
      <c r="AO1276" s="22">
        <v>0</v>
      </c>
      <c r="AQ1276" s="18" t="str">
        <f t="shared" ref="AQ1276:BZ1276" si="1273">IF(OR(AND(AQ$2&gt;$O1275,AQ$2&lt;=$O1276),AND(AQ$2&lt;=$O1275,$O1274&gt;$O1275),AND(AQ$2&gt;$O1276,$O1277&lt;$O1276)),$H1275+((AQ$1-$Q1275)/$U1276/86000),"")</f>
        <v/>
      </c>
      <c r="AR1276" s="18" t="str">
        <f t="shared" si="1273"/>
        <v/>
      </c>
      <c r="AS1276" s="18" t="str">
        <f t="shared" si="1273"/>
        <v/>
      </c>
      <c r="AT1276" s="18" t="str">
        <f t="shared" si="1273"/>
        <v/>
      </c>
      <c r="AU1276" s="18" t="str">
        <f t="shared" si="1273"/>
        <v/>
      </c>
      <c r="AV1276" s="18" t="str">
        <f t="shared" si="1273"/>
        <v/>
      </c>
      <c r="AW1276" s="18" t="str">
        <f t="shared" si="1273"/>
        <v/>
      </c>
      <c r="AX1276" s="18" t="str">
        <f t="shared" si="1273"/>
        <v/>
      </c>
      <c r="AY1276" s="18" t="str">
        <f t="shared" si="1273"/>
        <v/>
      </c>
      <c r="AZ1276" s="18" t="str">
        <f t="shared" si="1273"/>
        <v/>
      </c>
      <c r="BA1276" s="18" t="str">
        <f t="shared" si="1273"/>
        <v/>
      </c>
      <c r="BB1276" s="18" t="str">
        <f t="shared" si="1273"/>
        <v/>
      </c>
      <c r="BC1276" s="18" t="str">
        <f t="shared" si="1273"/>
        <v/>
      </c>
      <c r="BD1276" s="18" t="str">
        <f t="shared" si="1273"/>
        <v/>
      </c>
      <c r="BE1276" s="18" t="str">
        <f t="shared" si="1273"/>
        <v/>
      </c>
      <c r="BF1276" s="18" t="str">
        <f t="shared" si="1273"/>
        <v/>
      </c>
      <c r="BG1276" s="18" t="str">
        <f t="shared" si="1273"/>
        <v/>
      </c>
      <c r="BH1276" s="18" t="str">
        <f t="shared" si="1273"/>
        <v/>
      </c>
      <c r="BI1276" s="18" t="str">
        <f t="shared" si="1273"/>
        <v/>
      </c>
      <c r="BJ1276" s="18" t="str">
        <f t="shared" si="1273"/>
        <v/>
      </c>
      <c r="BK1276" s="18" t="str">
        <f t="shared" si="1273"/>
        <v/>
      </c>
      <c r="BL1276" s="18" t="str">
        <f t="shared" si="1273"/>
        <v/>
      </c>
      <c r="BM1276" s="18" t="str">
        <f t="shared" si="1273"/>
        <v/>
      </c>
      <c r="BN1276" s="18" t="str">
        <f t="shared" si="1273"/>
        <v/>
      </c>
      <c r="BO1276" s="18" t="str">
        <f t="shared" si="1273"/>
        <v/>
      </c>
      <c r="BP1276" s="18" t="str">
        <f t="shared" si="1273"/>
        <v/>
      </c>
      <c r="BQ1276" s="18" t="str">
        <f t="shared" si="1273"/>
        <v/>
      </c>
      <c r="BR1276" s="18" t="str">
        <f t="shared" si="1273"/>
        <v/>
      </c>
      <c r="BS1276" s="18" t="str">
        <f t="shared" si="1273"/>
        <v/>
      </c>
      <c r="BT1276" s="18" t="str">
        <f t="shared" si="1273"/>
        <v/>
      </c>
      <c r="BU1276" s="18" t="str">
        <f t="shared" si="1273"/>
        <v/>
      </c>
      <c r="BV1276" s="18" t="str">
        <f t="shared" si="1273"/>
        <v/>
      </c>
      <c r="BW1276" s="18" t="str">
        <f t="shared" si="1273"/>
        <v/>
      </c>
      <c r="BX1276" s="18" t="str">
        <f t="shared" si="1273"/>
        <v/>
      </c>
      <c r="BY1276" s="18" t="str">
        <f t="shared" si="1273"/>
        <v/>
      </c>
      <c r="BZ1276" s="18" t="str">
        <f t="shared" si="1273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48886</v>
      </c>
      <c r="B1277" s="21">
        <v>2</v>
      </c>
      <c r="C1277" s="22" t="s">
        <v>3354</v>
      </c>
      <c r="D1277" s="21">
        <v>332</v>
      </c>
      <c r="E1277" s="23">
        <v>0.91041666666666665</v>
      </c>
      <c r="F1277" s="22" t="s">
        <v>612</v>
      </c>
      <c r="G1277" s="22" t="b">
        <v>1</v>
      </c>
      <c r="H1277" s="24">
        <v>43527.910497685189</v>
      </c>
      <c r="I1277" s="25" t="s">
        <v>207</v>
      </c>
      <c r="J1277" s="22" t="s">
        <v>208</v>
      </c>
      <c r="K1277" s="11">
        <v>0</v>
      </c>
      <c r="L1277" s="11">
        <v>1926</v>
      </c>
      <c r="M1277" s="11">
        <v>1808</v>
      </c>
      <c r="N1277" s="11">
        <v>1.8715695659921039E-11</v>
      </c>
      <c r="O1277" s="11">
        <v>83</v>
      </c>
      <c r="P1277" s="14">
        <v>0.74999996456072171</v>
      </c>
      <c r="Q1277" s="11">
        <v>2437.4216519542515</v>
      </c>
      <c r="R1277" s="15">
        <v>0.28058648731586816</v>
      </c>
      <c r="S1277" s="11">
        <v>176.04398670111323</v>
      </c>
      <c r="T1277" s="11">
        <v>45.000000461004674</v>
      </c>
      <c r="U1277" s="11">
        <v>3.9120885532804914</v>
      </c>
      <c r="V1277" s="11">
        <v>14.08351879180977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2437.4216519542515</v>
      </c>
      <c r="AG1277" s="21">
        <v>0</v>
      </c>
      <c r="AH1277" s="22">
        <v>0</v>
      </c>
      <c r="AI1277" s="22">
        <v>0</v>
      </c>
      <c r="AJ1277" s="22">
        <v>2437.4216519542515</v>
      </c>
      <c r="AK1277" s="22">
        <v>8544.8116110658502</v>
      </c>
      <c r="AL1277" s="22">
        <v>0</v>
      </c>
      <c r="AM1277" s="22">
        <v>11</v>
      </c>
      <c r="AN1277" s="22">
        <v>0</v>
      </c>
      <c r="AO1277" s="22">
        <v>0</v>
      </c>
      <c r="AQ1277" s="18" t="str">
        <f t="shared" ref="AQ1277:BZ1277" si="1274">IF(OR(AND(AQ$2&gt;$O1276,AQ$2&lt;=$O1277),AND(AQ$2&lt;=$O1276,$O1275&gt;$O1276),AND(AQ$2&gt;$O1277,$O1278&lt;$O1277)),$H1276+((AQ$1-$Q1276)/$U1277/86000),"")</f>
        <v/>
      </c>
      <c r="AR1277" s="18" t="str">
        <f t="shared" si="1274"/>
        <v/>
      </c>
      <c r="AS1277" s="18" t="str">
        <f t="shared" si="1274"/>
        <v/>
      </c>
      <c r="AT1277" s="18" t="str">
        <f t="shared" si="1274"/>
        <v/>
      </c>
      <c r="AU1277" s="18" t="str">
        <f t="shared" si="1274"/>
        <v/>
      </c>
      <c r="AV1277" s="18" t="str">
        <f t="shared" si="1274"/>
        <v/>
      </c>
      <c r="AW1277" s="18" t="str">
        <f t="shared" si="1274"/>
        <v/>
      </c>
      <c r="AX1277" s="18" t="str">
        <f t="shared" si="1274"/>
        <v/>
      </c>
      <c r="AY1277" s="18">
        <f t="shared" si="1274"/>
        <v>43527.910009122643</v>
      </c>
      <c r="AZ1277" s="18" t="str">
        <f t="shared" si="1274"/>
        <v/>
      </c>
      <c r="BA1277" s="18" t="str">
        <f t="shared" si="1274"/>
        <v/>
      </c>
      <c r="BB1277" s="18" t="str">
        <f t="shared" si="1274"/>
        <v/>
      </c>
      <c r="BC1277" s="18" t="str">
        <f t="shared" si="1274"/>
        <v/>
      </c>
      <c r="BD1277" s="18" t="str">
        <f t="shared" si="1274"/>
        <v/>
      </c>
      <c r="BE1277" s="18" t="str">
        <f t="shared" si="1274"/>
        <v/>
      </c>
      <c r="BF1277" s="18" t="str">
        <f t="shared" si="1274"/>
        <v/>
      </c>
      <c r="BG1277" s="18" t="str">
        <f t="shared" si="1274"/>
        <v/>
      </c>
      <c r="BH1277" s="18" t="str">
        <f t="shared" si="1274"/>
        <v/>
      </c>
      <c r="BI1277" s="18" t="str">
        <f t="shared" si="1274"/>
        <v/>
      </c>
      <c r="BJ1277" s="18" t="str">
        <f t="shared" si="1274"/>
        <v/>
      </c>
      <c r="BK1277" s="18" t="str">
        <f t="shared" si="1274"/>
        <v/>
      </c>
      <c r="BL1277" s="18" t="str">
        <f t="shared" si="1274"/>
        <v/>
      </c>
      <c r="BM1277" s="18" t="str">
        <f t="shared" si="1274"/>
        <v/>
      </c>
      <c r="BN1277" s="18" t="str">
        <f t="shared" si="1274"/>
        <v/>
      </c>
      <c r="BO1277" s="18" t="str">
        <f t="shared" si="1274"/>
        <v/>
      </c>
      <c r="BP1277" s="18" t="str">
        <f t="shared" si="1274"/>
        <v/>
      </c>
      <c r="BQ1277" s="18" t="str">
        <f t="shared" si="1274"/>
        <v/>
      </c>
      <c r="BR1277" s="18" t="str">
        <f t="shared" si="1274"/>
        <v/>
      </c>
      <c r="BS1277" s="18" t="str">
        <f t="shared" si="1274"/>
        <v/>
      </c>
      <c r="BT1277" s="18" t="str">
        <f t="shared" si="1274"/>
        <v/>
      </c>
      <c r="BU1277" s="18" t="str">
        <f t="shared" si="1274"/>
        <v/>
      </c>
      <c r="BV1277" s="18" t="str">
        <f t="shared" si="1274"/>
        <v/>
      </c>
      <c r="BW1277" s="18" t="str">
        <f t="shared" si="1274"/>
        <v/>
      </c>
      <c r="BX1277" s="18" t="str">
        <f t="shared" si="1274"/>
        <v/>
      </c>
      <c r="BY1277" s="18" t="str">
        <f t="shared" si="1274"/>
        <v/>
      </c>
      <c r="BZ1277" s="18" t="str">
        <f t="shared" si="1274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48888</v>
      </c>
      <c r="B1278" s="21">
        <v>2</v>
      </c>
      <c r="C1278" s="22" t="s">
        <v>3357</v>
      </c>
      <c r="D1278" s="21">
        <v>332</v>
      </c>
      <c r="E1278" s="23">
        <v>0.91111111111111109</v>
      </c>
      <c r="F1278" s="22" t="s">
        <v>612</v>
      </c>
      <c r="G1278" s="22" t="b">
        <v>1</v>
      </c>
      <c r="H1278" s="24">
        <v>43527.91101851852</v>
      </c>
      <c r="I1278" s="25" t="s">
        <v>369</v>
      </c>
      <c r="J1278" s="22" t="s">
        <v>370</v>
      </c>
      <c r="K1278" s="22">
        <v>0</v>
      </c>
      <c r="L1278" s="11">
        <v>1927</v>
      </c>
      <c r="M1278" s="11">
        <v>1810</v>
      </c>
      <c r="N1278" s="11">
        <v>1.1404210908949608E-12</v>
      </c>
      <c r="O1278" s="11">
        <v>90</v>
      </c>
      <c r="P1278" s="14">
        <v>0.49999997854972567</v>
      </c>
      <c r="Q1278" s="11">
        <v>2689.7924167680808</v>
      </c>
      <c r="R1278" s="15">
        <v>0.30963842682890103</v>
      </c>
      <c r="S1278" s="11">
        <v>252.37076481382928</v>
      </c>
      <c r="T1278" s="11">
        <v>44.999999832361937</v>
      </c>
      <c r="U1278" s="11">
        <v>5.6082392389774141</v>
      </c>
      <c r="V1278" s="11">
        <v>20.18966126031869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2689.7924167680808</v>
      </c>
      <c r="AG1278" s="21">
        <v>0</v>
      </c>
      <c r="AH1278" s="22">
        <v>0</v>
      </c>
      <c r="AI1278" s="22">
        <v>0</v>
      </c>
      <c r="AJ1278" s="22">
        <v>2689.7924167680808</v>
      </c>
      <c r="AK1278" s="22">
        <v>8544.8116110658502</v>
      </c>
      <c r="AL1278" s="22">
        <v>0</v>
      </c>
      <c r="AM1278" s="22">
        <v>10</v>
      </c>
      <c r="AN1278" s="22">
        <v>0</v>
      </c>
      <c r="AO1278" s="22">
        <v>0</v>
      </c>
      <c r="AQ1278" s="18" t="str">
        <f t="shared" ref="AQ1278:BZ1278" si="1275">IF(OR(AND(AQ$2&gt;$O1277,AQ$2&lt;=$O1278),AND(AQ$2&lt;=$O1277,$O1276&gt;$O1277),AND(AQ$2&gt;$O1278,$O1279&lt;$O1278)),$H1277+((AQ$1-$Q1277)/$U1278/86000),"")</f>
        <v/>
      </c>
      <c r="AR1278" s="18" t="str">
        <f t="shared" si="1275"/>
        <v/>
      </c>
      <c r="AS1278" s="18" t="str">
        <f t="shared" si="1275"/>
        <v/>
      </c>
      <c r="AT1278" s="18" t="str">
        <f t="shared" si="1275"/>
        <v/>
      </c>
      <c r="AU1278" s="18" t="str">
        <f t="shared" si="1275"/>
        <v/>
      </c>
      <c r="AV1278" s="18" t="str">
        <f t="shared" si="1275"/>
        <v/>
      </c>
      <c r="AW1278" s="18" t="str">
        <f t="shared" si="1275"/>
        <v/>
      </c>
      <c r="AX1278" s="18" t="str">
        <f t="shared" si="1275"/>
        <v/>
      </c>
      <c r="AY1278" s="18" t="str">
        <f t="shared" si="1275"/>
        <v/>
      </c>
      <c r="AZ1278" s="18">
        <f t="shared" si="1275"/>
        <v>43527.910650178062</v>
      </c>
      <c r="BA1278" s="18" t="str">
        <f t="shared" si="1275"/>
        <v/>
      </c>
      <c r="BB1278" s="18" t="str">
        <f t="shared" si="1275"/>
        <v/>
      </c>
      <c r="BC1278" s="18" t="str">
        <f t="shared" si="1275"/>
        <v/>
      </c>
      <c r="BD1278" s="18" t="str">
        <f t="shared" si="1275"/>
        <v/>
      </c>
      <c r="BE1278" s="18" t="str">
        <f t="shared" si="1275"/>
        <v/>
      </c>
      <c r="BF1278" s="18" t="str">
        <f t="shared" si="1275"/>
        <v/>
      </c>
      <c r="BG1278" s="18" t="str">
        <f t="shared" si="1275"/>
        <v/>
      </c>
      <c r="BH1278" s="18" t="str">
        <f t="shared" si="1275"/>
        <v/>
      </c>
      <c r="BI1278" s="18" t="str">
        <f t="shared" si="1275"/>
        <v/>
      </c>
      <c r="BJ1278" s="18" t="str">
        <f t="shared" si="1275"/>
        <v/>
      </c>
      <c r="BK1278" s="18" t="str">
        <f t="shared" si="1275"/>
        <v/>
      </c>
      <c r="BL1278" s="18" t="str">
        <f t="shared" si="1275"/>
        <v/>
      </c>
      <c r="BM1278" s="18" t="str">
        <f t="shared" si="1275"/>
        <v/>
      </c>
      <c r="BN1278" s="18" t="str">
        <f t="shared" si="1275"/>
        <v/>
      </c>
      <c r="BO1278" s="18" t="str">
        <f t="shared" si="1275"/>
        <v/>
      </c>
      <c r="BP1278" s="18" t="str">
        <f t="shared" si="1275"/>
        <v/>
      </c>
      <c r="BQ1278" s="18" t="str">
        <f t="shared" si="1275"/>
        <v/>
      </c>
      <c r="BR1278" s="18" t="str">
        <f t="shared" si="1275"/>
        <v/>
      </c>
      <c r="BS1278" s="18" t="str">
        <f t="shared" si="1275"/>
        <v/>
      </c>
      <c r="BT1278" s="18" t="str">
        <f t="shared" si="1275"/>
        <v/>
      </c>
      <c r="BU1278" s="18" t="str">
        <f t="shared" si="1275"/>
        <v/>
      </c>
      <c r="BV1278" s="18" t="str">
        <f t="shared" si="1275"/>
        <v/>
      </c>
      <c r="BW1278" s="18" t="str">
        <f t="shared" si="1275"/>
        <v/>
      </c>
      <c r="BX1278" s="18" t="str">
        <f t="shared" si="1275"/>
        <v/>
      </c>
      <c r="BY1278" s="18" t="str">
        <f t="shared" si="1275"/>
        <v/>
      </c>
      <c r="BZ1278" s="18" t="str">
        <f t="shared" si="1275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48889</v>
      </c>
      <c r="B1279" s="21">
        <v>2</v>
      </c>
      <c r="C1279" s="22" t="s">
        <v>3358</v>
      </c>
      <c r="D1279" s="21">
        <v>332</v>
      </c>
      <c r="E1279" s="23">
        <v>0.91111111111111109</v>
      </c>
      <c r="F1279" s="22" t="s">
        <v>612</v>
      </c>
      <c r="G1279" s="22" t="b">
        <v>1</v>
      </c>
      <c r="H1279" s="24">
        <v>43527.911539351851</v>
      </c>
      <c r="I1279" s="25" t="s">
        <v>183</v>
      </c>
      <c r="J1279" s="22" t="s">
        <v>184</v>
      </c>
      <c r="K1279" s="11">
        <v>0</v>
      </c>
      <c r="L1279" s="11">
        <v>1928</v>
      </c>
      <c r="M1279" s="11">
        <v>1812</v>
      </c>
      <c r="N1279" s="11">
        <v>2.0321522242738865E-11</v>
      </c>
      <c r="O1279" s="11">
        <v>94</v>
      </c>
      <c r="P1279" s="14">
        <v>0.28331286711450243</v>
      </c>
      <c r="Q1279" s="11">
        <v>2799.0844410239902</v>
      </c>
      <c r="R1279" s="15">
        <v>0.3222196989912367</v>
      </c>
      <c r="S1279" s="11">
        <v>109.29202425590938</v>
      </c>
      <c r="T1279" s="11">
        <v>44.999999832361937</v>
      </c>
      <c r="U1279" s="11">
        <v>2.4287116591789757</v>
      </c>
      <c r="V1279" s="11">
        <v>8.743361973044312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2799.0844410239902</v>
      </c>
      <c r="AG1279" s="21">
        <v>0</v>
      </c>
      <c r="AH1279" s="22">
        <v>0</v>
      </c>
      <c r="AI1279" s="22">
        <v>0</v>
      </c>
      <c r="AJ1279" s="22">
        <v>2799.0844410239902</v>
      </c>
      <c r="AK1279" s="22">
        <v>8544.8116110658502</v>
      </c>
      <c r="AL1279" s="22">
        <v>0</v>
      </c>
      <c r="AM1279" s="22">
        <v>9</v>
      </c>
      <c r="AN1279" s="22">
        <v>0</v>
      </c>
      <c r="AO1279" s="22">
        <v>0</v>
      </c>
      <c r="AQ1279" s="18" t="str">
        <f t="shared" ref="AQ1279:BZ1279" si="1276">IF(OR(AND(AQ$2&gt;$O1278,AQ$2&lt;=$O1279),AND(AQ$2&lt;=$O1278,$O1277&gt;$O1278),AND(AQ$2&gt;$O1279,$O1280&lt;$O1279)),$H1278+((AQ$1-$Q1278)/$U1279/86000),"")</f>
        <v/>
      </c>
      <c r="AR1279" s="18" t="str">
        <f t="shared" si="1276"/>
        <v/>
      </c>
      <c r="AS1279" s="18" t="str">
        <f t="shared" si="1276"/>
        <v/>
      </c>
      <c r="AT1279" s="18" t="str">
        <f t="shared" si="1276"/>
        <v/>
      </c>
      <c r="AU1279" s="18" t="str">
        <f t="shared" si="1276"/>
        <v/>
      </c>
      <c r="AV1279" s="18" t="str">
        <f t="shared" si="1276"/>
        <v/>
      </c>
      <c r="AW1279" s="18" t="str">
        <f t="shared" si="1276"/>
        <v/>
      </c>
      <c r="AX1279" s="18" t="str">
        <f t="shared" si="1276"/>
        <v/>
      </c>
      <c r="AY1279" s="18" t="str">
        <f t="shared" si="1276"/>
        <v/>
      </c>
      <c r="AZ1279" s="18" t="str">
        <f t="shared" si="1276"/>
        <v/>
      </c>
      <c r="BA1279" s="18" t="str">
        <f t="shared" si="1276"/>
        <v/>
      </c>
      <c r="BB1279" s="18" t="str">
        <f t="shared" si="1276"/>
        <v/>
      </c>
      <c r="BC1279" s="18" t="str">
        <f t="shared" si="1276"/>
        <v/>
      </c>
      <c r="BD1279" s="18" t="str">
        <f t="shared" si="1276"/>
        <v/>
      </c>
      <c r="BE1279" s="18" t="str">
        <f t="shared" si="1276"/>
        <v/>
      </c>
      <c r="BF1279" s="18" t="str">
        <f t="shared" si="1276"/>
        <v/>
      </c>
      <c r="BG1279" s="18" t="str">
        <f t="shared" si="1276"/>
        <v/>
      </c>
      <c r="BH1279" s="18" t="str">
        <f t="shared" si="1276"/>
        <v/>
      </c>
      <c r="BI1279" s="18" t="str">
        <f t="shared" si="1276"/>
        <v/>
      </c>
      <c r="BJ1279" s="18" t="str">
        <f t="shared" si="1276"/>
        <v/>
      </c>
      <c r="BK1279" s="18" t="str">
        <f t="shared" si="1276"/>
        <v/>
      </c>
      <c r="BL1279" s="18" t="str">
        <f t="shared" si="1276"/>
        <v/>
      </c>
      <c r="BM1279" s="18" t="str">
        <f t="shared" si="1276"/>
        <v/>
      </c>
      <c r="BN1279" s="18" t="str">
        <f t="shared" si="1276"/>
        <v/>
      </c>
      <c r="BO1279" s="18" t="str">
        <f t="shared" si="1276"/>
        <v/>
      </c>
      <c r="BP1279" s="18" t="str">
        <f t="shared" si="1276"/>
        <v/>
      </c>
      <c r="BQ1279" s="18" t="str">
        <f t="shared" si="1276"/>
        <v/>
      </c>
      <c r="BR1279" s="18" t="str">
        <f t="shared" si="1276"/>
        <v/>
      </c>
      <c r="BS1279" s="18" t="str">
        <f t="shared" si="1276"/>
        <v/>
      </c>
      <c r="BT1279" s="18" t="str">
        <f t="shared" si="1276"/>
        <v/>
      </c>
      <c r="BU1279" s="18" t="str">
        <f t="shared" si="1276"/>
        <v/>
      </c>
      <c r="BV1279" s="18" t="str">
        <f t="shared" si="1276"/>
        <v/>
      </c>
      <c r="BW1279" s="18" t="str">
        <f t="shared" si="1276"/>
        <v/>
      </c>
      <c r="BX1279" s="18" t="str">
        <f t="shared" si="1276"/>
        <v/>
      </c>
      <c r="BY1279" s="18" t="str">
        <f t="shared" si="1276"/>
        <v/>
      </c>
      <c r="BZ1279" s="18" t="str">
        <f t="shared" si="1276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48891</v>
      </c>
      <c r="B1280" s="21">
        <v>1</v>
      </c>
      <c r="C1280" s="22" t="s">
        <v>3360</v>
      </c>
      <c r="D1280" s="21">
        <v>332</v>
      </c>
      <c r="E1280" s="23">
        <v>0.91180555555555554</v>
      </c>
      <c r="F1280" s="22" t="s">
        <v>612</v>
      </c>
      <c r="G1280" s="22" t="b">
        <v>1</v>
      </c>
      <c r="H1280" s="24">
        <v>43527.912060185183</v>
      </c>
      <c r="I1280" s="25" t="s">
        <v>485</v>
      </c>
      <c r="J1280" s="22" t="s">
        <v>486</v>
      </c>
      <c r="K1280" s="22">
        <v>0</v>
      </c>
      <c r="L1280" s="11">
        <v>1929</v>
      </c>
      <c r="M1280" s="11">
        <v>1814</v>
      </c>
      <c r="N1280" s="11">
        <v>1.127631321651279E-11</v>
      </c>
      <c r="O1280" s="11">
        <v>98</v>
      </c>
      <c r="P1280" s="14">
        <v>0.3609600549427226</v>
      </c>
      <c r="Q1280" s="11">
        <v>2873.9575111672607</v>
      </c>
      <c r="R1280" s="15">
        <v>0.33083879521088788</v>
      </c>
      <c r="S1280" s="11">
        <v>74.873070143270525</v>
      </c>
      <c r="T1280" s="11">
        <v>44.999999832361937</v>
      </c>
      <c r="U1280" s="11">
        <v>1.6638460093820988</v>
      </c>
      <c r="V1280" s="11">
        <v>5.9898456337755555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2873.9575111672607</v>
      </c>
      <c r="AG1280" s="21">
        <v>0</v>
      </c>
      <c r="AH1280" s="22">
        <v>0</v>
      </c>
      <c r="AI1280" s="22">
        <v>0</v>
      </c>
      <c r="AJ1280" s="22">
        <v>2873.9575111672607</v>
      </c>
      <c r="AK1280" s="22">
        <v>8544.8116110658502</v>
      </c>
      <c r="AL1280" s="22">
        <v>0</v>
      </c>
      <c r="AM1280" s="22">
        <v>8</v>
      </c>
      <c r="AN1280" s="22">
        <v>0</v>
      </c>
      <c r="AO1280" s="22">
        <v>0</v>
      </c>
      <c r="AQ1280" s="18" t="str">
        <f t="shared" ref="AQ1280:BZ1280" si="1277">IF(OR(AND(AQ$2&gt;$O1279,AQ$2&lt;=$O1280),AND(AQ$2&lt;=$O1279,$O1278&gt;$O1279),AND(AQ$2&gt;$O1280,$O1281&lt;$O1280)),$H1279+((AQ$1-$Q1279)/$U1280/86000),"")</f>
        <v/>
      </c>
      <c r="AR1280" s="18" t="str">
        <f t="shared" si="1277"/>
        <v/>
      </c>
      <c r="AS1280" s="18" t="str">
        <f t="shared" si="1277"/>
        <v/>
      </c>
      <c r="AT1280" s="18" t="str">
        <f t="shared" si="1277"/>
        <v/>
      </c>
      <c r="AU1280" s="18" t="str">
        <f t="shared" si="1277"/>
        <v/>
      </c>
      <c r="AV1280" s="18" t="str">
        <f t="shared" si="1277"/>
        <v/>
      </c>
      <c r="AW1280" s="18" t="str">
        <f t="shared" si="1277"/>
        <v/>
      </c>
      <c r="AX1280" s="18" t="str">
        <f t="shared" si="1277"/>
        <v/>
      </c>
      <c r="AY1280" s="18" t="str">
        <f t="shared" si="1277"/>
        <v/>
      </c>
      <c r="AZ1280" s="18" t="str">
        <f t="shared" si="1277"/>
        <v/>
      </c>
      <c r="BA1280" s="18">
        <f t="shared" si="1277"/>
        <v>43527.911780664428</v>
      </c>
      <c r="BB1280" s="18">
        <f t="shared" si="1277"/>
        <v>43527.911991455825</v>
      </c>
      <c r="BC1280" s="18" t="str">
        <f t="shared" si="1277"/>
        <v/>
      </c>
      <c r="BD1280" s="18" t="str">
        <f t="shared" si="1277"/>
        <v/>
      </c>
      <c r="BE1280" s="18" t="str">
        <f t="shared" si="1277"/>
        <v/>
      </c>
      <c r="BF1280" s="18" t="str">
        <f t="shared" si="1277"/>
        <v/>
      </c>
      <c r="BG1280" s="18" t="str">
        <f t="shared" si="1277"/>
        <v/>
      </c>
      <c r="BH1280" s="18" t="str">
        <f t="shared" si="1277"/>
        <v/>
      </c>
      <c r="BI1280" s="18" t="str">
        <f t="shared" si="1277"/>
        <v/>
      </c>
      <c r="BJ1280" s="18" t="str">
        <f t="shared" si="1277"/>
        <v/>
      </c>
      <c r="BK1280" s="18" t="str">
        <f t="shared" si="1277"/>
        <v/>
      </c>
      <c r="BL1280" s="18" t="str">
        <f t="shared" si="1277"/>
        <v/>
      </c>
      <c r="BM1280" s="18" t="str">
        <f t="shared" si="1277"/>
        <v/>
      </c>
      <c r="BN1280" s="18" t="str">
        <f t="shared" si="1277"/>
        <v/>
      </c>
      <c r="BO1280" s="18" t="str">
        <f t="shared" si="1277"/>
        <v/>
      </c>
      <c r="BP1280" s="18" t="str">
        <f t="shared" si="1277"/>
        <v/>
      </c>
      <c r="BQ1280" s="18" t="str">
        <f t="shared" si="1277"/>
        <v/>
      </c>
      <c r="BR1280" s="18" t="str">
        <f t="shared" si="1277"/>
        <v/>
      </c>
      <c r="BS1280" s="18" t="str">
        <f t="shared" si="1277"/>
        <v/>
      </c>
      <c r="BT1280" s="18" t="str">
        <f t="shared" si="1277"/>
        <v/>
      </c>
      <c r="BU1280" s="18" t="str">
        <f t="shared" si="1277"/>
        <v/>
      </c>
      <c r="BV1280" s="18" t="str">
        <f t="shared" si="1277"/>
        <v/>
      </c>
      <c r="BW1280" s="18" t="str">
        <f t="shared" si="1277"/>
        <v/>
      </c>
      <c r="BX1280" s="18" t="str">
        <f t="shared" si="1277"/>
        <v/>
      </c>
      <c r="BY1280" s="18" t="str">
        <f t="shared" si="1277"/>
        <v/>
      </c>
      <c r="BZ1280" s="18" t="str">
        <f t="shared" si="1277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48892</v>
      </c>
      <c r="B1281" s="21">
        <v>1</v>
      </c>
      <c r="C1281" s="22" t="s">
        <v>3361</v>
      </c>
      <c r="D1281" s="21">
        <v>332</v>
      </c>
      <c r="E1281" s="23">
        <v>0.91249999999999998</v>
      </c>
      <c r="F1281" s="22" t="s">
        <v>612</v>
      </c>
      <c r="G1281" s="22" t="b">
        <v>1</v>
      </c>
      <c r="H1281" s="24">
        <v>43527.912581018521</v>
      </c>
      <c r="I1281" s="25" t="s">
        <v>379</v>
      </c>
      <c r="J1281" s="22" t="s">
        <v>380</v>
      </c>
      <c r="K1281" s="11">
        <v>0</v>
      </c>
      <c r="L1281" s="11">
        <v>1930</v>
      </c>
      <c r="M1281" s="11">
        <v>1815</v>
      </c>
      <c r="N1281" s="11">
        <v>6.0822458181064576E-12</v>
      </c>
      <c r="O1281" s="11">
        <v>107</v>
      </c>
      <c r="P1281" s="14">
        <v>0.64320883761274772</v>
      </c>
      <c r="Q1281" s="11">
        <v>3392.1343207829327</v>
      </c>
      <c r="R1281" s="15">
        <v>0.39048929134151539</v>
      </c>
      <c r="S1281" s="11">
        <v>518.17680961567203</v>
      </c>
      <c r="T1281" s="11">
        <v>45.000000461004674</v>
      </c>
      <c r="U1281" s="11">
        <v>11.515040095715216</v>
      </c>
      <c r="V1281" s="11">
        <v>41.454144344574779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3392.1343207829327</v>
      </c>
      <c r="AG1281" s="21">
        <v>0</v>
      </c>
      <c r="AH1281" s="22">
        <v>0</v>
      </c>
      <c r="AI1281" s="22">
        <v>0</v>
      </c>
      <c r="AJ1281" s="22">
        <v>3392.1343207829327</v>
      </c>
      <c r="AK1281" s="22">
        <v>8544.8116110658502</v>
      </c>
      <c r="AL1281" s="22">
        <v>0</v>
      </c>
      <c r="AM1281" s="22">
        <v>7</v>
      </c>
      <c r="AN1281" s="22">
        <v>0</v>
      </c>
      <c r="AO1281" s="22">
        <v>0</v>
      </c>
      <c r="AQ1281" s="18" t="str">
        <f t="shared" ref="AQ1281:BZ1281" si="1278">IF(OR(AND(AQ$2&gt;$O1280,AQ$2&lt;=$O1281),AND(AQ$2&lt;=$O1280,$O1279&gt;$O1280),AND(AQ$2&gt;$O1281,$O1282&lt;$O1281)),$H1280+((AQ$1-$Q1280)/$U1281/86000),"")</f>
        <v/>
      </c>
      <c r="AR1281" s="18" t="str">
        <f t="shared" si="1278"/>
        <v/>
      </c>
      <c r="AS1281" s="18" t="str">
        <f t="shared" si="1278"/>
        <v/>
      </c>
      <c r="AT1281" s="18" t="str">
        <f t="shared" si="1278"/>
        <v/>
      </c>
      <c r="AU1281" s="18" t="str">
        <f t="shared" si="1278"/>
        <v/>
      </c>
      <c r="AV1281" s="18" t="str">
        <f t="shared" si="1278"/>
        <v/>
      </c>
      <c r="AW1281" s="18" t="str">
        <f t="shared" si="1278"/>
        <v/>
      </c>
      <c r="AX1281" s="18" t="str">
        <f t="shared" si="1278"/>
        <v/>
      </c>
      <c r="AY1281" s="18" t="str">
        <f t="shared" si="1278"/>
        <v/>
      </c>
      <c r="AZ1281" s="18" t="str">
        <f t="shared" si="1278"/>
        <v/>
      </c>
      <c r="BA1281" s="18" t="str">
        <f t="shared" si="1278"/>
        <v/>
      </c>
      <c r="BB1281" s="18" t="str">
        <f t="shared" si="1278"/>
        <v/>
      </c>
      <c r="BC1281" s="18">
        <f t="shared" si="1278"/>
        <v>43527.912185279245</v>
      </c>
      <c r="BD1281" s="18">
        <f t="shared" si="1278"/>
        <v>43527.91255556843</v>
      </c>
      <c r="BE1281" s="18" t="str">
        <f t="shared" si="1278"/>
        <v/>
      </c>
      <c r="BF1281" s="18" t="str">
        <f t="shared" si="1278"/>
        <v/>
      </c>
      <c r="BG1281" s="18" t="str">
        <f t="shared" si="1278"/>
        <v/>
      </c>
      <c r="BH1281" s="18" t="str">
        <f t="shared" si="1278"/>
        <v/>
      </c>
      <c r="BI1281" s="18" t="str">
        <f t="shared" si="1278"/>
        <v/>
      </c>
      <c r="BJ1281" s="18" t="str">
        <f t="shared" si="1278"/>
        <v/>
      </c>
      <c r="BK1281" s="18" t="str">
        <f t="shared" si="1278"/>
        <v/>
      </c>
      <c r="BL1281" s="18" t="str">
        <f t="shared" si="1278"/>
        <v/>
      </c>
      <c r="BM1281" s="18" t="str">
        <f t="shared" si="1278"/>
        <v/>
      </c>
      <c r="BN1281" s="18" t="str">
        <f t="shared" si="1278"/>
        <v/>
      </c>
      <c r="BO1281" s="18" t="str">
        <f t="shared" si="1278"/>
        <v/>
      </c>
      <c r="BP1281" s="18" t="str">
        <f t="shared" si="1278"/>
        <v/>
      </c>
      <c r="BQ1281" s="18" t="str">
        <f t="shared" si="1278"/>
        <v/>
      </c>
      <c r="BR1281" s="18" t="str">
        <f t="shared" si="1278"/>
        <v/>
      </c>
      <c r="BS1281" s="18" t="str">
        <f t="shared" si="1278"/>
        <v/>
      </c>
      <c r="BT1281" s="18" t="str">
        <f t="shared" si="1278"/>
        <v/>
      </c>
      <c r="BU1281" s="18" t="str">
        <f t="shared" si="1278"/>
        <v/>
      </c>
      <c r="BV1281" s="18" t="str">
        <f t="shared" si="1278"/>
        <v/>
      </c>
      <c r="BW1281" s="18" t="str">
        <f t="shared" si="1278"/>
        <v/>
      </c>
      <c r="BX1281" s="18" t="str">
        <f t="shared" si="1278"/>
        <v/>
      </c>
      <c r="BY1281" s="18" t="str">
        <f t="shared" si="1278"/>
        <v/>
      </c>
      <c r="BZ1281" s="18" t="str">
        <f t="shared" si="1278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48894</v>
      </c>
      <c r="B1282" s="21">
        <v>1</v>
      </c>
      <c r="C1282" s="22" t="s">
        <v>3363</v>
      </c>
      <c r="D1282" s="21">
        <v>332</v>
      </c>
      <c r="E1282" s="23">
        <v>0.91319444444444442</v>
      </c>
      <c r="F1282" s="22" t="s">
        <v>612</v>
      </c>
      <c r="G1282" s="22" t="b">
        <v>1</v>
      </c>
      <c r="H1282" s="24">
        <v>43527.913101851853</v>
      </c>
      <c r="I1282" s="25" t="s">
        <v>427</v>
      </c>
      <c r="J1282" s="22" t="s">
        <v>428</v>
      </c>
      <c r="K1282" s="22">
        <v>0</v>
      </c>
      <c r="L1282" s="11">
        <v>1931</v>
      </c>
      <c r="M1282" s="11">
        <v>1816</v>
      </c>
      <c r="N1282" s="11">
        <v>4.9737991503207013E-14</v>
      </c>
      <c r="O1282" s="11">
        <v>119</v>
      </c>
      <c r="P1282" s="14">
        <v>0.49999999744577972</v>
      </c>
      <c r="Q1282" s="11">
        <v>3662.1626628403296</v>
      </c>
      <c r="R1282" s="15">
        <v>0.42157390237418824</v>
      </c>
      <c r="S1282" s="11">
        <v>270.02834205739691</v>
      </c>
      <c r="T1282" s="11">
        <v>44.999999832361937</v>
      </c>
      <c r="U1282" s="11">
        <v>6.0006298458517975</v>
      </c>
      <c r="V1282" s="11">
        <v>21.60226744506647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3662.1626628403296</v>
      </c>
      <c r="AG1282" s="21">
        <v>0</v>
      </c>
      <c r="AH1282" s="22">
        <v>0</v>
      </c>
      <c r="AI1282" s="22">
        <v>0</v>
      </c>
      <c r="AJ1282" s="22">
        <v>3662.1626628403296</v>
      </c>
      <c r="AK1282" s="22">
        <v>8544.8116110658502</v>
      </c>
      <c r="AL1282" s="22">
        <v>0</v>
      </c>
      <c r="AM1282" s="22">
        <v>6</v>
      </c>
      <c r="AN1282" s="22">
        <v>0</v>
      </c>
      <c r="AO1282" s="22">
        <v>0</v>
      </c>
      <c r="AQ1282" s="18" t="str">
        <f t="shared" ref="AQ1282:BZ1282" si="1279">IF(OR(AND(AQ$2&gt;$O1281,AQ$2&lt;=$O1282),AND(AQ$2&lt;=$O1281,$O1280&gt;$O1281),AND(AQ$2&gt;$O1282,$O1283&lt;$O1282)),$H1281+((AQ$1-$Q1281)/$U1282/86000),"")</f>
        <v/>
      </c>
      <c r="AR1282" s="18" t="str">
        <f t="shared" si="1279"/>
        <v/>
      </c>
      <c r="AS1282" s="18" t="str">
        <f t="shared" si="1279"/>
        <v/>
      </c>
      <c r="AT1282" s="18" t="str">
        <f t="shared" si="1279"/>
        <v/>
      </c>
      <c r="AU1282" s="18" t="str">
        <f t="shared" si="1279"/>
        <v/>
      </c>
      <c r="AV1282" s="18" t="str">
        <f t="shared" si="1279"/>
        <v/>
      </c>
      <c r="AW1282" s="18" t="str">
        <f t="shared" si="1279"/>
        <v/>
      </c>
      <c r="AX1282" s="18" t="str">
        <f t="shared" si="1279"/>
        <v/>
      </c>
      <c r="AY1282" s="18" t="str">
        <f t="shared" si="1279"/>
        <v/>
      </c>
      <c r="AZ1282" s="18" t="str">
        <f t="shared" si="1279"/>
        <v/>
      </c>
      <c r="BA1282" s="18" t="str">
        <f t="shared" si="1279"/>
        <v/>
      </c>
      <c r="BB1282" s="18" t="str">
        <f t="shared" si="1279"/>
        <v/>
      </c>
      <c r="BC1282" s="18" t="str">
        <f t="shared" si="1279"/>
        <v/>
      </c>
      <c r="BD1282" s="18" t="str">
        <f t="shared" si="1279"/>
        <v/>
      </c>
      <c r="BE1282" s="18">
        <f t="shared" si="1279"/>
        <v>43527.912908524966</v>
      </c>
      <c r="BF1282" s="18" t="str">
        <f t="shared" si="1279"/>
        <v/>
      </c>
      <c r="BG1282" s="18" t="str">
        <f t="shared" si="1279"/>
        <v/>
      </c>
      <c r="BH1282" s="18" t="str">
        <f t="shared" si="1279"/>
        <v/>
      </c>
      <c r="BI1282" s="18" t="str">
        <f t="shared" si="1279"/>
        <v/>
      </c>
      <c r="BJ1282" s="18" t="str">
        <f t="shared" si="1279"/>
        <v/>
      </c>
      <c r="BK1282" s="18" t="str">
        <f t="shared" si="1279"/>
        <v/>
      </c>
      <c r="BL1282" s="18" t="str">
        <f t="shared" si="1279"/>
        <v/>
      </c>
      <c r="BM1282" s="18" t="str">
        <f t="shared" si="1279"/>
        <v/>
      </c>
      <c r="BN1282" s="18" t="str">
        <f t="shared" si="1279"/>
        <v/>
      </c>
      <c r="BO1282" s="18" t="str">
        <f t="shared" si="1279"/>
        <v/>
      </c>
      <c r="BP1282" s="18" t="str">
        <f t="shared" si="1279"/>
        <v/>
      </c>
      <c r="BQ1282" s="18" t="str">
        <f t="shared" si="1279"/>
        <v/>
      </c>
      <c r="BR1282" s="18" t="str">
        <f t="shared" si="1279"/>
        <v/>
      </c>
      <c r="BS1282" s="18" t="str">
        <f t="shared" si="1279"/>
        <v/>
      </c>
      <c r="BT1282" s="18" t="str">
        <f t="shared" si="1279"/>
        <v/>
      </c>
      <c r="BU1282" s="18" t="str">
        <f t="shared" si="1279"/>
        <v/>
      </c>
      <c r="BV1282" s="18" t="str">
        <f t="shared" si="1279"/>
        <v/>
      </c>
      <c r="BW1282" s="18" t="str">
        <f t="shared" si="1279"/>
        <v/>
      </c>
      <c r="BX1282" s="18" t="str">
        <f t="shared" si="1279"/>
        <v/>
      </c>
      <c r="BY1282" s="18" t="str">
        <f t="shared" si="1279"/>
        <v/>
      </c>
      <c r="BZ1282" s="18" t="str">
        <f t="shared" si="1279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48895</v>
      </c>
      <c r="B1283" s="21">
        <v>1</v>
      </c>
      <c r="C1283" s="22" t="s">
        <v>3364</v>
      </c>
      <c r="D1283" s="21">
        <v>332</v>
      </c>
      <c r="E1283" s="23">
        <v>0.91319444444444442</v>
      </c>
      <c r="F1283" s="22" t="s">
        <v>612</v>
      </c>
      <c r="G1283" s="22" t="b">
        <v>1</v>
      </c>
      <c r="H1283" s="24">
        <v>43527.913622685184</v>
      </c>
      <c r="I1283" s="25" t="s">
        <v>153</v>
      </c>
      <c r="J1283" s="22" t="s">
        <v>154</v>
      </c>
      <c r="K1283" s="11">
        <v>0</v>
      </c>
      <c r="L1283" s="11">
        <v>1932</v>
      </c>
      <c r="M1283" s="11">
        <v>1817</v>
      </c>
      <c r="N1283" s="11">
        <v>2.184208369726548E-11</v>
      </c>
      <c r="O1283" s="11">
        <v>125</v>
      </c>
      <c r="P1283" s="14">
        <v>0.74999989805496914</v>
      </c>
      <c r="Q1283" s="11">
        <v>4141.0498706992066</v>
      </c>
      <c r="R1283" s="15">
        <v>0.47670153257550896</v>
      </c>
      <c r="S1283" s="11">
        <v>478.88720785887699</v>
      </c>
      <c r="T1283" s="11">
        <v>44.999999832361937</v>
      </c>
      <c r="U1283" s="11">
        <v>10.641937992063797</v>
      </c>
      <c r="V1283" s="11">
        <v>38.310976771429672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4141.0498706992066</v>
      </c>
      <c r="AG1283" s="21">
        <v>0</v>
      </c>
      <c r="AH1283" s="22">
        <v>0</v>
      </c>
      <c r="AI1283" s="22">
        <v>0</v>
      </c>
      <c r="AJ1283" s="22">
        <v>4141.0498706992066</v>
      </c>
      <c r="AK1283" s="22">
        <v>8544.8116110658502</v>
      </c>
      <c r="AL1283" s="22">
        <v>0</v>
      </c>
      <c r="AM1283" s="22">
        <v>5</v>
      </c>
      <c r="AN1283" s="22">
        <v>0</v>
      </c>
      <c r="AO1283" s="22">
        <v>0</v>
      </c>
      <c r="AQ1283" s="18" t="str">
        <f t="shared" ref="AQ1283:BZ1283" si="1280">IF(OR(AND(AQ$2&gt;$O1282,AQ$2&lt;=$O1283),AND(AQ$2&lt;=$O1282,$O1281&gt;$O1282),AND(AQ$2&gt;$O1283,$O1284&lt;$O1283)),$H1282+((AQ$1-$Q1282)/$U1283/86000),"")</f>
        <v/>
      </c>
      <c r="AR1283" s="18" t="str">
        <f t="shared" si="1280"/>
        <v/>
      </c>
      <c r="AS1283" s="18" t="str">
        <f t="shared" si="1280"/>
        <v/>
      </c>
      <c r="AT1283" s="18" t="str">
        <f t="shared" si="1280"/>
        <v/>
      </c>
      <c r="AU1283" s="18" t="str">
        <f t="shared" si="1280"/>
        <v/>
      </c>
      <c r="AV1283" s="18" t="str">
        <f t="shared" si="1280"/>
        <v/>
      </c>
      <c r="AW1283" s="18" t="str">
        <f t="shared" si="1280"/>
        <v/>
      </c>
      <c r="AX1283" s="18" t="str">
        <f t="shared" si="1280"/>
        <v/>
      </c>
      <c r="AY1283" s="18" t="str">
        <f t="shared" si="1280"/>
        <v/>
      </c>
      <c r="AZ1283" s="18" t="str">
        <f t="shared" si="1280"/>
        <v/>
      </c>
      <c r="BA1283" s="18" t="str">
        <f t="shared" si="1280"/>
        <v/>
      </c>
      <c r="BB1283" s="18" t="str">
        <f t="shared" si="1280"/>
        <v/>
      </c>
      <c r="BC1283" s="18" t="str">
        <f t="shared" si="1280"/>
        <v/>
      </c>
      <c r="BD1283" s="18" t="str">
        <f t="shared" si="1280"/>
        <v/>
      </c>
      <c r="BE1283" s="18" t="str">
        <f t="shared" si="1280"/>
        <v/>
      </c>
      <c r="BF1283" s="18">
        <f t="shared" si="1280"/>
        <v>43527.913213165964</v>
      </c>
      <c r="BG1283" s="18">
        <f t="shared" si="1280"/>
        <v>43527.913489481049</v>
      </c>
      <c r="BH1283" s="18" t="str">
        <f t="shared" si="1280"/>
        <v/>
      </c>
      <c r="BI1283" s="18" t="str">
        <f t="shared" si="1280"/>
        <v/>
      </c>
      <c r="BJ1283" s="18" t="str">
        <f t="shared" si="1280"/>
        <v/>
      </c>
      <c r="BK1283" s="18" t="str">
        <f t="shared" si="1280"/>
        <v/>
      </c>
      <c r="BL1283" s="18" t="str">
        <f t="shared" si="1280"/>
        <v/>
      </c>
      <c r="BM1283" s="18" t="str">
        <f t="shared" si="1280"/>
        <v/>
      </c>
      <c r="BN1283" s="18" t="str">
        <f t="shared" si="1280"/>
        <v/>
      </c>
      <c r="BO1283" s="18" t="str">
        <f t="shared" si="1280"/>
        <v/>
      </c>
      <c r="BP1283" s="18" t="str">
        <f t="shared" si="1280"/>
        <v/>
      </c>
      <c r="BQ1283" s="18" t="str">
        <f t="shared" si="1280"/>
        <v/>
      </c>
      <c r="BR1283" s="18" t="str">
        <f t="shared" si="1280"/>
        <v/>
      </c>
      <c r="BS1283" s="18" t="str">
        <f t="shared" si="1280"/>
        <v/>
      </c>
      <c r="BT1283" s="18" t="str">
        <f t="shared" si="1280"/>
        <v/>
      </c>
      <c r="BU1283" s="18" t="str">
        <f t="shared" si="1280"/>
        <v/>
      </c>
      <c r="BV1283" s="18" t="str">
        <f t="shared" si="1280"/>
        <v/>
      </c>
      <c r="BW1283" s="18" t="str">
        <f t="shared" si="1280"/>
        <v/>
      </c>
      <c r="BX1283" s="18" t="str">
        <f t="shared" si="1280"/>
        <v/>
      </c>
      <c r="BY1283" s="18" t="str">
        <f t="shared" si="1280"/>
        <v/>
      </c>
      <c r="BZ1283" s="18" t="str">
        <f t="shared" si="1280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48897</v>
      </c>
      <c r="B1284" s="21">
        <v>1</v>
      </c>
      <c r="C1284" s="22" t="s">
        <v>3366</v>
      </c>
      <c r="D1284" s="21">
        <v>332</v>
      </c>
      <c r="E1284" s="23">
        <v>0.91388888888888886</v>
      </c>
      <c r="F1284" s="22" t="s">
        <v>612</v>
      </c>
      <c r="G1284" s="22" t="b">
        <v>1</v>
      </c>
      <c r="H1284" s="24">
        <v>43527.914143518516</v>
      </c>
      <c r="I1284" s="25" t="s">
        <v>297</v>
      </c>
      <c r="J1284" s="22" t="s">
        <v>298</v>
      </c>
      <c r="K1284" s="22">
        <v>0</v>
      </c>
      <c r="L1284" s="11">
        <v>1933</v>
      </c>
      <c r="M1284" s="11">
        <v>1818</v>
      </c>
      <c r="N1284" s="11">
        <v>1.0871303857129533E-12</v>
      </c>
      <c r="O1284" s="11">
        <v>127</v>
      </c>
      <c r="P1284" s="14">
        <v>0.49999997947064767</v>
      </c>
      <c r="Q1284" s="11">
        <v>4202.4791957258958</v>
      </c>
      <c r="R1284" s="15">
        <v>0.48377303721796749</v>
      </c>
      <c r="S1284" s="11">
        <v>61.429325026689185</v>
      </c>
      <c r="T1284" s="11">
        <v>44.999999832361937</v>
      </c>
      <c r="U1284" s="11">
        <v>1.3650961167895834</v>
      </c>
      <c r="V1284" s="11">
        <v>4.9143460204425002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4202.4791957258958</v>
      </c>
      <c r="AG1284" s="21">
        <v>0</v>
      </c>
      <c r="AH1284" s="22">
        <v>0</v>
      </c>
      <c r="AI1284" s="22">
        <v>0</v>
      </c>
      <c r="AJ1284" s="22">
        <v>4202.4791957258958</v>
      </c>
      <c r="AK1284" s="22">
        <v>8544.8116110658502</v>
      </c>
      <c r="AL1284" s="22">
        <v>0</v>
      </c>
      <c r="AM1284" s="22">
        <v>4</v>
      </c>
      <c r="AN1284" s="22">
        <v>0</v>
      </c>
      <c r="AO1284" s="22">
        <v>0</v>
      </c>
      <c r="AQ1284" s="18" t="str">
        <f t="shared" ref="AQ1284:BZ1284" si="1281">IF(OR(AND(AQ$2&gt;$O1283,AQ$2&lt;=$O1284),AND(AQ$2&lt;=$O1283,$O1282&gt;$O1283),AND(AQ$2&gt;$O1284,$O1285&lt;$O1284)),$H1283+((AQ$1-$Q1283)/$U1284/86000),"")</f>
        <v/>
      </c>
      <c r="AR1284" s="18" t="str">
        <f t="shared" si="1281"/>
        <v/>
      </c>
      <c r="AS1284" s="18" t="str">
        <f t="shared" si="1281"/>
        <v/>
      </c>
      <c r="AT1284" s="18" t="str">
        <f t="shared" si="1281"/>
        <v/>
      </c>
      <c r="AU1284" s="18" t="str">
        <f t="shared" si="1281"/>
        <v/>
      </c>
      <c r="AV1284" s="18" t="str">
        <f t="shared" si="1281"/>
        <v/>
      </c>
      <c r="AW1284" s="18" t="str">
        <f t="shared" si="1281"/>
        <v/>
      </c>
      <c r="AX1284" s="18" t="str">
        <f t="shared" si="1281"/>
        <v/>
      </c>
      <c r="AY1284" s="18" t="str">
        <f t="shared" si="1281"/>
        <v/>
      </c>
      <c r="AZ1284" s="18" t="str">
        <f t="shared" si="1281"/>
        <v/>
      </c>
      <c r="BA1284" s="18" t="str">
        <f t="shared" si="1281"/>
        <v/>
      </c>
      <c r="BB1284" s="18" t="str">
        <f t="shared" si="1281"/>
        <v/>
      </c>
      <c r="BC1284" s="18" t="str">
        <f t="shared" si="1281"/>
        <v/>
      </c>
      <c r="BD1284" s="18" t="str">
        <f t="shared" si="1281"/>
        <v/>
      </c>
      <c r="BE1284" s="18" t="str">
        <f t="shared" si="1281"/>
        <v/>
      </c>
      <c r="BF1284" s="18" t="str">
        <f t="shared" si="1281"/>
        <v/>
      </c>
      <c r="BG1284" s="18" t="str">
        <f t="shared" si="1281"/>
        <v/>
      </c>
      <c r="BH1284" s="18" t="str">
        <f t="shared" si="1281"/>
        <v/>
      </c>
      <c r="BI1284" s="18" t="str">
        <f t="shared" si="1281"/>
        <v/>
      </c>
      <c r="BJ1284" s="18" t="str">
        <f t="shared" si="1281"/>
        <v/>
      </c>
      <c r="BK1284" s="18" t="str">
        <f t="shared" si="1281"/>
        <v/>
      </c>
      <c r="BL1284" s="18" t="str">
        <f t="shared" si="1281"/>
        <v/>
      </c>
      <c r="BM1284" s="18" t="str">
        <f t="shared" si="1281"/>
        <v/>
      </c>
      <c r="BN1284" s="18" t="str">
        <f t="shared" si="1281"/>
        <v/>
      </c>
      <c r="BO1284" s="18" t="str">
        <f t="shared" si="1281"/>
        <v/>
      </c>
      <c r="BP1284" s="18" t="str">
        <f t="shared" si="1281"/>
        <v/>
      </c>
      <c r="BQ1284" s="18" t="str">
        <f t="shared" si="1281"/>
        <v/>
      </c>
      <c r="BR1284" s="18" t="str">
        <f t="shared" si="1281"/>
        <v/>
      </c>
      <c r="BS1284" s="18" t="str">
        <f t="shared" si="1281"/>
        <v/>
      </c>
      <c r="BT1284" s="18" t="str">
        <f t="shared" si="1281"/>
        <v/>
      </c>
      <c r="BU1284" s="18" t="str">
        <f t="shared" si="1281"/>
        <v/>
      </c>
      <c r="BV1284" s="18" t="str">
        <f t="shared" si="1281"/>
        <v/>
      </c>
      <c r="BW1284" s="18" t="str">
        <f t="shared" si="1281"/>
        <v/>
      </c>
      <c r="BX1284" s="18" t="str">
        <f t="shared" si="1281"/>
        <v/>
      </c>
      <c r="BY1284" s="18" t="str">
        <f t="shared" si="1281"/>
        <v/>
      </c>
      <c r="BZ1284" s="18" t="str">
        <f t="shared" si="1281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48898</v>
      </c>
      <c r="B1285" s="21">
        <v>1</v>
      </c>
      <c r="C1285" s="22" t="s">
        <v>3367</v>
      </c>
      <c r="D1285" s="21">
        <v>332</v>
      </c>
      <c r="E1285" s="23">
        <v>0.9145833333333333</v>
      </c>
      <c r="F1285" s="22" t="s">
        <v>612</v>
      </c>
      <c r="G1285" s="22" t="b">
        <v>1</v>
      </c>
      <c r="H1285" s="24">
        <v>43527.914664351854</v>
      </c>
      <c r="I1285" s="25" t="s">
        <v>451</v>
      </c>
      <c r="J1285" s="22" t="s">
        <v>452</v>
      </c>
      <c r="K1285" s="11">
        <v>0</v>
      </c>
      <c r="L1285" s="11">
        <v>1934</v>
      </c>
      <c r="M1285" s="11">
        <v>1819</v>
      </c>
      <c r="N1285" s="11">
        <v>2.4300561562995426E-12</v>
      </c>
      <c r="O1285" s="11">
        <v>135</v>
      </c>
      <c r="P1285" s="14">
        <v>0.74999999259332395</v>
      </c>
      <c r="Q1285" s="11">
        <v>4538.3831526009171</v>
      </c>
      <c r="R1285" s="15">
        <v>0.52244099245644515</v>
      </c>
      <c r="S1285" s="11">
        <v>335.90395687502132</v>
      </c>
      <c r="T1285" s="11">
        <v>45.000000461004674</v>
      </c>
      <c r="U1285" s="11">
        <v>7.4645322985297122</v>
      </c>
      <c r="V1285" s="11">
        <v>26.872316274706964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4538.3831526009171</v>
      </c>
      <c r="AG1285" s="21">
        <v>0</v>
      </c>
      <c r="AH1285" s="22">
        <v>0</v>
      </c>
      <c r="AI1285" s="22">
        <v>0</v>
      </c>
      <c r="AJ1285" s="22">
        <v>4538.3831526009171</v>
      </c>
      <c r="AK1285" s="22">
        <v>8544.8116110658502</v>
      </c>
      <c r="AL1285" s="22">
        <v>0</v>
      </c>
      <c r="AM1285" s="22">
        <v>3</v>
      </c>
      <c r="AN1285" s="22">
        <v>0</v>
      </c>
      <c r="AO1285" s="22">
        <v>0</v>
      </c>
      <c r="AQ1285" s="18" t="str">
        <f t="shared" ref="AQ1285:BZ1285" si="1282">IF(OR(AND(AQ$2&gt;$O1284,AQ$2&lt;=$O1285),AND(AQ$2&lt;=$O1284,$O1283&gt;$O1284),AND(AQ$2&gt;$O1285,$O1286&lt;$O1285)),$H1284+((AQ$1-$Q1284)/$U1285/86000),"")</f>
        <v/>
      </c>
      <c r="AR1285" s="18" t="str">
        <f t="shared" si="1282"/>
        <v/>
      </c>
      <c r="AS1285" s="18" t="str">
        <f t="shared" si="1282"/>
        <v/>
      </c>
      <c r="AT1285" s="18" t="str">
        <f t="shared" si="1282"/>
        <v/>
      </c>
      <c r="AU1285" s="18" t="str">
        <f t="shared" si="1282"/>
        <v/>
      </c>
      <c r="AV1285" s="18" t="str">
        <f t="shared" si="1282"/>
        <v/>
      </c>
      <c r="AW1285" s="18" t="str">
        <f t="shared" si="1282"/>
        <v/>
      </c>
      <c r="AX1285" s="18" t="str">
        <f t="shared" si="1282"/>
        <v/>
      </c>
      <c r="AY1285" s="18" t="str">
        <f t="shared" si="1282"/>
        <v/>
      </c>
      <c r="AZ1285" s="18" t="str">
        <f t="shared" si="1282"/>
        <v/>
      </c>
      <c r="BA1285" s="18" t="str">
        <f t="shared" si="1282"/>
        <v/>
      </c>
      <c r="BB1285" s="18" t="str">
        <f t="shared" si="1282"/>
        <v/>
      </c>
      <c r="BC1285" s="18" t="str">
        <f t="shared" si="1282"/>
        <v/>
      </c>
      <c r="BD1285" s="18" t="str">
        <f t="shared" si="1282"/>
        <v/>
      </c>
      <c r="BE1285" s="18" t="str">
        <f t="shared" si="1282"/>
        <v/>
      </c>
      <c r="BF1285" s="18" t="str">
        <f t="shared" si="1282"/>
        <v/>
      </c>
      <c r="BG1285" s="18" t="str">
        <f t="shared" si="1282"/>
        <v/>
      </c>
      <c r="BH1285" s="18">
        <f t="shared" si="1282"/>
        <v>43527.914242714251</v>
      </c>
      <c r="BI1285" s="18" t="str">
        <f t="shared" si="1282"/>
        <v/>
      </c>
      <c r="BJ1285" s="18" t="str">
        <f t="shared" si="1282"/>
        <v/>
      </c>
      <c r="BK1285" s="18" t="str">
        <f t="shared" si="1282"/>
        <v/>
      </c>
      <c r="BL1285" s="18" t="str">
        <f t="shared" si="1282"/>
        <v/>
      </c>
      <c r="BM1285" s="18" t="str">
        <f t="shared" si="1282"/>
        <v/>
      </c>
      <c r="BN1285" s="18" t="str">
        <f t="shared" si="1282"/>
        <v/>
      </c>
      <c r="BO1285" s="18" t="str">
        <f t="shared" si="1282"/>
        <v/>
      </c>
      <c r="BP1285" s="18" t="str">
        <f t="shared" si="1282"/>
        <v/>
      </c>
      <c r="BQ1285" s="18" t="str">
        <f t="shared" si="1282"/>
        <v/>
      </c>
      <c r="BR1285" s="18" t="str">
        <f t="shared" si="1282"/>
        <v/>
      </c>
      <c r="BS1285" s="18" t="str">
        <f t="shared" si="1282"/>
        <v/>
      </c>
      <c r="BT1285" s="18" t="str">
        <f t="shared" si="1282"/>
        <v/>
      </c>
      <c r="BU1285" s="18" t="str">
        <f t="shared" si="1282"/>
        <v/>
      </c>
      <c r="BV1285" s="18" t="str">
        <f t="shared" si="1282"/>
        <v/>
      </c>
      <c r="BW1285" s="18" t="str">
        <f t="shared" si="1282"/>
        <v/>
      </c>
      <c r="BX1285" s="18" t="str">
        <f t="shared" si="1282"/>
        <v/>
      </c>
      <c r="BY1285" s="18" t="str">
        <f t="shared" si="1282"/>
        <v/>
      </c>
      <c r="BZ1285" s="18" t="str">
        <f t="shared" si="1282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48900</v>
      </c>
      <c r="B1286" s="21">
        <v>1</v>
      </c>
      <c r="C1286" s="22" t="s">
        <v>3369</v>
      </c>
      <c r="D1286" s="21">
        <v>332</v>
      </c>
      <c r="E1286" s="23">
        <v>0.91527777777777775</v>
      </c>
      <c r="F1286" s="22" t="s">
        <v>612</v>
      </c>
      <c r="G1286" s="22" t="b">
        <v>1</v>
      </c>
      <c r="H1286" s="24">
        <v>43527.915185185186</v>
      </c>
      <c r="I1286" s="25" t="s">
        <v>239</v>
      </c>
      <c r="J1286" s="22" t="s">
        <v>240</v>
      </c>
      <c r="K1286" s="22">
        <v>0</v>
      </c>
      <c r="L1286" s="11">
        <v>1935</v>
      </c>
      <c r="M1286" s="11">
        <v>1820</v>
      </c>
      <c r="N1286" s="11">
        <v>6.0538241086760536E-12</v>
      </c>
      <c r="O1286" s="11">
        <v>143</v>
      </c>
      <c r="P1286" s="14">
        <v>0.74999998729803197</v>
      </c>
      <c r="Q1286" s="11">
        <v>5011.4075122477552</v>
      </c>
      <c r="R1286" s="15">
        <v>0.57689371440618653</v>
      </c>
      <c r="S1286" s="11">
        <v>473.02435964683809</v>
      </c>
      <c r="T1286" s="11">
        <v>44.999999832361937</v>
      </c>
      <c r="U1286" s="11">
        <v>10.511652475755358</v>
      </c>
      <c r="V1286" s="11">
        <v>37.841948912719289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5011.4075122477552</v>
      </c>
      <c r="AG1286" s="21">
        <v>0</v>
      </c>
      <c r="AH1286" s="22">
        <v>0</v>
      </c>
      <c r="AI1286" s="22">
        <v>0</v>
      </c>
      <c r="AJ1286" s="22">
        <v>5011.4075122477552</v>
      </c>
      <c r="AK1286" s="22">
        <v>8544.8116110658502</v>
      </c>
      <c r="AL1286" s="22">
        <v>0</v>
      </c>
      <c r="AM1286" s="22">
        <v>2</v>
      </c>
      <c r="AN1286" s="22">
        <v>0</v>
      </c>
      <c r="AO1286" s="22">
        <v>0</v>
      </c>
      <c r="AQ1286" s="18" t="str">
        <f t="shared" ref="AQ1286:BZ1286" si="1283">IF(OR(AND(AQ$2&gt;$O1285,AQ$2&lt;=$O1286),AND(AQ$2&lt;=$O1285,$O1284&gt;$O1285),AND(AQ$2&gt;$O1286,$O1287&lt;$O1286)),$H1285+((AQ$1-$Q1285)/$U1286/86000),"")</f>
        <v/>
      </c>
      <c r="AR1286" s="18" t="str">
        <f t="shared" si="1283"/>
        <v/>
      </c>
      <c r="AS1286" s="18" t="str">
        <f t="shared" si="1283"/>
        <v/>
      </c>
      <c r="AT1286" s="18" t="str">
        <f t="shared" si="1283"/>
        <v/>
      </c>
      <c r="AU1286" s="18" t="str">
        <f t="shared" si="1283"/>
        <v/>
      </c>
      <c r="AV1286" s="18" t="str">
        <f t="shared" si="1283"/>
        <v/>
      </c>
      <c r="AW1286" s="18" t="str">
        <f t="shared" si="1283"/>
        <v/>
      </c>
      <c r="AX1286" s="18" t="str">
        <f t="shared" si="1283"/>
        <v/>
      </c>
      <c r="AY1286" s="18" t="str">
        <f t="shared" si="1283"/>
        <v/>
      </c>
      <c r="AZ1286" s="18" t="str">
        <f t="shared" si="1283"/>
        <v/>
      </c>
      <c r="BA1286" s="18" t="str">
        <f t="shared" si="1283"/>
        <v/>
      </c>
      <c r="BB1286" s="18" t="str">
        <f t="shared" si="1283"/>
        <v/>
      </c>
      <c r="BC1286" s="18" t="str">
        <f t="shared" si="1283"/>
        <v/>
      </c>
      <c r="BD1286" s="18" t="str">
        <f t="shared" si="1283"/>
        <v/>
      </c>
      <c r="BE1286" s="18" t="str">
        <f t="shared" si="1283"/>
        <v/>
      </c>
      <c r="BF1286" s="18" t="str">
        <f t="shared" si="1283"/>
        <v/>
      </c>
      <c r="BG1286" s="18" t="str">
        <f t="shared" si="1283"/>
        <v/>
      </c>
      <c r="BH1286" s="18" t="str">
        <f t="shared" si="1283"/>
        <v/>
      </c>
      <c r="BI1286" s="18">
        <f t="shared" si="1283"/>
        <v>43527.914797553291</v>
      </c>
      <c r="BJ1286" s="18">
        <f t="shared" si="1283"/>
        <v>43527.915022190617</v>
      </c>
      <c r="BK1286" s="18" t="str">
        <f t="shared" si="1283"/>
        <v/>
      </c>
      <c r="BL1286" s="18" t="str">
        <f t="shared" si="1283"/>
        <v/>
      </c>
      <c r="BM1286" s="18" t="str">
        <f t="shared" si="1283"/>
        <v/>
      </c>
      <c r="BN1286" s="18" t="str">
        <f t="shared" si="1283"/>
        <v/>
      </c>
      <c r="BO1286" s="18" t="str">
        <f t="shared" si="1283"/>
        <v/>
      </c>
      <c r="BP1286" s="18" t="str">
        <f t="shared" si="1283"/>
        <v/>
      </c>
      <c r="BQ1286" s="18" t="str">
        <f t="shared" si="1283"/>
        <v/>
      </c>
      <c r="BR1286" s="18" t="str">
        <f t="shared" si="1283"/>
        <v/>
      </c>
      <c r="BS1286" s="18" t="str">
        <f t="shared" si="1283"/>
        <v/>
      </c>
      <c r="BT1286" s="18" t="str">
        <f t="shared" si="1283"/>
        <v/>
      </c>
      <c r="BU1286" s="18" t="str">
        <f t="shared" si="1283"/>
        <v/>
      </c>
      <c r="BV1286" s="18" t="str">
        <f t="shared" si="1283"/>
        <v/>
      </c>
      <c r="BW1286" s="18" t="str">
        <f t="shared" si="1283"/>
        <v/>
      </c>
      <c r="BX1286" s="18" t="str">
        <f t="shared" si="1283"/>
        <v/>
      </c>
      <c r="BY1286" s="18" t="str">
        <f t="shared" si="1283"/>
        <v/>
      </c>
      <c r="BZ1286" s="18" t="str">
        <f t="shared" si="1283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48901</v>
      </c>
      <c r="B1287" s="21">
        <v>1</v>
      </c>
      <c r="C1287" s="22" t="s">
        <v>3370</v>
      </c>
      <c r="D1287" s="21">
        <v>332</v>
      </c>
      <c r="E1287" s="23">
        <v>0.91527777777777775</v>
      </c>
      <c r="F1287" s="22" t="s">
        <v>612</v>
      </c>
      <c r="G1287" s="22" t="b">
        <v>1</v>
      </c>
      <c r="H1287" s="24">
        <v>43527.915706018517</v>
      </c>
      <c r="I1287" s="25" t="s">
        <v>381</v>
      </c>
      <c r="J1287" s="22" t="s">
        <v>382</v>
      </c>
      <c r="K1287" s="11">
        <v>0</v>
      </c>
      <c r="L1287" s="11">
        <v>1936</v>
      </c>
      <c r="M1287" s="11">
        <v>1821</v>
      </c>
      <c r="N1287" s="11">
        <v>1.212896449942491E-11</v>
      </c>
      <c r="O1287" s="11">
        <v>147</v>
      </c>
      <c r="P1287" s="14">
        <v>0.74999995170064093</v>
      </c>
      <c r="Q1287" s="11">
        <v>5169.2814084164947</v>
      </c>
      <c r="R1287" s="15">
        <v>0.59506754244670645</v>
      </c>
      <c r="S1287" s="11">
        <v>157.87389616873952</v>
      </c>
      <c r="T1287" s="11">
        <v>44.999999832361937</v>
      </c>
      <c r="U1287" s="11">
        <v>3.5083088168192358</v>
      </c>
      <c r="V1287" s="11">
        <v>12.629911740549248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5169.2814084164947</v>
      </c>
      <c r="AG1287" s="21">
        <v>0</v>
      </c>
      <c r="AH1287" s="22">
        <v>0</v>
      </c>
      <c r="AI1287" s="22">
        <v>0</v>
      </c>
      <c r="AJ1287" s="22">
        <v>5169.2814084164947</v>
      </c>
      <c r="AK1287" s="22">
        <v>8544.8116110658502</v>
      </c>
      <c r="AL1287" s="22">
        <v>0</v>
      </c>
      <c r="AM1287" s="22">
        <v>1</v>
      </c>
      <c r="AN1287" s="22">
        <v>0</v>
      </c>
      <c r="AO1287" s="22">
        <v>0</v>
      </c>
      <c r="AQ1287" s="18" t="str">
        <f t="shared" ref="AQ1287:BZ1287" si="1284">IF(OR(AND(AQ$2&gt;$O1286,AQ$2&lt;=$O1287),AND(AQ$2&lt;=$O1286,$O1285&gt;$O1286),AND(AQ$2&gt;$O1287,$O1288&lt;$O1287)),$H1286+((AQ$1-$Q1286)/$U1287/86000),"")</f>
        <v/>
      </c>
      <c r="AR1287" s="18" t="str">
        <f t="shared" si="1284"/>
        <v/>
      </c>
      <c r="AS1287" s="18" t="str">
        <f t="shared" si="1284"/>
        <v/>
      </c>
      <c r="AT1287" s="18" t="str">
        <f t="shared" si="1284"/>
        <v/>
      </c>
      <c r="AU1287" s="18" t="str">
        <f t="shared" si="1284"/>
        <v/>
      </c>
      <c r="AV1287" s="18" t="str">
        <f t="shared" si="1284"/>
        <v/>
      </c>
      <c r="AW1287" s="18" t="str">
        <f t="shared" si="1284"/>
        <v/>
      </c>
      <c r="AX1287" s="18" t="str">
        <f t="shared" si="1284"/>
        <v/>
      </c>
      <c r="AY1287" s="18" t="str">
        <f t="shared" si="1284"/>
        <v/>
      </c>
      <c r="AZ1287" s="18" t="str">
        <f t="shared" si="1284"/>
        <v/>
      </c>
      <c r="BA1287" s="18" t="str">
        <f t="shared" si="1284"/>
        <v/>
      </c>
      <c r="BB1287" s="18" t="str">
        <f t="shared" si="1284"/>
        <v/>
      </c>
      <c r="BC1287" s="18" t="str">
        <f t="shared" si="1284"/>
        <v/>
      </c>
      <c r="BD1287" s="18" t="str">
        <f t="shared" si="1284"/>
        <v/>
      </c>
      <c r="BE1287" s="18" t="str">
        <f t="shared" si="1284"/>
        <v/>
      </c>
      <c r="BF1287" s="18" t="str">
        <f t="shared" si="1284"/>
        <v/>
      </c>
      <c r="BG1287" s="18" t="str">
        <f t="shared" si="1284"/>
        <v/>
      </c>
      <c r="BH1287" s="18" t="str">
        <f t="shared" si="1284"/>
        <v/>
      </c>
      <c r="BI1287" s="18" t="str">
        <f t="shared" si="1284"/>
        <v/>
      </c>
      <c r="BJ1287" s="18" t="str">
        <f t="shared" si="1284"/>
        <v/>
      </c>
      <c r="BK1287" s="18">
        <f t="shared" si="1284"/>
        <v>43527.915461698918</v>
      </c>
      <c r="BL1287" s="18" t="str">
        <f t="shared" si="1284"/>
        <v/>
      </c>
      <c r="BM1287" s="18" t="str">
        <f t="shared" si="1284"/>
        <v/>
      </c>
      <c r="BN1287" s="18" t="str">
        <f t="shared" si="1284"/>
        <v/>
      </c>
      <c r="BO1287" s="18" t="str">
        <f t="shared" si="1284"/>
        <v/>
      </c>
      <c r="BP1287" s="18" t="str">
        <f t="shared" si="1284"/>
        <v/>
      </c>
      <c r="BQ1287" s="18" t="str">
        <f t="shared" si="1284"/>
        <v/>
      </c>
      <c r="BR1287" s="18" t="str">
        <f t="shared" si="1284"/>
        <v/>
      </c>
      <c r="BS1287" s="18" t="str">
        <f t="shared" si="1284"/>
        <v/>
      </c>
      <c r="BT1287" s="18" t="str">
        <f t="shared" si="1284"/>
        <v/>
      </c>
      <c r="BU1287" s="18" t="str">
        <f t="shared" si="1284"/>
        <v/>
      </c>
      <c r="BV1287" s="18" t="str">
        <f t="shared" si="1284"/>
        <v/>
      </c>
      <c r="BW1287" s="18" t="str">
        <f t="shared" si="1284"/>
        <v/>
      </c>
      <c r="BX1287" s="18" t="str">
        <f t="shared" si="1284"/>
        <v/>
      </c>
      <c r="BY1287" s="18" t="str">
        <f t="shared" si="1284"/>
        <v/>
      </c>
      <c r="BZ1287" s="18" t="str">
        <f t="shared" si="1284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48923</v>
      </c>
      <c r="B1288" s="21">
        <v>1</v>
      </c>
      <c r="C1288" s="22" t="s">
        <v>3392</v>
      </c>
      <c r="D1288" s="21">
        <v>332</v>
      </c>
      <c r="E1288" s="23">
        <v>0.92291666666666672</v>
      </c>
      <c r="F1288" s="22" t="s">
        <v>612</v>
      </c>
      <c r="G1288" s="22" t="b">
        <v>1</v>
      </c>
      <c r="H1288" s="24">
        <v>43527.922488425924</v>
      </c>
      <c r="I1288" s="25" t="s">
        <v>131</v>
      </c>
      <c r="J1288" s="22" t="s">
        <v>132</v>
      </c>
      <c r="K1288" s="22">
        <v>0</v>
      </c>
      <c r="L1288" s="11">
        <v>1937</v>
      </c>
      <c r="M1288" s="11">
        <v>1822</v>
      </c>
      <c r="N1288" s="11">
        <v>7.8586026575067081E-12</v>
      </c>
      <c r="O1288" s="11">
        <v>270</v>
      </c>
      <c r="P1288" s="14">
        <v>0.49999996517519368</v>
      </c>
      <c r="Q1288" s="11">
        <v>8544.8116110658502</v>
      </c>
      <c r="R1288" s="15">
        <v>0.98364543237831692</v>
      </c>
      <c r="S1288" s="11">
        <v>3375.5302026493555</v>
      </c>
      <c r="T1288" s="11">
        <v>585.99999994039536</v>
      </c>
      <c r="U1288" s="11">
        <v>5.760290448792996</v>
      </c>
      <c r="V1288" s="11">
        <v>20.737045615654786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8544.8116110658502</v>
      </c>
      <c r="AG1288" s="21">
        <v>0</v>
      </c>
      <c r="AH1288" s="22">
        <v>0</v>
      </c>
      <c r="AI1288" s="22">
        <v>0</v>
      </c>
      <c r="AJ1288" s="22">
        <v>8544.8116110658502</v>
      </c>
      <c r="AK1288" s="22">
        <v>8544.8116110658502</v>
      </c>
      <c r="AL1288" s="22">
        <v>1</v>
      </c>
      <c r="AM1288" s="22">
        <v>0</v>
      </c>
      <c r="AN1288" s="22">
        <v>0</v>
      </c>
      <c r="AO1288" s="22">
        <v>0</v>
      </c>
      <c r="AQ1288" s="18" t="str">
        <f t="shared" ref="AQ1288:BZ1288" si="1285">IF(OR(AND(AQ$2&gt;$O1287,AQ$2&lt;=$O1288),AND(AQ$2&lt;=$O1287,$O1286&gt;$O1287),AND(AQ$2&gt;$O1288,$O1289&lt;$O1288)),$H1287+((AQ$1-$Q1287)/$U1288/86000),"")</f>
        <v/>
      </c>
      <c r="AR1288" s="18" t="str">
        <f t="shared" si="1285"/>
        <v/>
      </c>
      <c r="AS1288" s="18" t="str">
        <f t="shared" si="1285"/>
        <v/>
      </c>
      <c r="AT1288" s="18" t="str">
        <f t="shared" si="1285"/>
        <v/>
      </c>
      <c r="AU1288" s="18" t="str">
        <f t="shared" si="1285"/>
        <v/>
      </c>
      <c r="AV1288" s="18" t="str">
        <f t="shared" si="1285"/>
        <v/>
      </c>
      <c r="AW1288" s="18" t="str">
        <f t="shared" si="1285"/>
        <v/>
      </c>
      <c r="AX1288" s="18" t="str">
        <f t="shared" si="1285"/>
        <v/>
      </c>
      <c r="AY1288" s="18" t="str">
        <f t="shared" si="1285"/>
        <v/>
      </c>
      <c r="AZ1288" s="18" t="str">
        <f t="shared" si="1285"/>
        <v/>
      </c>
      <c r="BA1288" s="18" t="str">
        <f t="shared" si="1285"/>
        <v/>
      </c>
      <c r="BB1288" s="18" t="str">
        <f t="shared" si="1285"/>
        <v/>
      </c>
      <c r="BC1288" s="18" t="str">
        <f t="shared" si="1285"/>
        <v/>
      </c>
      <c r="BD1288" s="18" t="str">
        <f t="shared" si="1285"/>
        <v/>
      </c>
      <c r="BE1288" s="18" t="str">
        <f t="shared" si="1285"/>
        <v/>
      </c>
      <c r="BF1288" s="18" t="str">
        <f t="shared" si="1285"/>
        <v/>
      </c>
      <c r="BG1288" s="18" t="str">
        <f t="shared" si="1285"/>
        <v/>
      </c>
      <c r="BH1288" s="18" t="str">
        <f t="shared" si="1285"/>
        <v/>
      </c>
      <c r="BI1288" s="18" t="str">
        <f t="shared" si="1285"/>
        <v/>
      </c>
      <c r="BJ1288" s="18" t="str">
        <f t="shared" si="1285"/>
        <v/>
      </c>
      <c r="BK1288" s="18" t="str">
        <f t="shared" si="1285"/>
        <v/>
      </c>
      <c r="BL1288" s="18">
        <f t="shared" si="1285"/>
        <v>43527.915937769918</v>
      </c>
      <c r="BM1288" s="18">
        <f t="shared" si="1285"/>
        <v>43527.916296651361</v>
      </c>
      <c r="BN1288" s="18">
        <f t="shared" si="1285"/>
        <v>43527.916772693534</v>
      </c>
      <c r="BO1288" s="18">
        <f t="shared" si="1285"/>
        <v>43527.917020021087</v>
      </c>
      <c r="BP1288" s="18">
        <f t="shared" si="1285"/>
        <v>43527.917095691941</v>
      </c>
      <c r="BQ1288" s="18">
        <f t="shared" si="1285"/>
        <v>43527.917658663988</v>
      </c>
      <c r="BR1288" s="18">
        <f t="shared" si="1285"/>
        <v>43527.918008786866</v>
      </c>
      <c r="BS1288" s="18">
        <f t="shared" si="1285"/>
        <v>43527.91834915393</v>
      </c>
      <c r="BT1288" s="18">
        <f t="shared" si="1285"/>
        <v>43527.919085612128</v>
      </c>
      <c r="BU1288" s="18">
        <f t="shared" si="1285"/>
        <v>43527.919764976054</v>
      </c>
      <c r="BV1288" s="18">
        <f t="shared" si="1285"/>
        <v>43527.920507659532</v>
      </c>
      <c r="BW1288" s="18">
        <f t="shared" si="1285"/>
        <v>43527.920715837798</v>
      </c>
      <c r="BX1288" s="18">
        <f t="shared" si="1285"/>
        <v>43527.921438971833</v>
      </c>
      <c r="BY1288" s="18">
        <f t="shared" si="1285"/>
        <v>43527.921531046704</v>
      </c>
      <c r="BZ1288" s="18">
        <f t="shared" si="1285"/>
        <v>43527.922800365675</v>
      </c>
      <c r="CA1288" s="18">
        <f>IF(BY1288&lt;&gt;"",BY1288-LOOKUP(2,1/(LEN($AQ$1:AQ1288)&gt;0),$AQ$1:AQ1288),"")</f>
        <v>1.5562905769911595E-2</v>
      </c>
    </row>
    <row r="1289" spans="1:79" x14ac:dyDescent="0.25">
      <c r="A1289" s="21">
        <v>49055</v>
      </c>
      <c r="B1289" s="21">
        <v>2</v>
      </c>
      <c r="C1289" s="22" t="s">
        <v>3527</v>
      </c>
      <c r="D1289" s="21">
        <v>332</v>
      </c>
      <c r="E1289" s="23">
        <v>0.96875</v>
      </c>
      <c r="F1289" s="22" t="s">
        <v>612</v>
      </c>
      <c r="G1289" s="22" t="b">
        <v>1</v>
      </c>
      <c r="H1289" s="24">
        <v>43527.969236111108</v>
      </c>
      <c r="I1289" s="25" t="s">
        <v>550</v>
      </c>
      <c r="J1289" s="22" t="s">
        <v>551</v>
      </c>
      <c r="K1289" s="11" t="e">
        <v>#REF!</v>
      </c>
      <c r="L1289" s="11">
        <v>1954</v>
      </c>
      <c r="M1289" s="11">
        <v>1930</v>
      </c>
      <c r="N1289" s="11">
        <v>0.83458663983971793</v>
      </c>
      <c r="O1289" s="11">
        <v>1</v>
      </c>
      <c r="P1289" s="14">
        <v>0.81815909793582098</v>
      </c>
      <c r="Q1289" s="11">
        <v>3.8776556234191881</v>
      </c>
      <c r="R1289" s="15">
        <v>4.4638061269517033E-4</v>
      </c>
      <c r="S1289" s="11">
        <v>-8540.9339554424314</v>
      </c>
      <c r="T1289" s="11">
        <v>4038.9999999431893</v>
      </c>
      <c r="U1289" s="11">
        <v>-2.1146159830558466</v>
      </c>
      <c r="V1289" s="11">
        <v>-7.6126175390010484</v>
      </c>
      <c r="W1289" s="22"/>
      <c r="X1289" s="21">
        <v>0</v>
      </c>
      <c r="Y1289" s="22">
        <v>0.5</v>
      </c>
      <c r="Z1289" s="22">
        <v>1</v>
      </c>
      <c r="AA1289" s="22">
        <v>1</v>
      </c>
      <c r="AB1289" s="22">
        <v>0</v>
      </c>
      <c r="AC1289" s="22">
        <v>0</v>
      </c>
      <c r="AD1289" s="22">
        <v>0</v>
      </c>
      <c r="AE1289" s="22">
        <v>1</v>
      </c>
      <c r="AF1289" s="22">
        <v>3.8776556234191881</v>
      </c>
      <c r="AG1289" s="21">
        <v>1</v>
      </c>
      <c r="AH1289" s="22">
        <v>1</v>
      </c>
      <c r="AI1289" s="22">
        <v>1</v>
      </c>
      <c r="AJ1289" s="22">
        <v>3.8776556234191881</v>
      </c>
      <c r="AK1289" s="22">
        <v>0</v>
      </c>
      <c r="AL1289" s="22">
        <v>0</v>
      </c>
      <c r="AM1289" s="22">
        <v>27</v>
      </c>
      <c r="AN1289" s="22">
        <v>0</v>
      </c>
      <c r="AO1289" s="22">
        <v>0</v>
      </c>
      <c r="AQ1289" s="18" t="str">
        <f t="shared" ref="AQ1289:BZ1289" si="1286">IF(OR(AND(AQ$2&gt;$O1288,AQ$2&lt;=$O1289),AND(AQ$2&lt;=$O1288,$O1287&gt;$O1288),AND(AQ$2&gt;$O1289,$O1290&lt;$O1289)),$H1288+((AQ$1-$Q1288)/$U1289/86000),"")</f>
        <v/>
      </c>
      <c r="AR1289" s="18" t="str">
        <f t="shared" si="1286"/>
        <v/>
      </c>
      <c r="AS1289" s="18" t="str">
        <f t="shared" si="1286"/>
        <v/>
      </c>
      <c r="AT1289" s="18" t="str">
        <f t="shared" si="1286"/>
        <v/>
      </c>
      <c r="AU1289" s="18" t="str">
        <f t="shared" si="1286"/>
        <v/>
      </c>
      <c r="AV1289" s="18" t="str">
        <f t="shared" si="1286"/>
        <v/>
      </c>
      <c r="AW1289" s="18" t="str">
        <f t="shared" si="1286"/>
        <v/>
      </c>
      <c r="AX1289" s="18" t="str">
        <f t="shared" si="1286"/>
        <v/>
      </c>
      <c r="AY1289" s="18" t="str">
        <f t="shared" si="1286"/>
        <v/>
      </c>
      <c r="AZ1289" s="18" t="str">
        <f t="shared" si="1286"/>
        <v/>
      </c>
      <c r="BA1289" s="18" t="str">
        <f t="shared" si="1286"/>
        <v/>
      </c>
      <c r="BB1289" s="18" t="str">
        <f t="shared" si="1286"/>
        <v/>
      </c>
      <c r="BC1289" s="18" t="str">
        <f t="shared" si="1286"/>
        <v/>
      </c>
      <c r="BD1289" s="18" t="str">
        <f t="shared" si="1286"/>
        <v/>
      </c>
      <c r="BE1289" s="18" t="str">
        <f t="shared" si="1286"/>
        <v/>
      </c>
      <c r="BF1289" s="18" t="str">
        <f t="shared" si="1286"/>
        <v/>
      </c>
      <c r="BG1289" s="18" t="str">
        <f t="shared" si="1286"/>
        <v/>
      </c>
      <c r="BH1289" s="18" t="str">
        <f t="shared" si="1286"/>
        <v/>
      </c>
      <c r="BI1289" s="18" t="str">
        <f t="shared" si="1286"/>
        <v/>
      </c>
      <c r="BJ1289" s="18" t="str">
        <f t="shared" si="1286"/>
        <v/>
      </c>
      <c r="BK1289" s="18" t="str">
        <f t="shared" si="1286"/>
        <v/>
      </c>
      <c r="BL1289" s="18" t="str">
        <f t="shared" si="1286"/>
        <v/>
      </c>
      <c r="BM1289" s="18" t="str">
        <f t="shared" si="1286"/>
        <v/>
      </c>
      <c r="BN1289" s="18" t="str">
        <f t="shared" si="1286"/>
        <v/>
      </c>
      <c r="BO1289" s="18" t="str">
        <f t="shared" si="1286"/>
        <v/>
      </c>
      <c r="BP1289" s="18" t="str">
        <f t="shared" si="1286"/>
        <v/>
      </c>
      <c r="BQ1289" s="18" t="str">
        <f t="shared" si="1286"/>
        <v/>
      </c>
      <c r="BR1289" s="18" t="str">
        <f t="shared" si="1286"/>
        <v/>
      </c>
      <c r="BS1289" s="18" t="str">
        <f t="shared" si="1286"/>
        <v/>
      </c>
      <c r="BT1289" s="18" t="str">
        <f t="shared" si="1286"/>
        <v/>
      </c>
      <c r="BU1289" s="18" t="str">
        <f t="shared" si="1286"/>
        <v/>
      </c>
      <c r="BV1289" s="18" t="str">
        <f t="shared" si="1286"/>
        <v/>
      </c>
      <c r="BW1289" s="18" t="str">
        <f t="shared" si="1286"/>
        <v/>
      </c>
      <c r="BX1289" s="18" t="str">
        <f t="shared" si="1286"/>
        <v/>
      </c>
      <c r="BY1289" s="18" t="str">
        <f t="shared" si="1286"/>
        <v/>
      </c>
      <c r="BZ1289" s="18" t="str">
        <f t="shared" si="1286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49056</v>
      </c>
      <c r="B1290" s="21">
        <v>2</v>
      </c>
      <c r="C1290" s="22" t="s">
        <v>3528</v>
      </c>
      <c r="D1290" s="21">
        <v>332</v>
      </c>
      <c r="E1290" s="23">
        <v>0.96944444444444444</v>
      </c>
      <c r="F1290" s="22" t="s">
        <v>612</v>
      </c>
      <c r="G1290" s="22" t="b">
        <v>1</v>
      </c>
      <c r="H1290" s="24">
        <v>43527.96943287037</v>
      </c>
      <c r="I1290" s="25" t="s">
        <v>557</v>
      </c>
      <c r="J1290" s="22" t="s">
        <v>558</v>
      </c>
      <c r="K1290" s="22">
        <v>0</v>
      </c>
      <c r="L1290" s="11">
        <v>1955</v>
      </c>
      <c r="M1290" s="11">
        <v>1932</v>
      </c>
      <c r="N1290" s="11">
        <v>3.5959144854537328E-2</v>
      </c>
      <c r="O1290" s="11">
        <v>5</v>
      </c>
      <c r="P1290" s="14">
        <v>0.49217465463146087</v>
      </c>
      <c r="Q1290" s="11">
        <v>66.389109605342753</v>
      </c>
      <c r="R1290" s="15">
        <v>7.6424557258101024E-3</v>
      </c>
      <c r="S1290" s="11">
        <v>62.511453981923566</v>
      </c>
      <c r="T1290" s="11">
        <v>17.000000202096999</v>
      </c>
      <c r="U1290" s="11">
        <v>3.6771443081637494</v>
      </c>
      <c r="V1290" s="11">
        <v>13.237719509389498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66.389109605342753</v>
      </c>
      <c r="AG1290" s="21">
        <v>0</v>
      </c>
      <c r="AH1290" s="22">
        <v>0</v>
      </c>
      <c r="AI1290" s="22">
        <v>0</v>
      </c>
      <c r="AJ1290" s="22">
        <v>66.389109605342753</v>
      </c>
      <c r="AK1290" s="22">
        <v>8570.3152119992501</v>
      </c>
      <c r="AL1290" s="22">
        <v>0</v>
      </c>
      <c r="AM1290" s="22">
        <v>26</v>
      </c>
      <c r="AN1290" s="22">
        <v>0</v>
      </c>
      <c r="AO1290" s="22">
        <v>0</v>
      </c>
      <c r="AQ1290" s="18">
        <f t="shared" ref="AQ1290:BZ1290" si="1287">IF(OR(AND(AQ$2&gt;$O1289,AQ$2&lt;=$O1290),AND(AQ$2&lt;=$O1289,$O1288&gt;$O1289),AND(AQ$2&gt;$O1290,$O1291&lt;$O1290)),$H1289+((AQ$1-$Q1289)/$U1290/86000),"")</f>
        <v>43527.969238836406</v>
      </c>
      <c r="AR1290" s="18" t="str">
        <f t="shared" si="1287"/>
        <v/>
      </c>
      <c r="AS1290" s="18" t="str">
        <f t="shared" si="1287"/>
        <v/>
      </c>
      <c r="AT1290" s="18" t="str">
        <f t="shared" si="1287"/>
        <v/>
      </c>
      <c r="AU1290" s="18" t="str">
        <f t="shared" si="1287"/>
        <v/>
      </c>
      <c r="AV1290" s="18" t="str">
        <f t="shared" si="1287"/>
        <v/>
      </c>
      <c r="AW1290" s="18" t="str">
        <f t="shared" si="1287"/>
        <v/>
      </c>
      <c r="AX1290" s="18" t="str">
        <f t="shared" si="1287"/>
        <v/>
      </c>
      <c r="AY1290" s="18" t="str">
        <f t="shared" si="1287"/>
        <v/>
      </c>
      <c r="AZ1290" s="18" t="str">
        <f t="shared" si="1287"/>
        <v/>
      </c>
      <c r="BA1290" s="18" t="str">
        <f t="shared" si="1287"/>
        <v/>
      </c>
      <c r="BB1290" s="18" t="str">
        <f t="shared" si="1287"/>
        <v/>
      </c>
      <c r="BC1290" s="18" t="str">
        <f t="shared" si="1287"/>
        <v/>
      </c>
      <c r="BD1290" s="18" t="str">
        <f t="shared" si="1287"/>
        <v/>
      </c>
      <c r="BE1290" s="18" t="str">
        <f t="shared" si="1287"/>
        <v/>
      </c>
      <c r="BF1290" s="18" t="str">
        <f t="shared" si="1287"/>
        <v/>
      </c>
      <c r="BG1290" s="18" t="str">
        <f t="shared" si="1287"/>
        <v/>
      </c>
      <c r="BH1290" s="18" t="str">
        <f t="shared" si="1287"/>
        <v/>
      </c>
      <c r="BI1290" s="18" t="str">
        <f t="shared" si="1287"/>
        <v/>
      </c>
      <c r="BJ1290" s="18" t="str">
        <f t="shared" si="1287"/>
        <v/>
      </c>
      <c r="BK1290" s="18" t="str">
        <f t="shared" si="1287"/>
        <v/>
      </c>
      <c r="BL1290" s="18" t="str">
        <f t="shared" si="1287"/>
        <v/>
      </c>
      <c r="BM1290" s="18" t="str">
        <f t="shared" si="1287"/>
        <v/>
      </c>
      <c r="BN1290" s="18" t="str">
        <f t="shared" si="1287"/>
        <v/>
      </c>
      <c r="BO1290" s="18" t="str">
        <f t="shared" si="1287"/>
        <v/>
      </c>
      <c r="BP1290" s="18" t="str">
        <f t="shared" si="1287"/>
        <v/>
      </c>
      <c r="BQ1290" s="18" t="str">
        <f t="shared" si="1287"/>
        <v/>
      </c>
      <c r="BR1290" s="18" t="str">
        <f t="shared" si="1287"/>
        <v/>
      </c>
      <c r="BS1290" s="18" t="str">
        <f t="shared" si="1287"/>
        <v/>
      </c>
      <c r="BT1290" s="18" t="str">
        <f t="shared" si="1287"/>
        <v/>
      </c>
      <c r="BU1290" s="18" t="str">
        <f t="shared" si="1287"/>
        <v/>
      </c>
      <c r="BV1290" s="18" t="str">
        <f t="shared" si="1287"/>
        <v/>
      </c>
      <c r="BW1290" s="18" t="str">
        <f t="shared" si="1287"/>
        <v/>
      </c>
      <c r="BX1290" s="18" t="str">
        <f t="shared" si="1287"/>
        <v/>
      </c>
      <c r="BY1290" s="18" t="str">
        <f t="shared" si="1287"/>
        <v/>
      </c>
      <c r="BZ1290" s="18" t="str">
        <f t="shared" si="1287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49057</v>
      </c>
      <c r="B1291" s="21">
        <v>2</v>
      </c>
      <c r="C1291" s="22" t="s">
        <v>3529</v>
      </c>
      <c r="D1291" s="21">
        <v>332</v>
      </c>
      <c r="E1291" s="23">
        <v>0.96944444444444444</v>
      </c>
      <c r="F1291" s="22" t="s">
        <v>612</v>
      </c>
      <c r="G1291" s="22" t="b">
        <v>1</v>
      </c>
      <c r="H1291" s="24">
        <v>43527.969953703701</v>
      </c>
      <c r="I1291" s="25" t="s">
        <v>405</v>
      </c>
      <c r="J1291" s="22" t="s">
        <v>406</v>
      </c>
      <c r="K1291" s="11">
        <v>0</v>
      </c>
      <c r="L1291" s="11">
        <v>1956</v>
      </c>
      <c r="M1291" s="11">
        <v>1934</v>
      </c>
      <c r="N1291" s="11">
        <v>0</v>
      </c>
      <c r="O1291" s="11">
        <v>43</v>
      </c>
      <c r="P1291" s="14">
        <v>0.49999999999739636</v>
      </c>
      <c r="Q1291" s="11">
        <v>567.81695115705065</v>
      </c>
      <c r="R1291" s="15">
        <v>6.5364875886707308E-2</v>
      </c>
      <c r="S1291" s="11">
        <v>501.4278415517079</v>
      </c>
      <c r="T1291" s="11">
        <v>44.999999832361937</v>
      </c>
      <c r="U1291" s="11">
        <v>11.142840964881604</v>
      </c>
      <c r="V1291" s="11">
        <v>40.114227473573777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567.81695115705065</v>
      </c>
      <c r="AG1291" s="21">
        <v>0</v>
      </c>
      <c r="AH1291" s="22">
        <v>0</v>
      </c>
      <c r="AI1291" s="22">
        <v>0</v>
      </c>
      <c r="AJ1291" s="22">
        <v>567.81695115705065</v>
      </c>
      <c r="AK1291" s="22">
        <v>8570.3152119992501</v>
      </c>
      <c r="AL1291" s="22">
        <v>0</v>
      </c>
      <c r="AM1291" s="22">
        <v>25</v>
      </c>
      <c r="AN1291" s="22">
        <v>0</v>
      </c>
      <c r="AO1291" s="22">
        <v>0</v>
      </c>
      <c r="AQ1291" s="18" t="str">
        <f t="shared" ref="AQ1291:BZ1291" si="1288">IF(OR(AND(AQ$2&gt;$O1290,AQ$2&lt;=$O1291),AND(AQ$2&lt;=$O1290,$O1289&gt;$O1290),AND(AQ$2&gt;$O1291,$O1292&lt;$O1291)),$H1290+((AQ$1-$Q1290)/$U1291/86000),"")</f>
        <v/>
      </c>
      <c r="AR1291" s="18">
        <f t="shared" si="1288"/>
        <v>43527.969773506913</v>
      </c>
      <c r="AS1291" s="18" t="str">
        <f t="shared" si="1288"/>
        <v/>
      </c>
      <c r="AT1291" s="18" t="str">
        <f t="shared" si="1288"/>
        <v/>
      </c>
      <c r="AU1291" s="18" t="str">
        <f t="shared" si="1288"/>
        <v/>
      </c>
      <c r="AV1291" s="18" t="str">
        <f t="shared" si="1288"/>
        <v/>
      </c>
      <c r="AW1291" s="18" t="str">
        <f t="shared" si="1288"/>
        <v/>
      </c>
      <c r="AX1291" s="18" t="str">
        <f t="shared" si="1288"/>
        <v/>
      </c>
      <c r="AY1291" s="18" t="str">
        <f t="shared" si="1288"/>
        <v/>
      </c>
      <c r="AZ1291" s="18" t="str">
        <f t="shared" si="1288"/>
        <v/>
      </c>
      <c r="BA1291" s="18" t="str">
        <f t="shared" si="1288"/>
        <v/>
      </c>
      <c r="BB1291" s="18" t="str">
        <f t="shared" si="1288"/>
        <v/>
      </c>
      <c r="BC1291" s="18" t="str">
        <f t="shared" si="1288"/>
        <v/>
      </c>
      <c r="BD1291" s="18" t="str">
        <f t="shared" si="1288"/>
        <v/>
      </c>
      <c r="BE1291" s="18" t="str">
        <f t="shared" si="1288"/>
        <v/>
      </c>
      <c r="BF1291" s="18" t="str">
        <f t="shared" si="1288"/>
        <v/>
      </c>
      <c r="BG1291" s="18" t="str">
        <f t="shared" si="1288"/>
        <v/>
      </c>
      <c r="BH1291" s="18" t="str">
        <f t="shared" si="1288"/>
        <v/>
      </c>
      <c r="BI1291" s="18" t="str">
        <f t="shared" si="1288"/>
        <v/>
      </c>
      <c r="BJ1291" s="18" t="str">
        <f t="shared" si="1288"/>
        <v/>
      </c>
      <c r="BK1291" s="18" t="str">
        <f t="shared" si="1288"/>
        <v/>
      </c>
      <c r="BL1291" s="18" t="str">
        <f t="shared" si="1288"/>
        <v/>
      </c>
      <c r="BM1291" s="18" t="str">
        <f t="shared" si="1288"/>
        <v/>
      </c>
      <c r="BN1291" s="18" t="str">
        <f t="shared" si="1288"/>
        <v/>
      </c>
      <c r="BO1291" s="18" t="str">
        <f t="shared" si="1288"/>
        <v/>
      </c>
      <c r="BP1291" s="18" t="str">
        <f t="shared" si="1288"/>
        <v/>
      </c>
      <c r="BQ1291" s="18" t="str">
        <f t="shared" si="1288"/>
        <v/>
      </c>
      <c r="BR1291" s="18" t="str">
        <f t="shared" si="1288"/>
        <v/>
      </c>
      <c r="BS1291" s="18" t="str">
        <f t="shared" si="1288"/>
        <v/>
      </c>
      <c r="BT1291" s="18" t="str">
        <f t="shared" si="1288"/>
        <v/>
      </c>
      <c r="BU1291" s="18" t="str">
        <f t="shared" si="1288"/>
        <v/>
      </c>
      <c r="BV1291" s="18" t="str">
        <f t="shared" si="1288"/>
        <v/>
      </c>
      <c r="BW1291" s="18" t="str">
        <f t="shared" si="1288"/>
        <v/>
      </c>
      <c r="BX1291" s="18" t="str">
        <f t="shared" si="1288"/>
        <v/>
      </c>
      <c r="BY1291" s="18" t="str">
        <f t="shared" si="1288"/>
        <v/>
      </c>
      <c r="BZ1291" s="18" t="str">
        <f t="shared" si="1288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49059</v>
      </c>
      <c r="B1292" s="21">
        <v>2</v>
      </c>
      <c r="C1292" s="22" t="s">
        <v>3531</v>
      </c>
      <c r="D1292" s="21">
        <v>332</v>
      </c>
      <c r="E1292" s="23">
        <v>0.97013888888888888</v>
      </c>
      <c r="F1292" s="22" t="s">
        <v>612</v>
      </c>
      <c r="G1292" s="22" t="b">
        <v>1</v>
      </c>
      <c r="H1292" s="24">
        <v>43527.97047453704</v>
      </c>
      <c r="I1292" s="25" t="s">
        <v>519</v>
      </c>
      <c r="J1292" s="22" t="s">
        <v>520</v>
      </c>
      <c r="K1292" s="22">
        <v>0</v>
      </c>
      <c r="L1292" s="11">
        <v>1957</v>
      </c>
      <c r="M1292" s="11">
        <v>1936</v>
      </c>
      <c r="N1292" s="11">
        <v>1.4921397450962104E-10</v>
      </c>
      <c r="O1292" s="11">
        <v>51</v>
      </c>
      <c r="P1292" s="14">
        <v>0.62499986987700451</v>
      </c>
      <c r="Q1292" s="11">
        <v>799.71914502887603</v>
      </c>
      <c r="R1292" s="15">
        <v>9.2060553233779721E-2</v>
      </c>
      <c r="S1292" s="11">
        <v>231.90219387182538</v>
      </c>
      <c r="T1292" s="11">
        <v>45.000000461004674</v>
      </c>
      <c r="U1292" s="11">
        <v>5.1533820332464924</v>
      </c>
      <c r="V1292" s="11">
        <v>18.552175319687372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799.71914502887603</v>
      </c>
      <c r="AG1292" s="21">
        <v>0</v>
      </c>
      <c r="AH1292" s="22">
        <v>0</v>
      </c>
      <c r="AI1292" s="22">
        <v>0</v>
      </c>
      <c r="AJ1292" s="22">
        <v>799.71914502887603</v>
      </c>
      <c r="AK1292" s="22">
        <v>8570.3152119992501</v>
      </c>
      <c r="AL1292" s="22">
        <v>0</v>
      </c>
      <c r="AM1292" s="22">
        <v>24</v>
      </c>
      <c r="AN1292" s="22">
        <v>0</v>
      </c>
      <c r="AO1292" s="22">
        <v>0</v>
      </c>
      <c r="AQ1292" s="18" t="str">
        <f t="shared" ref="AQ1292:BZ1292" si="1289">IF(OR(AND(AQ$2&gt;$O1291,AQ$2&lt;=$O1292),AND(AQ$2&lt;=$O1291,$O1290&gt;$O1291),AND(AQ$2&gt;$O1292,$O1293&lt;$O1292)),$H1291+((AQ$1-$Q1291)/$U1292/86000),"")</f>
        <v/>
      </c>
      <c r="AR1292" s="18" t="str">
        <f t="shared" si="1289"/>
        <v/>
      </c>
      <c r="AS1292" s="18">
        <f t="shared" si="1289"/>
        <v>43527.970156926</v>
      </c>
      <c r="AT1292" s="18" t="str">
        <f t="shared" si="1289"/>
        <v/>
      </c>
      <c r="AU1292" s="18" t="str">
        <f t="shared" si="1289"/>
        <v/>
      </c>
      <c r="AV1292" s="18" t="str">
        <f t="shared" si="1289"/>
        <v/>
      </c>
      <c r="AW1292" s="18" t="str">
        <f t="shared" si="1289"/>
        <v/>
      </c>
      <c r="AX1292" s="18" t="str">
        <f t="shared" si="1289"/>
        <v/>
      </c>
      <c r="AY1292" s="18" t="str">
        <f t="shared" si="1289"/>
        <v/>
      </c>
      <c r="AZ1292" s="18" t="str">
        <f t="shared" si="1289"/>
        <v/>
      </c>
      <c r="BA1292" s="18" t="str">
        <f t="shared" si="1289"/>
        <v/>
      </c>
      <c r="BB1292" s="18" t="str">
        <f t="shared" si="1289"/>
        <v/>
      </c>
      <c r="BC1292" s="18" t="str">
        <f t="shared" si="1289"/>
        <v/>
      </c>
      <c r="BD1292" s="18" t="str">
        <f t="shared" si="1289"/>
        <v/>
      </c>
      <c r="BE1292" s="18" t="str">
        <f t="shared" si="1289"/>
        <v/>
      </c>
      <c r="BF1292" s="18" t="str">
        <f t="shared" si="1289"/>
        <v/>
      </c>
      <c r="BG1292" s="18" t="str">
        <f t="shared" si="1289"/>
        <v/>
      </c>
      <c r="BH1292" s="18" t="str">
        <f t="shared" si="1289"/>
        <v/>
      </c>
      <c r="BI1292" s="18" t="str">
        <f t="shared" si="1289"/>
        <v/>
      </c>
      <c r="BJ1292" s="18" t="str">
        <f t="shared" si="1289"/>
        <v/>
      </c>
      <c r="BK1292" s="18" t="str">
        <f t="shared" si="1289"/>
        <v/>
      </c>
      <c r="BL1292" s="18" t="str">
        <f t="shared" si="1289"/>
        <v/>
      </c>
      <c r="BM1292" s="18" t="str">
        <f t="shared" si="1289"/>
        <v/>
      </c>
      <c r="BN1292" s="18" t="str">
        <f t="shared" si="1289"/>
        <v/>
      </c>
      <c r="BO1292" s="18" t="str">
        <f t="shared" si="1289"/>
        <v/>
      </c>
      <c r="BP1292" s="18" t="str">
        <f t="shared" si="1289"/>
        <v/>
      </c>
      <c r="BQ1292" s="18" t="str">
        <f t="shared" si="1289"/>
        <v/>
      </c>
      <c r="BR1292" s="18" t="str">
        <f t="shared" si="1289"/>
        <v/>
      </c>
      <c r="BS1292" s="18" t="str">
        <f t="shared" si="1289"/>
        <v/>
      </c>
      <c r="BT1292" s="18" t="str">
        <f t="shared" si="1289"/>
        <v/>
      </c>
      <c r="BU1292" s="18" t="str">
        <f t="shared" si="1289"/>
        <v/>
      </c>
      <c r="BV1292" s="18" t="str">
        <f t="shared" si="1289"/>
        <v/>
      </c>
      <c r="BW1292" s="18" t="str">
        <f t="shared" si="1289"/>
        <v/>
      </c>
      <c r="BX1292" s="18" t="str">
        <f t="shared" si="1289"/>
        <v/>
      </c>
      <c r="BY1292" s="18" t="str">
        <f t="shared" si="1289"/>
        <v/>
      </c>
      <c r="BZ1292" s="18" t="str">
        <f t="shared" si="1289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49060</v>
      </c>
      <c r="B1293" s="21">
        <v>1</v>
      </c>
      <c r="C1293" s="22" t="s">
        <v>3532</v>
      </c>
      <c r="D1293" s="21">
        <v>332</v>
      </c>
      <c r="E1293" s="23">
        <v>0.97083333333333333</v>
      </c>
      <c r="F1293" s="22" t="s">
        <v>612</v>
      </c>
      <c r="G1293" s="22" t="b">
        <v>1</v>
      </c>
      <c r="H1293" s="24">
        <v>43527.970995370371</v>
      </c>
      <c r="I1293" s="25" t="s">
        <v>459</v>
      </c>
      <c r="J1293" s="22" t="s">
        <v>460</v>
      </c>
      <c r="K1293" s="11">
        <v>0</v>
      </c>
      <c r="L1293" s="11">
        <v>1958</v>
      </c>
      <c r="M1293" s="11">
        <v>1937</v>
      </c>
      <c r="N1293" s="11">
        <v>1.3841372492606752E-11</v>
      </c>
      <c r="O1293" s="11">
        <v>54</v>
      </c>
      <c r="P1293" s="14">
        <v>0.74999994932894676</v>
      </c>
      <c r="Q1293" s="11">
        <v>1016.4543789749463</v>
      </c>
      <c r="R1293" s="15">
        <v>0.11701026922639542</v>
      </c>
      <c r="S1293" s="11">
        <v>216.73523394607025</v>
      </c>
      <c r="T1293" s="11">
        <v>44.999999832361937</v>
      </c>
      <c r="U1293" s="11">
        <v>4.8163385500771536</v>
      </c>
      <c r="V1293" s="11">
        <v>17.338818780277755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1016.4543789749463</v>
      </c>
      <c r="AG1293" s="21">
        <v>0</v>
      </c>
      <c r="AH1293" s="22">
        <v>0</v>
      </c>
      <c r="AI1293" s="22">
        <v>0</v>
      </c>
      <c r="AJ1293" s="22">
        <v>1016.4543789749463</v>
      </c>
      <c r="AK1293" s="22">
        <v>8570.3152119992501</v>
      </c>
      <c r="AL1293" s="22">
        <v>0</v>
      </c>
      <c r="AM1293" s="22">
        <v>23</v>
      </c>
      <c r="AN1293" s="22">
        <v>0</v>
      </c>
      <c r="AO1293" s="22">
        <v>0</v>
      </c>
      <c r="AQ1293" s="18" t="str">
        <f t="shared" ref="AQ1293:BZ1293" si="1290">IF(OR(AND(AQ$2&gt;$O1292,AQ$2&lt;=$O1293),AND(AQ$2&lt;=$O1292,$O1291&gt;$O1292),AND(AQ$2&gt;$O1293,$O1294&lt;$O1293)),$H1292+((AQ$1-$Q1292)/$U1293/86000),"")</f>
        <v/>
      </c>
      <c r="AR1293" s="18" t="str">
        <f t="shared" si="1290"/>
        <v/>
      </c>
      <c r="AS1293" s="18" t="str">
        <f t="shared" si="1290"/>
        <v/>
      </c>
      <c r="AT1293" s="18">
        <f t="shared" si="1290"/>
        <v>43527.970814441724</v>
      </c>
      <c r="AU1293" s="18" t="str">
        <f t="shared" si="1290"/>
        <v/>
      </c>
      <c r="AV1293" s="18" t="str">
        <f t="shared" si="1290"/>
        <v/>
      </c>
      <c r="AW1293" s="18" t="str">
        <f t="shared" si="1290"/>
        <v/>
      </c>
      <c r="AX1293" s="18" t="str">
        <f t="shared" si="1290"/>
        <v/>
      </c>
      <c r="AY1293" s="18" t="str">
        <f t="shared" si="1290"/>
        <v/>
      </c>
      <c r="AZ1293" s="18" t="str">
        <f t="shared" si="1290"/>
        <v/>
      </c>
      <c r="BA1293" s="18" t="str">
        <f t="shared" si="1290"/>
        <v/>
      </c>
      <c r="BB1293" s="18" t="str">
        <f t="shared" si="1290"/>
        <v/>
      </c>
      <c r="BC1293" s="18" t="str">
        <f t="shared" si="1290"/>
        <v/>
      </c>
      <c r="BD1293" s="18" t="str">
        <f t="shared" si="1290"/>
        <v/>
      </c>
      <c r="BE1293" s="18" t="str">
        <f t="shared" si="1290"/>
        <v/>
      </c>
      <c r="BF1293" s="18" t="str">
        <f t="shared" si="1290"/>
        <v/>
      </c>
      <c r="BG1293" s="18" t="str">
        <f t="shared" si="1290"/>
        <v/>
      </c>
      <c r="BH1293" s="18" t="str">
        <f t="shared" si="1290"/>
        <v/>
      </c>
      <c r="BI1293" s="18" t="str">
        <f t="shared" si="1290"/>
        <v/>
      </c>
      <c r="BJ1293" s="18" t="str">
        <f t="shared" si="1290"/>
        <v/>
      </c>
      <c r="BK1293" s="18" t="str">
        <f t="shared" si="1290"/>
        <v/>
      </c>
      <c r="BL1293" s="18" t="str">
        <f t="shared" si="1290"/>
        <v/>
      </c>
      <c r="BM1293" s="18" t="str">
        <f t="shared" si="1290"/>
        <v/>
      </c>
      <c r="BN1293" s="18" t="str">
        <f t="shared" si="1290"/>
        <v/>
      </c>
      <c r="BO1293" s="18" t="str">
        <f t="shared" si="1290"/>
        <v/>
      </c>
      <c r="BP1293" s="18" t="str">
        <f t="shared" si="1290"/>
        <v/>
      </c>
      <c r="BQ1293" s="18" t="str">
        <f t="shared" si="1290"/>
        <v/>
      </c>
      <c r="BR1293" s="18" t="str">
        <f t="shared" si="1290"/>
        <v/>
      </c>
      <c r="BS1293" s="18" t="str">
        <f t="shared" si="1290"/>
        <v/>
      </c>
      <c r="BT1293" s="18" t="str">
        <f t="shared" si="1290"/>
        <v/>
      </c>
      <c r="BU1293" s="18" t="str">
        <f t="shared" si="1290"/>
        <v/>
      </c>
      <c r="BV1293" s="18" t="str">
        <f t="shared" si="1290"/>
        <v/>
      </c>
      <c r="BW1293" s="18" t="str">
        <f t="shared" si="1290"/>
        <v/>
      </c>
      <c r="BX1293" s="18" t="str">
        <f t="shared" si="1290"/>
        <v/>
      </c>
      <c r="BY1293" s="18" t="str">
        <f t="shared" si="1290"/>
        <v/>
      </c>
      <c r="BZ1293" s="18" t="str">
        <f t="shared" si="1290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49061</v>
      </c>
      <c r="B1294" s="21">
        <v>1</v>
      </c>
      <c r="C1294" s="22" t="s">
        <v>3533</v>
      </c>
      <c r="D1294" s="21">
        <v>332</v>
      </c>
      <c r="E1294" s="23">
        <v>0.97083333333333333</v>
      </c>
      <c r="F1294" s="22" t="s">
        <v>612</v>
      </c>
      <c r="G1294" s="22" t="b">
        <v>1</v>
      </c>
      <c r="H1294" s="24">
        <v>43527.971307870372</v>
      </c>
      <c r="I1294" s="25" t="s">
        <v>155</v>
      </c>
      <c r="J1294" s="22" t="s">
        <v>156</v>
      </c>
      <c r="K1294" s="22">
        <v>0</v>
      </c>
      <c r="L1294" s="11">
        <v>1959</v>
      </c>
      <c r="M1294" s="11">
        <v>1938</v>
      </c>
      <c r="N1294" s="11">
        <v>1.2769874047080521E-10</v>
      </c>
      <c r="O1294" s="11">
        <v>60</v>
      </c>
      <c r="P1294" s="14">
        <v>0.24676134718509879</v>
      </c>
      <c r="Q1294" s="11">
        <v>1209.068798194663</v>
      </c>
      <c r="R1294" s="15">
        <v>0.13918329097333637</v>
      </c>
      <c r="S1294" s="11">
        <v>192.61441921971675</v>
      </c>
      <c r="T1294" s="11">
        <v>27.00000002514571</v>
      </c>
      <c r="U1294" s="11">
        <v>7.1338673718640964</v>
      </c>
      <c r="V1294" s="11">
        <v>25.681922538710747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1209.068798194663</v>
      </c>
      <c r="AG1294" s="21">
        <v>0</v>
      </c>
      <c r="AH1294" s="22">
        <v>0</v>
      </c>
      <c r="AI1294" s="22">
        <v>0</v>
      </c>
      <c r="AJ1294" s="22">
        <v>1209.068798194663</v>
      </c>
      <c r="AK1294" s="22">
        <v>8570.3152119992501</v>
      </c>
      <c r="AL1294" s="22">
        <v>0</v>
      </c>
      <c r="AM1294" s="22">
        <v>22</v>
      </c>
      <c r="AN1294" s="22">
        <v>0</v>
      </c>
      <c r="AO1294" s="22">
        <v>0</v>
      </c>
      <c r="AQ1294" s="18" t="str">
        <f t="shared" ref="AQ1294:BZ1294" si="1291">IF(OR(AND(AQ$2&gt;$O1293,AQ$2&lt;=$O1294),AND(AQ$2&lt;=$O1293,$O1292&gt;$O1293),AND(AQ$2&gt;$O1294,$O1295&lt;$O1294)),$H1293+((AQ$1-$Q1293)/$U1294/86000),"")</f>
        <v/>
      </c>
      <c r="AR1294" s="18" t="str">
        <f t="shared" si="1291"/>
        <v/>
      </c>
      <c r="AS1294" s="18" t="str">
        <f t="shared" si="1291"/>
        <v/>
      </c>
      <c r="AT1294" s="18" t="str">
        <f t="shared" si="1291"/>
        <v/>
      </c>
      <c r="AU1294" s="18" t="str">
        <f t="shared" si="1291"/>
        <v/>
      </c>
      <c r="AV1294" s="18" t="str">
        <f t="shared" si="1291"/>
        <v/>
      </c>
      <c r="AW1294" s="18" t="str">
        <f t="shared" si="1291"/>
        <v/>
      </c>
      <c r="AX1294" s="18" t="str">
        <f t="shared" si="1291"/>
        <v/>
      </c>
      <c r="AY1294" s="18" t="str">
        <f t="shared" si="1291"/>
        <v/>
      </c>
      <c r="AZ1294" s="18" t="str">
        <f t="shared" si="1291"/>
        <v/>
      </c>
      <c r="BA1294" s="18" t="str">
        <f t="shared" si="1291"/>
        <v/>
      </c>
      <c r="BB1294" s="18" t="str">
        <f t="shared" si="1291"/>
        <v/>
      </c>
      <c r="BC1294" s="18" t="str">
        <f t="shared" si="1291"/>
        <v/>
      </c>
      <c r="BD1294" s="18" t="str">
        <f t="shared" si="1291"/>
        <v/>
      </c>
      <c r="BE1294" s="18" t="str">
        <f t="shared" si="1291"/>
        <v/>
      </c>
      <c r="BF1294" s="18" t="str">
        <f t="shared" si="1291"/>
        <v/>
      </c>
      <c r="BG1294" s="18" t="str">
        <f t="shared" si="1291"/>
        <v/>
      </c>
      <c r="BH1294" s="18" t="str">
        <f t="shared" si="1291"/>
        <v/>
      </c>
      <c r="BI1294" s="18" t="str">
        <f t="shared" si="1291"/>
        <v/>
      </c>
      <c r="BJ1294" s="18" t="str">
        <f t="shared" si="1291"/>
        <v/>
      </c>
      <c r="BK1294" s="18" t="str">
        <f t="shared" si="1291"/>
        <v/>
      </c>
      <c r="BL1294" s="18" t="str">
        <f t="shared" si="1291"/>
        <v/>
      </c>
      <c r="BM1294" s="18" t="str">
        <f t="shared" si="1291"/>
        <v/>
      </c>
      <c r="BN1294" s="18" t="str">
        <f t="shared" si="1291"/>
        <v/>
      </c>
      <c r="BO1294" s="18" t="str">
        <f t="shared" si="1291"/>
        <v/>
      </c>
      <c r="BP1294" s="18" t="str">
        <f t="shared" si="1291"/>
        <v/>
      </c>
      <c r="BQ1294" s="18" t="str">
        <f t="shared" si="1291"/>
        <v/>
      </c>
      <c r="BR1294" s="18" t="str">
        <f t="shared" si="1291"/>
        <v/>
      </c>
      <c r="BS1294" s="18" t="str">
        <f t="shared" si="1291"/>
        <v/>
      </c>
      <c r="BT1294" s="18" t="str">
        <f t="shared" si="1291"/>
        <v/>
      </c>
      <c r="BU1294" s="18" t="str">
        <f t="shared" si="1291"/>
        <v/>
      </c>
      <c r="BV1294" s="18" t="str">
        <f t="shared" si="1291"/>
        <v/>
      </c>
      <c r="BW1294" s="18" t="str">
        <f t="shared" si="1291"/>
        <v/>
      </c>
      <c r="BX1294" s="18" t="str">
        <f t="shared" si="1291"/>
        <v/>
      </c>
      <c r="BY1294" s="18" t="str">
        <f t="shared" si="1291"/>
        <v/>
      </c>
      <c r="BZ1294" s="18" t="str">
        <f t="shared" si="1291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49062</v>
      </c>
      <c r="B1295" s="21">
        <v>1</v>
      </c>
      <c r="C1295" s="22" t="s">
        <v>3534</v>
      </c>
      <c r="D1295" s="21">
        <v>332</v>
      </c>
      <c r="E1295" s="23">
        <v>0.97152777777777777</v>
      </c>
      <c r="F1295" s="22" t="s">
        <v>612</v>
      </c>
      <c r="G1295" s="22" t="b">
        <v>1</v>
      </c>
      <c r="H1295" s="24">
        <v>43527.971516203703</v>
      </c>
      <c r="I1295" s="25" t="s">
        <v>606</v>
      </c>
      <c r="J1295" s="22" t="s">
        <v>607</v>
      </c>
      <c r="K1295" s="11">
        <v>0</v>
      </c>
      <c r="L1295" s="11">
        <v>1960</v>
      </c>
      <c r="M1295" s="11">
        <v>1939</v>
      </c>
      <c r="N1295" s="11">
        <v>2.1964297047816217E-10</v>
      </c>
      <c r="O1295" s="11">
        <v>62</v>
      </c>
      <c r="P1295" s="14">
        <v>0.37499965860693296</v>
      </c>
      <c r="Q1295" s="11">
        <v>1350.7829551420807</v>
      </c>
      <c r="R1295" s="15">
        <v>0.15549687277356561</v>
      </c>
      <c r="S1295" s="11">
        <v>141.71415694741768</v>
      </c>
      <c r="T1295" s="11">
        <v>17.999999807216227</v>
      </c>
      <c r="U1295" s="11">
        <v>7.8730088036225565</v>
      </c>
      <c r="V1295" s="11">
        <v>28.342831693041205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1350.7829551420807</v>
      </c>
      <c r="AG1295" s="21">
        <v>0</v>
      </c>
      <c r="AH1295" s="22">
        <v>0</v>
      </c>
      <c r="AI1295" s="22">
        <v>0</v>
      </c>
      <c r="AJ1295" s="22">
        <v>1350.7829551420807</v>
      </c>
      <c r="AK1295" s="22">
        <v>8570.3152119992501</v>
      </c>
      <c r="AL1295" s="22">
        <v>0</v>
      </c>
      <c r="AM1295" s="22">
        <v>21</v>
      </c>
      <c r="AN1295" s="22">
        <v>0</v>
      </c>
      <c r="AO1295" s="22">
        <v>0</v>
      </c>
      <c r="AQ1295" s="18" t="str">
        <f t="shared" ref="AQ1295:BZ1295" si="1292">IF(OR(AND(AQ$2&gt;$O1294,AQ$2&lt;=$O1295),AND(AQ$2&lt;=$O1294,$O1293&gt;$O1294),AND(AQ$2&gt;$O1295,$O1296&lt;$O1295)),$H1294+((AQ$1-$Q1294)/$U1295/86000),"")</f>
        <v/>
      </c>
      <c r="AR1295" s="18" t="str">
        <f t="shared" si="1292"/>
        <v/>
      </c>
      <c r="AS1295" s="18" t="str">
        <f t="shared" si="1292"/>
        <v/>
      </c>
      <c r="AT1295" s="18" t="str">
        <f t="shared" si="1292"/>
        <v/>
      </c>
      <c r="AU1295" s="18">
        <f t="shared" si="1292"/>
        <v>43527.971372483262</v>
      </c>
      <c r="AV1295" s="18" t="str">
        <f t="shared" si="1292"/>
        <v/>
      </c>
      <c r="AW1295" s="18" t="str">
        <f t="shared" si="1292"/>
        <v/>
      </c>
      <c r="AX1295" s="18" t="str">
        <f t="shared" si="1292"/>
        <v/>
      </c>
      <c r="AY1295" s="18" t="str">
        <f t="shared" si="1292"/>
        <v/>
      </c>
      <c r="AZ1295" s="18" t="str">
        <f t="shared" si="1292"/>
        <v/>
      </c>
      <c r="BA1295" s="18" t="str">
        <f t="shared" si="1292"/>
        <v/>
      </c>
      <c r="BB1295" s="18" t="str">
        <f t="shared" si="1292"/>
        <v/>
      </c>
      <c r="BC1295" s="18" t="str">
        <f t="shared" si="1292"/>
        <v/>
      </c>
      <c r="BD1295" s="18" t="str">
        <f t="shared" si="1292"/>
        <v/>
      </c>
      <c r="BE1295" s="18" t="str">
        <f t="shared" si="1292"/>
        <v/>
      </c>
      <c r="BF1295" s="18" t="str">
        <f t="shared" si="1292"/>
        <v/>
      </c>
      <c r="BG1295" s="18" t="str">
        <f t="shared" si="1292"/>
        <v/>
      </c>
      <c r="BH1295" s="18" t="str">
        <f t="shared" si="1292"/>
        <v/>
      </c>
      <c r="BI1295" s="18" t="str">
        <f t="shared" si="1292"/>
        <v/>
      </c>
      <c r="BJ1295" s="18" t="str">
        <f t="shared" si="1292"/>
        <v/>
      </c>
      <c r="BK1295" s="18" t="str">
        <f t="shared" si="1292"/>
        <v/>
      </c>
      <c r="BL1295" s="18" t="str">
        <f t="shared" si="1292"/>
        <v/>
      </c>
      <c r="BM1295" s="18" t="str">
        <f t="shared" si="1292"/>
        <v/>
      </c>
      <c r="BN1295" s="18" t="str">
        <f t="shared" si="1292"/>
        <v/>
      </c>
      <c r="BO1295" s="18" t="str">
        <f t="shared" si="1292"/>
        <v/>
      </c>
      <c r="BP1295" s="18" t="str">
        <f t="shared" si="1292"/>
        <v/>
      </c>
      <c r="BQ1295" s="18" t="str">
        <f t="shared" si="1292"/>
        <v/>
      </c>
      <c r="BR1295" s="18" t="str">
        <f t="shared" si="1292"/>
        <v/>
      </c>
      <c r="BS1295" s="18" t="str">
        <f t="shared" si="1292"/>
        <v/>
      </c>
      <c r="BT1295" s="18" t="str">
        <f t="shared" si="1292"/>
        <v/>
      </c>
      <c r="BU1295" s="18" t="str">
        <f t="shared" si="1292"/>
        <v/>
      </c>
      <c r="BV1295" s="18" t="str">
        <f t="shared" si="1292"/>
        <v/>
      </c>
      <c r="BW1295" s="18" t="str">
        <f t="shared" si="1292"/>
        <v/>
      </c>
      <c r="BX1295" s="18" t="str">
        <f t="shared" si="1292"/>
        <v/>
      </c>
      <c r="BY1295" s="18" t="str">
        <f t="shared" si="1292"/>
        <v/>
      </c>
      <c r="BZ1295" s="18" t="str">
        <f t="shared" si="1292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49063</v>
      </c>
      <c r="B1296" s="21">
        <v>1</v>
      </c>
      <c r="C1296" s="22" t="s">
        <v>3535</v>
      </c>
      <c r="D1296" s="21">
        <v>332</v>
      </c>
      <c r="E1296" s="23">
        <v>0.97152777777777777</v>
      </c>
      <c r="F1296" s="22" t="s">
        <v>612</v>
      </c>
      <c r="G1296" s="22" t="b">
        <v>1</v>
      </c>
      <c r="H1296" s="24">
        <v>43527.972037037034</v>
      </c>
      <c r="I1296" s="25" t="s">
        <v>177</v>
      </c>
      <c r="J1296" s="22" t="s">
        <v>178</v>
      </c>
      <c r="K1296" s="22">
        <v>0</v>
      </c>
      <c r="L1296" s="11">
        <v>1961</v>
      </c>
      <c r="M1296" s="11">
        <v>1940</v>
      </c>
      <c r="N1296" s="11">
        <v>2.7966962079517543E-11</v>
      </c>
      <c r="O1296" s="11">
        <v>70</v>
      </c>
      <c r="P1296" s="14">
        <v>0.47479467060605496</v>
      </c>
      <c r="Q1296" s="11">
        <v>1755.5960032463133</v>
      </c>
      <c r="R1296" s="15">
        <v>0.20209737420758181</v>
      </c>
      <c r="S1296" s="11">
        <v>404.81304810423262</v>
      </c>
      <c r="T1296" s="11">
        <v>44.999999832361937</v>
      </c>
      <c r="U1296" s="11">
        <v>8.9958455469395275</v>
      </c>
      <c r="V1296" s="11">
        <v>32.385043968982302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1755.5960032463133</v>
      </c>
      <c r="AG1296" s="21">
        <v>0</v>
      </c>
      <c r="AH1296" s="22">
        <v>0</v>
      </c>
      <c r="AI1296" s="22">
        <v>0</v>
      </c>
      <c r="AJ1296" s="22">
        <v>1755.5960032463133</v>
      </c>
      <c r="AK1296" s="22">
        <v>8570.3152119992501</v>
      </c>
      <c r="AL1296" s="22">
        <v>0</v>
      </c>
      <c r="AM1296" s="22">
        <v>20</v>
      </c>
      <c r="AN1296" s="22">
        <v>0</v>
      </c>
      <c r="AO1296" s="22">
        <v>0</v>
      </c>
      <c r="AQ1296" s="18" t="str">
        <f t="shared" ref="AQ1296:BZ1296" si="1293">IF(OR(AND(AQ$2&gt;$O1295,AQ$2&lt;=$O1296),AND(AQ$2&lt;=$O1295,$O1294&gt;$O1295),AND(AQ$2&gt;$O1296,$O1297&lt;$O1296)),$H1295+((AQ$1-$Q1295)/$U1296/86000),"")</f>
        <v/>
      </c>
      <c r="AR1296" s="18" t="str">
        <f t="shared" si="1293"/>
        <v/>
      </c>
      <c r="AS1296" s="18" t="str">
        <f t="shared" si="1293"/>
        <v/>
      </c>
      <c r="AT1296" s="18" t="str">
        <f t="shared" si="1293"/>
        <v/>
      </c>
      <c r="AU1296" s="18" t="str">
        <f t="shared" si="1293"/>
        <v/>
      </c>
      <c r="AV1296" s="18">
        <f t="shared" si="1293"/>
        <v>43527.971681089206</v>
      </c>
      <c r="AW1296" s="18" t="str">
        <f t="shared" si="1293"/>
        <v/>
      </c>
      <c r="AX1296" s="18" t="str">
        <f t="shared" si="1293"/>
        <v/>
      </c>
      <c r="AY1296" s="18" t="str">
        <f t="shared" si="1293"/>
        <v/>
      </c>
      <c r="AZ1296" s="18" t="str">
        <f t="shared" si="1293"/>
        <v/>
      </c>
      <c r="BA1296" s="18" t="str">
        <f t="shared" si="1293"/>
        <v/>
      </c>
      <c r="BB1296" s="18" t="str">
        <f t="shared" si="1293"/>
        <v/>
      </c>
      <c r="BC1296" s="18" t="str">
        <f t="shared" si="1293"/>
        <v/>
      </c>
      <c r="BD1296" s="18" t="str">
        <f t="shared" si="1293"/>
        <v/>
      </c>
      <c r="BE1296" s="18" t="str">
        <f t="shared" si="1293"/>
        <v/>
      </c>
      <c r="BF1296" s="18" t="str">
        <f t="shared" si="1293"/>
        <v/>
      </c>
      <c r="BG1296" s="18" t="str">
        <f t="shared" si="1293"/>
        <v/>
      </c>
      <c r="BH1296" s="18" t="str">
        <f t="shared" si="1293"/>
        <v/>
      </c>
      <c r="BI1296" s="18" t="str">
        <f t="shared" si="1293"/>
        <v/>
      </c>
      <c r="BJ1296" s="18" t="str">
        <f t="shared" si="1293"/>
        <v/>
      </c>
      <c r="BK1296" s="18" t="str">
        <f t="shared" si="1293"/>
        <v/>
      </c>
      <c r="BL1296" s="18" t="str">
        <f t="shared" si="1293"/>
        <v/>
      </c>
      <c r="BM1296" s="18" t="str">
        <f t="shared" si="1293"/>
        <v/>
      </c>
      <c r="BN1296" s="18" t="str">
        <f t="shared" si="1293"/>
        <v/>
      </c>
      <c r="BO1296" s="18" t="str">
        <f t="shared" si="1293"/>
        <v/>
      </c>
      <c r="BP1296" s="18" t="str">
        <f t="shared" si="1293"/>
        <v/>
      </c>
      <c r="BQ1296" s="18" t="str">
        <f t="shared" si="1293"/>
        <v/>
      </c>
      <c r="BR1296" s="18" t="str">
        <f t="shared" si="1293"/>
        <v/>
      </c>
      <c r="BS1296" s="18" t="str">
        <f t="shared" si="1293"/>
        <v/>
      </c>
      <c r="BT1296" s="18" t="str">
        <f t="shared" si="1293"/>
        <v/>
      </c>
      <c r="BU1296" s="18" t="str">
        <f t="shared" si="1293"/>
        <v/>
      </c>
      <c r="BV1296" s="18" t="str">
        <f t="shared" si="1293"/>
        <v/>
      </c>
      <c r="BW1296" s="18" t="str">
        <f t="shared" si="1293"/>
        <v/>
      </c>
      <c r="BX1296" s="18" t="str">
        <f t="shared" si="1293"/>
        <v/>
      </c>
      <c r="BY1296" s="18" t="str">
        <f t="shared" si="1293"/>
        <v/>
      </c>
      <c r="BZ1296" s="18" t="str">
        <f t="shared" si="1293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49065</v>
      </c>
      <c r="B1297" s="21">
        <v>1</v>
      </c>
      <c r="C1297" s="22" t="s">
        <v>3537</v>
      </c>
      <c r="D1297" s="21">
        <v>332</v>
      </c>
      <c r="E1297" s="23">
        <v>0.97222222222222221</v>
      </c>
      <c r="F1297" s="22" t="s">
        <v>612</v>
      </c>
      <c r="G1297" s="22" t="b">
        <v>1</v>
      </c>
      <c r="H1297" s="24">
        <v>43527.972557870373</v>
      </c>
      <c r="I1297" s="25" t="s">
        <v>139</v>
      </c>
      <c r="J1297" s="22" t="s">
        <v>140</v>
      </c>
      <c r="K1297" s="11">
        <v>0</v>
      </c>
      <c r="L1297" s="11">
        <v>1962</v>
      </c>
      <c r="M1297" s="11">
        <v>1941</v>
      </c>
      <c r="N1297" s="11">
        <v>1.0558665053395089E-10</v>
      </c>
      <c r="O1297" s="11">
        <v>74</v>
      </c>
      <c r="P1297" s="14">
        <v>0.52165290437200751</v>
      </c>
      <c r="Q1297" s="11">
        <v>2008.5185113176724</v>
      </c>
      <c r="R1297" s="15">
        <v>0.23121282825549469</v>
      </c>
      <c r="S1297" s="11">
        <v>252.92250807135906</v>
      </c>
      <c r="T1297" s="11">
        <v>45.000000461004674</v>
      </c>
      <c r="U1297" s="11">
        <v>5.6205001217840493</v>
      </c>
      <c r="V1297" s="11">
        <v>20.233800438422577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2008.5185113176724</v>
      </c>
      <c r="AG1297" s="21">
        <v>0</v>
      </c>
      <c r="AH1297" s="22">
        <v>0</v>
      </c>
      <c r="AI1297" s="22">
        <v>0</v>
      </c>
      <c r="AJ1297" s="22">
        <v>2008.5185113176724</v>
      </c>
      <c r="AK1297" s="22">
        <v>8570.3152119992501</v>
      </c>
      <c r="AL1297" s="22">
        <v>0</v>
      </c>
      <c r="AM1297" s="22">
        <v>19</v>
      </c>
      <c r="AN1297" s="22">
        <v>0</v>
      </c>
      <c r="AO1297" s="22">
        <v>0</v>
      </c>
      <c r="AQ1297" s="18" t="str">
        <f t="shared" ref="AQ1297:BZ1297" si="1294">IF(OR(AND(AQ$2&gt;$O1296,AQ$2&lt;=$O1297),AND(AQ$2&lt;=$O1296,$O1295&gt;$O1296),AND(AQ$2&gt;$O1297,$O1298&lt;$O1297)),$H1296+((AQ$1-$Q1296)/$U1297/86000),"")</f>
        <v/>
      </c>
      <c r="AR1297" s="18" t="str">
        <f t="shared" si="1294"/>
        <v/>
      </c>
      <c r="AS1297" s="18" t="str">
        <f t="shared" si="1294"/>
        <v/>
      </c>
      <c r="AT1297" s="18" t="str">
        <f t="shared" si="1294"/>
        <v/>
      </c>
      <c r="AU1297" s="18" t="str">
        <f t="shared" si="1294"/>
        <v/>
      </c>
      <c r="AV1297" s="18" t="str">
        <f t="shared" si="1294"/>
        <v/>
      </c>
      <c r="AW1297" s="18">
        <f t="shared" si="1294"/>
        <v>43527.972087834431</v>
      </c>
      <c r="AX1297" s="18" t="str">
        <f t="shared" si="1294"/>
        <v/>
      </c>
      <c r="AY1297" s="18" t="str">
        <f t="shared" si="1294"/>
        <v/>
      </c>
      <c r="AZ1297" s="18" t="str">
        <f t="shared" si="1294"/>
        <v/>
      </c>
      <c r="BA1297" s="18" t="str">
        <f t="shared" si="1294"/>
        <v/>
      </c>
      <c r="BB1297" s="18" t="str">
        <f t="shared" si="1294"/>
        <v/>
      </c>
      <c r="BC1297" s="18" t="str">
        <f t="shared" si="1294"/>
        <v/>
      </c>
      <c r="BD1297" s="18" t="str">
        <f t="shared" si="1294"/>
        <v/>
      </c>
      <c r="BE1297" s="18" t="str">
        <f t="shared" si="1294"/>
        <v/>
      </c>
      <c r="BF1297" s="18" t="str">
        <f t="shared" si="1294"/>
        <v/>
      </c>
      <c r="BG1297" s="18" t="str">
        <f t="shared" si="1294"/>
        <v/>
      </c>
      <c r="BH1297" s="18" t="str">
        <f t="shared" si="1294"/>
        <v/>
      </c>
      <c r="BI1297" s="18" t="str">
        <f t="shared" si="1294"/>
        <v/>
      </c>
      <c r="BJ1297" s="18" t="str">
        <f t="shared" si="1294"/>
        <v/>
      </c>
      <c r="BK1297" s="18" t="str">
        <f t="shared" si="1294"/>
        <v/>
      </c>
      <c r="BL1297" s="18" t="str">
        <f t="shared" si="1294"/>
        <v/>
      </c>
      <c r="BM1297" s="18" t="str">
        <f t="shared" si="1294"/>
        <v/>
      </c>
      <c r="BN1297" s="18" t="str">
        <f t="shared" si="1294"/>
        <v/>
      </c>
      <c r="BO1297" s="18" t="str">
        <f t="shared" si="1294"/>
        <v/>
      </c>
      <c r="BP1297" s="18" t="str">
        <f t="shared" si="1294"/>
        <v/>
      </c>
      <c r="BQ1297" s="18" t="str">
        <f t="shared" si="1294"/>
        <v/>
      </c>
      <c r="BR1297" s="18" t="str">
        <f t="shared" si="1294"/>
        <v/>
      </c>
      <c r="BS1297" s="18" t="str">
        <f t="shared" si="1294"/>
        <v/>
      </c>
      <c r="BT1297" s="18" t="str">
        <f t="shared" si="1294"/>
        <v/>
      </c>
      <c r="BU1297" s="18" t="str">
        <f t="shared" si="1294"/>
        <v/>
      </c>
      <c r="BV1297" s="18" t="str">
        <f t="shared" si="1294"/>
        <v/>
      </c>
      <c r="BW1297" s="18" t="str">
        <f t="shared" si="1294"/>
        <v/>
      </c>
      <c r="BX1297" s="18" t="str">
        <f t="shared" si="1294"/>
        <v/>
      </c>
      <c r="BY1297" s="18" t="str">
        <f t="shared" si="1294"/>
        <v/>
      </c>
      <c r="BZ1297" s="18" t="str">
        <f t="shared" si="1294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49066</v>
      </c>
      <c r="B1298" s="21">
        <v>1</v>
      </c>
      <c r="C1298" s="22" t="s">
        <v>3538</v>
      </c>
      <c r="D1298" s="21">
        <v>332</v>
      </c>
      <c r="E1298" s="23">
        <v>0.97291666666666665</v>
      </c>
      <c r="F1298" s="22" t="s">
        <v>612</v>
      </c>
      <c r="G1298" s="22" t="b">
        <v>1</v>
      </c>
      <c r="H1298" s="24">
        <v>43527.973078703704</v>
      </c>
      <c r="I1298" s="25" t="s">
        <v>261</v>
      </c>
      <c r="J1298" s="22" t="s">
        <v>262</v>
      </c>
      <c r="K1298" s="22">
        <v>0</v>
      </c>
      <c r="L1298" s="11">
        <v>1963</v>
      </c>
      <c r="M1298" s="11">
        <v>1942</v>
      </c>
      <c r="N1298" s="11">
        <v>3.3892888495756779E-12</v>
      </c>
      <c r="O1298" s="11">
        <v>80</v>
      </c>
      <c r="P1298" s="14">
        <v>0.49999996909293121</v>
      </c>
      <c r="Q1298" s="11">
        <v>2225.3320597514598</v>
      </c>
      <c r="R1298" s="15">
        <v>0.25617155950691756</v>
      </c>
      <c r="S1298" s="11">
        <v>216.81354843378745</v>
      </c>
      <c r="T1298" s="11">
        <v>44.999999832361937</v>
      </c>
      <c r="U1298" s="11">
        <v>4.818078872032908</v>
      </c>
      <c r="V1298" s="11">
        <v>17.345083939318471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2225.3320597514598</v>
      </c>
      <c r="AG1298" s="21">
        <v>0</v>
      </c>
      <c r="AH1298" s="22">
        <v>0</v>
      </c>
      <c r="AI1298" s="22">
        <v>0</v>
      </c>
      <c r="AJ1298" s="22">
        <v>2225.3320597514598</v>
      </c>
      <c r="AK1298" s="22">
        <v>8570.3152119992501</v>
      </c>
      <c r="AL1298" s="22">
        <v>0</v>
      </c>
      <c r="AM1298" s="22">
        <v>18</v>
      </c>
      <c r="AN1298" s="22">
        <v>0</v>
      </c>
      <c r="AO1298" s="22">
        <v>0</v>
      </c>
      <c r="AQ1298" s="18" t="str">
        <f t="shared" ref="AQ1298:BZ1298" si="1295">IF(OR(AND(AQ$2&gt;$O1297,AQ$2&lt;=$O1298),AND(AQ$2&lt;=$O1297,$O1296&gt;$O1297),AND(AQ$2&gt;$O1298,$O1299&lt;$O1298)),$H1297+((AQ$1-$Q1297)/$U1298/86000),"")</f>
        <v/>
      </c>
      <c r="AR1298" s="18" t="str">
        <f t="shared" si="1295"/>
        <v/>
      </c>
      <c r="AS1298" s="18" t="str">
        <f t="shared" si="1295"/>
        <v/>
      </c>
      <c r="AT1298" s="18" t="str">
        <f t="shared" si="1295"/>
        <v/>
      </c>
      <c r="AU1298" s="18" t="str">
        <f t="shared" si="1295"/>
        <v/>
      </c>
      <c r="AV1298" s="18" t="str">
        <f t="shared" si="1295"/>
        <v/>
      </c>
      <c r="AW1298" s="18" t="str">
        <f t="shared" si="1295"/>
        <v/>
      </c>
      <c r="AX1298" s="18">
        <f t="shared" si="1295"/>
        <v>43527.972668654591</v>
      </c>
      <c r="AY1298" s="18" t="str">
        <f t="shared" si="1295"/>
        <v/>
      </c>
      <c r="AZ1298" s="18" t="str">
        <f t="shared" si="1295"/>
        <v/>
      </c>
      <c r="BA1298" s="18" t="str">
        <f t="shared" si="1295"/>
        <v/>
      </c>
      <c r="BB1298" s="18" t="str">
        <f t="shared" si="1295"/>
        <v/>
      </c>
      <c r="BC1298" s="18" t="str">
        <f t="shared" si="1295"/>
        <v/>
      </c>
      <c r="BD1298" s="18" t="str">
        <f t="shared" si="1295"/>
        <v/>
      </c>
      <c r="BE1298" s="18" t="str">
        <f t="shared" si="1295"/>
        <v/>
      </c>
      <c r="BF1298" s="18" t="str">
        <f t="shared" si="1295"/>
        <v/>
      </c>
      <c r="BG1298" s="18" t="str">
        <f t="shared" si="1295"/>
        <v/>
      </c>
      <c r="BH1298" s="18" t="str">
        <f t="shared" si="1295"/>
        <v/>
      </c>
      <c r="BI1298" s="18" t="str">
        <f t="shared" si="1295"/>
        <v/>
      </c>
      <c r="BJ1298" s="18" t="str">
        <f t="shared" si="1295"/>
        <v/>
      </c>
      <c r="BK1298" s="18" t="str">
        <f t="shared" si="1295"/>
        <v/>
      </c>
      <c r="BL1298" s="18" t="str">
        <f t="shared" si="1295"/>
        <v/>
      </c>
      <c r="BM1298" s="18" t="str">
        <f t="shared" si="1295"/>
        <v/>
      </c>
      <c r="BN1298" s="18" t="str">
        <f t="shared" si="1295"/>
        <v/>
      </c>
      <c r="BO1298" s="18" t="str">
        <f t="shared" si="1295"/>
        <v/>
      </c>
      <c r="BP1298" s="18" t="str">
        <f t="shared" si="1295"/>
        <v/>
      </c>
      <c r="BQ1298" s="18" t="str">
        <f t="shared" si="1295"/>
        <v/>
      </c>
      <c r="BR1298" s="18" t="str">
        <f t="shared" si="1295"/>
        <v/>
      </c>
      <c r="BS1298" s="18" t="str">
        <f t="shared" si="1295"/>
        <v/>
      </c>
      <c r="BT1298" s="18" t="str">
        <f t="shared" si="1295"/>
        <v/>
      </c>
      <c r="BU1298" s="18" t="str">
        <f t="shared" si="1295"/>
        <v/>
      </c>
      <c r="BV1298" s="18" t="str">
        <f t="shared" si="1295"/>
        <v/>
      </c>
      <c r="BW1298" s="18" t="str">
        <f t="shared" si="1295"/>
        <v/>
      </c>
      <c r="BX1298" s="18" t="str">
        <f t="shared" si="1295"/>
        <v/>
      </c>
      <c r="BY1298" s="18" t="str">
        <f t="shared" si="1295"/>
        <v/>
      </c>
      <c r="BZ1298" s="18" t="str">
        <f t="shared" si="1295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49068</v>
      </c>
      <c r="B1299" s="21">
        <v>1</v>
      </c>
      <c r="C1299" s="22" t="s">
        <v>3540</v>
      </c>
      <c r="D1299" s="21">
        <v>332</v>
      </c>
      <c r="E1299" s="23">
        <v>0.97361111111111109</v>
      </c>
      <c r="F1299" s="22" t="s">
        <v>612</v>
      </c>
      <c r="G1299" s="22" t="b">
        <v>1</v>
      </c>
      <c r="H1299" s="24">
        <v>43527.973599537036</v>
      </c>
      <c r="I1299" s="25" t="s">
        <v>179</v>
      </c>
      <c r="J1299" s="22" t="s">
        <v>180</v>
      </c>
      <c r="K1299" s="11">
        <v>0</v>
      </c>
      <c r="L1299" s="11">
        <v>1964</v>
      </c>
      <c r="M1299" s="11">
        <v>1943</v>
      </c>
      <c r="N1299" s="11">
        <v>5.9486637837835588E-11</v>
      </c>
      <c r="O1299" s="11">
        <v>81</v>
      </c>
      <c r="P1299" s="14">
        <v>0.58956026243112447</v>
      </c>
      <c r="Q1299" s="11">
        <v>2261.3776652531383</v>
      </c>
      <c r="R1299" s="15">
        <v>0.26032098922203495</v>
      </c>
      <c r="S1299" s="11">
        <v>36.045605501678438</v>
      </c>
      <c r="T1299" s="11">
        <v>44.999999832361937</v>
      </c>
      <c r="U1299" s="11">
        <v>0.80101345857686179</v>
      </c>
      <c r="V1299" s="11">
        <v>2.8836484508767026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2261.3776652531383</v>
      </c>
      <c r="AG1299" s="21">
        <v>0</v>
      </c>
      <c r="AH1299" s="22">
        <v>0</v>
      </c>
      <c r="AI1299" s="22">
        <v>0</v>
      </c>
      <c r="AJ1299" s="22">
        <v>2261.3776652531383</v>
      </c>
      <c r="AK1299" s="22">
        <v>8570.3152119992501</v>
      </c>
      <c r="AL1299" s="22">
        <v>0</v>
      </c>
      <c r="AM1299" s="22">
        <v>17</v>
      </c>
      <c r="AN1299" s="22">
        <v>0</v>
      </c>
      <c r="AO1299" s="22">
        <v>0</v>
      </c>
      <c r="AQ1299" s="18" t="str">
        <f t="shared" ref="AQ1299:BZ1299" si="1296">IF(OR(AND(AQ$2&gt;$O1298,AQ$2&lt;=$O1299),AND(AQ$2&lt;=$O1298,$O1297&gt;$O1298),AND(AQ$2&gt;$O1299,$O1300&lt;$O1299)),$H1298+((AQ$1-$Q1298)/$U1299/86000),"")</f>
        <v/>
      </c>
      <c r="AR1299" s="18" t="str">
        <f t="shared" si="1296"/>
        <v/>
      </c>
      <c r="AS1299" s="18" t="str">
        <f t="shared" si="1296"/>
        <v/>
      </c>
      <c r="AT1299" s="18" t="str">
        <f t="shared" si="1296"/>
        <v/>
      </c>
      <c r="AU1299" s="18" t="str">
        <f t="shared" si="1296"/>
        <v/>
      </c>
      <c r="AV1299" s="18" t="str">
        <f t="shared" si="1296"/>
        <v/>
      </c>
      <c r="AW1299" s="18" t="str">
        <f t="shared" si="1296"/>
        <v/>
      </c>
      <c r="AX1299" s="18" t="str">
        <f t="shared" si="1296"/>
        <v/>
      </c>
      <c r="AY1299" s="18" t="str">
        <f t="shared" si="1296"/>
        <v/>
      </c>
      <c r="AZ1299" s="18" t="str">
        <f t="shared" si="1296"/>
        <v/>
      </c>
      <c r="BA1299" s="18" t="str">
        <f t="shared" si="1296"/>
        <v/>
      </c>
      <c r="BB1299" s="18" t="str">
        <f t="shared" si="1296"/>
        <v/>
      </c>
      <c r="BC1299" s="18" t="str">
        <f t="shared" si="1296"/>
        <v/>
      </c>
      <c r="BD1299" s="18" t="str">
        <f t="shared" si="1296"/>
        <v/>
      </c>
      <c r="BE1299" s="18" t="str">
        <f t="shared" si="1296"/>
        <v/>
      </c>
      <c r="BF1299" s="18" t="str">
        <f t="shared" si="1296"/>
        <v/>
      </c>
      <c r="BG1299" s="18" t="str">
        <f t="shared" si="1296"/>
        <v/>
      </c>
      <c r="BH1299" s="18" t="str">
        <f t="shared" si="1296"/>
        <v/>
      </c>
      <c r="BI1299" s="18" t="str">
        <f t="shared" si="1296"/>
        <v/>
      </c>
      <c r="BJ1299" s="18" t="str">
        <f t="shared" si="1296"/>
        <v/>
      </c>
      <c r="BK1299" s="18" t="str">
        <f t="shared" si="1296"/>
        <v/>
      </c>
      <c r="BL1299" s="18" t="str">
        <f t="shared" si="1296"/>
        <v/>
      </c>
      <c r="BM1299" s="18" t="str">
        <f t="shared" si="1296"/>
        <v/>
      </c>
      <c r="BN1299" s="18" t="str">
        <f t="shared" si="1296"/>
        <v/>
      </c>
      <c r="BO1299" s="18" t="str">
        <f t="shared" si="1296"/>
        <v/>
      </c>
      <c r="BP1299" s="18" t="str">
        <f t="shared" si="1296"/>
        <v/>
      </c>
      <c r="BQ1299" s="18" t="str">
        <f t="shared" si="1296"/>
        <v/>
      </c>
      <c r="BR1299" s="18" t="str">
        <f t="shared" si="1296"/>
        <v/>
      </c>
      <c r="BS1299" s="18" t="str">
        <f t="shared" si="1296"/>
        <v/>
      </c>
      <c r="BT1299" s="18" t="str">
        <f t="shared" si="1296"/>
        <v/>
      </c>
      <c r="BU1299" s="18" t="str">
        <f t="shared" si="1296"/>
        <v/>
      </c>
      <c r="BV1299" s="18" t="str">
        <f t="shared" si="1296"/>
        <v/>
      </c>
      <c r="BW1299" s="18" t="str">
        <f t="shared" si="1296"/>
        <v/>
      </c>
      <c r="BX1299" s="18" t="str">
        <f t="shared" si="1296"/>
        <v/>
      </c>
      <c r="BY1299" s="18" t="str">
        <f t="shared" si="1296"/>
        <v/>
      </c>
      <c r="BZ1299" s="18" t="str">
        <f t="shared" si="1296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49069</v>
      </c>
      <c r="B1300" s="21">
        <v>1</v>
      </c>
      <c r="C1300" s="22" t="s">
        <v>3541</v>
      </c>
      <c r="D1300" s="21">
        <v>332</v>
      </c>
      <c r="E1300" s="23">
        <v>0.97361111111111109</v>
      </c>
      <c r="F1300" s="22" t="s">
        <v>612</v>
      </c>
      <c r="G1300" s="22" t="b">
        <v>1</v>
      </c>
      <c r="H1300" s="24">
        <v>43527.974120370367</v>
      </c>
      <c r="I1300" s="25" t="s">
        <v>351</v>
      </c>
      <c r="J1300" s="22" t="s">
        <v>352</v>
      </c>
      <c r="K1300" s="22">
        <v>0</v>
      </c>
      <c r="L1300" s="11">
        <v>1965</v>
      </c>
      <c r="M1300" s="11">
        <v>1944</v>
      </c>
      <c r="N1300" s="11">
        <v>1.1652900866465643E-12</v>
      </c>
      <c r="O1300" s="11">
        <v>89</v>
      </c>
      <c r="P1300" s="14">
        <v>0.49999998119058409</v>
      </c>
      <c r="Q1300" s="11">
        <v>2660.1522409179115</v>
      </c>
      <c r="R1300" s="15">
        <v>0.30622636522743146</v>
      </c>
      <c r="S1300" s="11">
        <v>398.77457566477324</v>
      </c>
      <c r="T1300" s="11">
        <v>44.999999832361937</v>
      </c>
      <c r="U1300" s="11">
        <v>8.8616572700072069</v>
      </c>
      <c r="V1300" s="11">
        <v>31.901966172025947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2660.1522409179115</v>
      </c>
      <c r="AG1300" s="21">
        <v>0</v>
      </c>
      <c r="AH1300" s="22">
        <v>0</v>
      </c>
      <c r="AI1300" s="22">
        <v>0</v>
      </c>
      <c r="AJ1300" s="22">
        <v>2660.1522409179115</v>
      </c>
      <c r="AK1300" s="22">
        <v>8570.3152119992501</v>
      </c>
      <c r="AL1300" s="22">
        <v>0</v>
      </c>
      <c r="AM1300" s="22">
        <v>16</v>
      </c>
      <c r="AN1300" s="22">
        <v>0</v>
      </c>
      <c r="AO1300" s="22">
        <v>0</v>
      </c>
      <c r="AQ1300" s="18" t="str">
        <f t="shared" ref="AQ1300:BZ1300" si="1297">IF(OR(AND(AQ$2&gt;$O1299,AQ$2&lt;=$O1300),AND(AQ$2&lt;=$O1299,$O1298&gt;$O1299),AND(AQ$2&gt;$O1300,$O1301&lt;$O1300)),$H1299+((AQ$1-$Q1299)/$U1300/86000),"")</f>
        <v/>
      </c>
      <c r="AR1300" s="18" t="str">
        <f t="shared" si="1297"/>
        <v/>
      </c>
      <c r="AS1300" s="18" t="str">
        <f t="shared" si="1297"/>
        <v/>
      </c>
      <c r="AT1300" s="18" t="str">
        <f t="shared" si="1297"/>
        <v/>
      </c>
      <c r="AU1300" s="18" t="str">
        <f t="shared" si="1297"/>
        <v/>
      </c>
      <c r="AV1300" s="18" t="str">
        <f t="shared" si="1297"/>
        <v/>
      </c>
      <c r="AW1300" s="18" t="str">
        <f t="shared" si="1297"/>
        <v/>
      </c>
      <c r="AX1300" s="18" t="str">
        <f t="shared" si="1297"/>
        <v/>
      </c>
      <c r="AY1300" s="18">
        <f t="shared" si="1297"/>
        <v>43527.973613783375</v>
      </c>
      <c r="AZ1300" s="18">
        <f t="shared" si="1297"/>
        <v>43527.973927042323</v>
      </c>
      <c r="BA1300" s="18" t="str">
        <f t="shared" si="1297"/>
        <v/>
      </c>
      <c r="BB1300" s="18" t="str">
        <f t="shared" si="1297"/>
        <v/>
      </c>
      <c r="BC1300" s="18" t="str">
        <f t="shared" si="1297"/>
        <v/>
      </c>
      <c r="BD1300" s="18" t="str">
        <f t="shared" si="1297"/>
        <v/>
      </c>
      <c r="BE1300" s="18" t="str">
        <f t="shared" si="1297"/>
        <v/>
      </c>
      <c r="BF1300" s="18" t="str">
        <f t="shared" si="1297"/>
        <v/>
      </c>
      <c r="BG1300" s="18" t="str">
        <f t="shared" si="1297"/>
        <v/>
      </c>
      <c r="BH1300" s="18" t="str">
        <f t="shared" si="1297"/>
        <v/>
      </c>
      <c r="BI1300" s="18" t="str">
        <f t="shared" si="1297"/>
        <v/>
      </c>
      <c r="BJ1300" s="18" t="str">
        <f t="shared" si="1297"/>
        <v/>
      </c>
      <c r="BK1300" s="18" t="str">
        <f t="shared" si="1297"/>
        <v/>
      </c>
      <c r="BL1300" s="18" t="str">
        <f t="shared" si="1297"/>
        <v/>
      </c>
      <c r="BM1300" s="18" t="str">
        <f t="shared" si="1297"/>
        <v/>
      </c>
      <c r="BN1300" s="18" t="str">
        <f t="shared" si="1297"/>
        <v/>
      </c>
      <c r="BO1300" s="18" t="str">
        <f t="shared" si="1297"/>
        <v/>
      </c>
      <c r="BP1300" s="18" t="str">
        <f t="shared" si="1297"/>
        <v/>
      </c>
      <c r="BQ1300" s="18" t="str">
        <f t="shared" si="1297"/>
        <v/>
      </c>
      <c r="BR1300" s="18" t="str">
        <f t="shared" si="1297"/>
        <v/>
      </c>
      <c r="BS1300" s="18" t="str">
        <f t="shared" si="1297"/>
        <v/>
      </c>
      <c r="BT1300" s="18" t="str">
        <f t="shared" si="1297"/>
        <v/>
      </c>
      <c r="BU1300" s="18" t="str">
        <f t="shared" si="1297"/>
        <v/>
      </c>
      <c r="BV1300" s="18" t="str">
        <f t="shared" si="1297"/>
        <v/>
      </c>
      <c r="BW1300" s="18" t="str">
        <f t="shared" si="1297"/>
        <v/>
      </c>
      <c r="BX1300" s="18" t="str">
        <f t="shared" si="1297"/>
        <v/>
      </c>
      <c r="BY1300" s="18" t="str">
        <f t="shared" si="1297"/>
        <v/>
      </c>
      <c r="BZ1300" s="18" t="str">
        <f t="shared" si="1297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49071</v>
      </c>
      <c r="B1301" s="21">
        <v>1</v>
      </c>
      <c r="C1301" s="22" t="s">
        <v>3543</v>
      </c>
      <c r="D1301" s="21">
        <v>332</v>
      </c>
      <c r="E1301" s="23">
        <v>0.97430555555555554</v>
      </c>
      <c r="F1301" s="22" t="s">
        <v>612</v>
      </c>
      <c r="G1301" s="22" t="b">
        <v>1</v>
      </c>
      <c r="H1301" s="24">
        <v>43527.974641203706</v>
      </c>
      <c r="I1301" s="25" t="s">
        <v>183</v>
      </c>
      <c r="J1301" s="22" t="s">
        <v>184</v>
      </c>
      <c r="K1301" s="11">
        <v>0</v>
      </c>
      <c r="L1301" s="11">
        <v>1966</v>
      </c>
      <c r="M1301" s="11">
        <v>1945</v>
      </c>
      <c r="N1301" s="11">
        <v>2.0321522242738865E-11</v>
      </c>
      <c r="O1301" s="11">
        <v>94</v>
      </c>
      <c r="P1301" s="14">
        <v>0.28331286711450243</v>
      </c>
      <c r="Q1301" s="11">
        <v>2799.0844410239902</v>
      </c>
      <c r="R1301" s="15">
        <v>0.3222196989912367</v>
      </c>
      <c r="S1301" s="11">
        <v>138.93220010607865</v>
      </c>
      <c r="T1301" s="11">
        <v>45.000000461004674</v>
      </c>
      <c r="U1301" s="11">
        <v>3.0873821929506895</v>
      </c>
      <c r="V1301" s="11">
        <v>11.114575894622483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2799.0844410239902</v>
      </c>
      <c r="AG1301" s="21">
        <v>0</v>
      </c>
      <c r="AH1301" s="22">
        <v>0</v>
      </c>
      <c r="AI1301" s="22">
        <v>0</v>
      </c>
      <c r="AJ1301" s="22">
        <v>2799.0844410239902</v>
      </c>
      <c r="AK1301" s="22">
        <v>8570.3152119992501</v>
      </c>
      <c r="AL1301" s="22">
        <v>0</v>
      </c>
      <c r="AM1301" s="22">
        <v>15</v>
      </c>
      <c r="AN1301" s="22">
        <v>0</v>
      </c>
      <c r="AO1301" s="22">
        <v>0</v>
      </c>
      <c r="AQ1301" s="18" t="str">
        <f t="shared" ref="AQ1301:BZ1301" si="1298">IF(OR(AND(AQ$2&gt;$O1300,AQ$2&lt;=$O1301),AND(AQ$2&lt;=$O1300,$O1299&gt;$O1300),AND(AQ$2&gt;$O1301,$O1302&lt;$O1301)),$H1300+((AQ$1-$Q1300)/$U1301/86000),"")</f>
        <v/>
      </c>
      <c r="AR1301" s="18" t="str">
        <f t="shared" si="1298"/>
        <v/>
      </c>
      <c r="AS1301" s="18" t="str">
        <f t="shared" si="1298"/>
        <v/>
      </c>
      <c r="AT1301" s="18" t="str">
        <f t="shared" si="1298"/>
        <v/>
      </c>
      <c r="AU1301" s="18" t="str">
        <f t="shared" si="1298"/>
        <v/>
      </c>
      <c r="AV1301" s="18" t="str">
        <f t="shared" si="1298"/>
        <v/>
      </c>
      <c r="AW1301" s="18" t="str">
        <f t="shared" si="1298"/>
        <v/>
      </c>
      <c r="AX1301" s="18" t="str">
        <f t="shared" si="1298"/>
        <v/>
      </c>
      <c r="AY1301" s="18" t="str">
        <f t="shared" si="1298"/>
        <v/>
      </c>
      <c r="AZ1301" s="18" t="str">
        <f t="shared" si="1298"/>
        <v/>
      </c>
      <c r="BA1301" s="18" t="str">
        <f t="shared" si="1298"/>
        <v/>
      </c>
      <c r="BB1301" s="18" t="str">
        <f t="shared" si="1298"/>
        <v/>
      </c>
      <c r="BC1301" s="18" t="str">
        <f t="shared" si="1298"/>
        <v/>
      </c>
      <c r="BD1301" s="18" t="str">
        <f t="shared" si="1298"/>
        <v/>
      </c>
      <c r="BE1301" s="18" t="str">
        <f t="shared" si="1298"/>
        <v/>
      </c>
      <c r="BF1301" s="18" t="str">
        <f t="shared" si="1298"/>
        <v/>
      </c>
      <c r="BG1301" s="18" t="str">
        <f t="shared" si="1298"/>
        <v/>
      </c>
      <c r="BH1301" s="18" t="str">
        <f t="shared" si="1298"/>
        <v/>
      </c>
      <c r="BI1301" s="18" t="str">
        <f t="shared" si="1298"/>
        <v/>
      </c>
      <c r="BJ1301" s="18" t="str">
        <f t="shared" si="1298"/>
        <v/>
      </c>
      <c r="BK1301" s="18" t="str">
        <f t="shared" si="1298"/>
        <v/>
      </c>
      <c r="BL1301" s="18" t="str">
        <f t="shared" si="1298"/>
        <v/>
      </c>
      <c r="BM1301" s="18" t="str">
        <f t="shared" si="1298"/>
        <v/>
      </c>
      <c r="BN1301" s="18" t="str">
        <f t="shared" si="1298"/>
        <v/>
      </c>
      <c r="BO1301" s="18" t="str">
        <f t="shared" si="1298"/>
        <v/>
      </c>
      <c r="BP1301" s="18" t="str">
        <f t="shared" si="1298"/>
        <v/>
      </c>
      <c r="BQ1301" s="18" t="str">
        <f t="shared" si="1298"/>
        <v/>
      </c>
      <c r="BR1301" s="18" t="str">
        <f t="shared" si="1298"/>
        <v/>
      </c>
      <c r="BS1301" s="18" t="str">
        <f t="shared" si="1298"/>
        <v/>
      </c>
      <c r="BT1301" s="18" t="str">
        <f t="shared" si="1298"/>
        <v/>
      </c>
      <c r="BU1301" s="18" t="str">
        <f t="shared" si="1298"/>
        <v/>
      </c>
      <c r="BV1301" s="18" t="str">
        <f t="shared" si="1298"/>
        <v/>
      </c>
      <c r="BW1301" s="18" t="str">
        <f t="shared" si="1298"/>
        <v/>
      </c>
      <c r="BX1301" s="18" t="str">
        <f t="shared" si="1298"/>
        <v/>
      </c>
      <c r="BY1301" s="18" t="str">
        <f t="shared" si="1298"/>
        <v/>
      </c>
      <c r="BZ1301" s="18" t="str">
        <f t="shared" si="1298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49072</v>
      </c>
      <c r="B1302" s="21">
        <v>1</v>
      </c>
      <c r="C1302" s="22" t="s">
        <v>3544</v>
      </c>
      <c r="D1302" s="21">
        <v>332</v>
      </c>
      <c r="E1302" s="23">
        <v>0.97499999999999998</v>
      </c>
      <c r="F1302" s="22" t="s">
        <v>612</v>
      </c>
      <c r="G1302" s="22" t="b">
        <v>1</v>
      </c>
      <c r="H1302" s="24">
        <v>43527.975162037037</v>
      </c>
      <c r="I1302" s="25" t="s">
        <v>269</v>
      </c>
      <c r="J1302" s="22" t="s">
        <v>270</v>
      </c>
      <c r="K1302" s="22">
        <v>0</v>
      </c>
      <c r="L1302" s="11">
        <v>1967</v>
      </c>
      <c r="M1302" s="11">
        <v>1946</v>
      </c>
      <c r="N1302" s="11">
        <v>2.9912428090028698E-10</v>
      </c>
      <c r="O1302" s="11">
        <v>101</v>
      </c>
      <c r="P1302" s="14">
        <v>0.31445904623936227</v>
      </c>
      <c r="Q1302" s="11">
        <v>2965.4439773077329</v>
      </c>
      <c r="R1302" s="15">
        <v>0.34137036087196909</v>
      </c>
      <c r="S1302" s="11">
        <v>166.35953628374273</v>
      </c>
      <c r="T1302" s="11">
        <v>44.999999832361937</v>
      </c>
      <c r="U1302" s="11">
        <v>3.6968785978551177</v>
      </c>
      <c r="V1302" s="11">
        <v>13.308762952278425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2965.4439773077329</v>
      </c>
      <c r="AG1302" s="21">
        <v>0</v>
      </c>
      <c r="AH1302" s="22">
        <v>0</v>
      </c>
      <c r="AI1302" s="22">
        <v>0</v>
      </c>
      <c r="AJ1302" s="22">
        <v>2965.4439773077329</v>
      </c>
      <c r="AK1302" s="22">
        <v>8570.3152119992501</v>
      </c>
      <c r="AL1302" s="22">
        <v>0</v>
      </c>
      <c r="AM1302" s="22">
        <v>14</v>
      </c>
      <c r="AN1302" s="22">
        <v>0</v>
      </c>
      <c r="AO1302" s="22">
        <v>0</v>
      </c>
      <c r="AQ1302" s="18" t="str">
        <f t="shared" ref="AQ1302:BZ1302" si="1299">IF(OR(AND(AQ$2&gt;$O1301,AQ$2&lt;=$O1302),AND(AQ$2&lt;=$O1301,$O1300&gt;$O1301),AND(AQ$2&gt;$O1302,$O1303&lt;$O1302)),$H1301+((AQ$1-$Q1301)/$U1302/86000),"")</f>
        <v/>
      </c>
      <c r="AR1302" s="18" t="str">
        <f t="shared" si="1299"/>
        <v/>
      </c>
      <c r="AS1302" s="18" t="str">
        <f t="shared" si="1299"/>
        <v/>
      </c>
      <c r="AT1302" s="18" t="str">
        <f t="shared" si="1299"/>
        <v/>
      </c>
      <c r="AU1302" s="18" t="str">
        <f t="shared" si="1299"/>
        <v/>
      </c>
      <c r="AV1302" s="18" t="str">
        <f t="shared" si="1299"/>
        <v/>
      </c>
      <c r="AW1302" s="18" t="str">
        <f t="shared" si="1299"/>
        <v/>
      </c>
      <c r="AX1302" s="18" t="str">
        <f t="shared" si="1299"/>
        <v/>
      </c>
      <c r="AY1302" s="18" t="str">
        <f t="shared" si="1299"/>
        <v/>
      </c>
      <c r="AZ1302" s="18" t="str">
        <f t="shared" si="1299"/>
        <v/>
      </c>
      <c r="BA1302" s="18">
        <f t="shared" si="1299"/>
        <v>43527.974749810724</v>
      </c>
      <c r="BB1302" s="18">
        <f t="shared" si="1299"/>
        <v>43527.974844681143</v>
      </c>
      <c r="BC1302" s="18" t="str">
        <f t="shared" si="1299"/>
        <v/>
      </c>
      <c r="BD1302" s="18" t="str">
        <f t="shared" si="1299"/>
        <v/>
      </c>
      <c r="BE1302" s="18" t="str">
        <f t="shared" si="1299"/>
        <v/>
      </c>
      <c r="BF1302" s="18" t="str">
        <f t="shared" si="1299"/>
        <v/>
      </c>
      <c r="BG1302" s="18" t="str">
        <f t="shared" si="1299"/>
        <v/>
      </c>
      <c r="BH1302" s="18" t="str">
        <f t="shared" si="1299"/>
        <v/>
      </c>
      <c r="BI1302" s="18" t="str">
        <f t="shared" si="1299"/>
        <v/>
      </c>
      <c r="BJ1302" s="18" t="str">
        <f t="shared" si="1299"/>
        <v/>
      </c>
      <c r="BK1302" s="18" t="str">
        <f t="shared" si="1299"/>
        <v/>
      </c>
      <c r="BL1302" s="18" t="str">
        <f t="shared" si="1299"/>
        <v/>
      </c>
      <c r="BM1302" s="18" t="str">
        <f t="shared" si="1299"/>
        <v/>
      </c>
      <c r="BN1302" s="18" t="str">
        <f t="shared" si="1299"/>
        <v/>
      </c>
      <c r="BO1302" s="18" t="str">
        <f t="shared" si="1299"/>
        <v/>
      </c>
      <c r="BP1302" s="18" t="str">
        <f t="shared" si="1299"/>
        <v/>
      </c>
      <c r="BQ1302" s="18" t="str">
        <f t="shared" si="1299"/>
        <v/>
      </c>
      <c r="BR1302" s="18" t="str">
        <f t="shared" si="1299"/>
        <v/>
      </c>
      <c r="BS1302" s="18" t="str">
        <f t="shared" si="1299"/>
        <v/>
      </c>
      <c r="BT1302" s="18" t="str">
        <f t="shared" si="1299"/>
        <v/>
      </c>
      <c r="BU1302" s="18" t="str">
        <f t="shared" si="1299"/>
        <v/>
      </c>
      <c r="BV1302" s="18" t="str">
        <f t="shared" si="1299"/>
        <v/>
      </c>
      <c r="BW1302" s="18" t="str">
        <f t="shared" si="1299"/>
        <v/>
      </c>
      <c r="BX1302" s="18" t="str">
        <f t="shared" si="1299"/>
        <v/>
      </c>
      <c r="BY1302" s="18" t="str">
        <f t="shared" si="1299"/>
        <v/>
      </c>
      <c r="BZ1302" s="18" t="str">
        <f t="shared" si="1299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49074</v>
      </c>
      <c r="B1303" s="21">
        <v>1</v>
      </c>
      <c r="C1303" s="22" t="s">
        <v>3546</v>
      </c>
      <c r="D1303" s="21">
        <v>332</v>
      </c>
      <c r="E1303" s="23">
        <v>0.97569444444444442</v>
      </c>
      <c r="F1303" s="22" t="s">
        <v>612</v>
      </c>
      <c r="G1303" s="22" t="b">
        <v>1</v>
      </c>
      <c r="H1303" s="24">
        <v>43527.975682870368</v>
      </c>
      <c r="I1303" s="25" t="s">
        <v>535</v>
      </c>
      <c r="J1303" s="22" t="s">
        <v>536</v>
      </c>
      <c r="K1303" s="11">
        <v>0</v>
      </c>
      <c r="L1303" s="11">
        <v>1968</v>
      </c>
      <c r="M1303" s="11">
        <v>1947</v>
      </c>
      <c r="N1303" s="11">
        <v>7.2830630415410269E-11</v>
      </c>
      <c r="O1303" s="11">
        <v>115</v>
      </c>
      <c r="P1303" s="14">
        <v>0.25000001071986</v>
      </c>
      <c r="Q1303" s="11">
        <v>3481.0665745872247</v>
      </c>
      <c r="R1303" s="15">
        <v>0.40072682602658838</v>
      </c>
      <c r="S1303" s="11">
        <v>515.62259727949186</v>
      </c>
      <c r="T1303" s="11">
        <v>44.999999832361937</v>
      </c>
      <c r="U1303" s="11">
        <v>11.458279982229683</v>
      </c>
      <c r="V1303" s="11">
        <v>41.249807936026862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3481.0665745872247</v>
      </c>
      <c r="AG1303" s="21">
        <v>0</v>
      </c>
      <c r="AH1303" s="22">
        <v>0</v>
      </c>
      <c r="AI1303" s="22">
        <v>0</v>
      </c>
      <c r="AJ1303" s="22">
        <v>3481.0665745872247</v>
      </c>
      <c r="AK1303" s="22">
        <v>8570.3152119992501</v>
      </c>
      <c r="AL1303" s="22">
        <v>0</v>
      </c>
      <c r="AM1303" s="22">
        <v>13</v>
      </c>
      <c r="AN1303" s="22">
        <v>0</v>
      </c>
      <c r="AO1303" s="22">
        <v>0</v>
      </c>
      <c r="AQ1303" s="18" t="str">
        <f t="shared" ref="AQ1303:BZ1303" si="1300">IF(OR(AND(AQ$2&gt;$O1302,AQ$2&lt;=$O1303),AND(AQ$2&lt;=$O1302,$O1301&gt;$O1302),AND(AQ$2&gt;$O1303,$O1304&lt;$O1303)),$H1302+((AQ$1-$Q1302)/$U1303/86000),"")</f>
        <v/>
      </c>
      <c r="AR1303" s="18" t="str">
        <f t="shared" si="1300"/>
        <v/>
      </c>
      <c r="AS1303" s="18" t="str">
        <f t="shared" si="1300"/>
        <v/>
      </c>
      <c r="AT1303" s="18" t="str">
        <f t="shared" si="1300"/>
        <v/>
      </c>
      <c r="AU1303" s="18" t="str">
        <f t="shared" si="1300"/>
        <v/>
      </c>
      <c r="AV1303" s="18" t="str">
        <f t="shared" si="1300"/>
        <v/>
      </c>
      <c r="AW1303" s="18" t="str">
        <f t="shared" si="1300"/>
        <v/>
      </c>
      <c r="AX1303" s="18" t="str">
        <f t="shared" si="1300"/>
        <v/>
      </c>
      <c r="AY1303" s="18" t="str">
        <f t="shared" si="1300"/>
        <v/>
      </c>
      <c r="AZ1303" s="18" t="str">
        <f t="shared" si="1300"/>
        <v/>
      </c>
      <c r="BA1303" s="18" t="str">
        <f t="shared" si="1300"/>
        <v/>
      </c>
      <c r="BB1303" s="18" t="str">
        <f t="shared" si="1300"/>
        <v/>
      </c>
      <c r="BC1303" s="18">
        <f t="shared" si="1300"/>
        <v>43527.975194909945</v>
      </c>
      <c r="BD1303" s="18">
        <f t="shared" si="1300"/>
        <v>43527.975567033405</v>
      </c>
      <c r="BE1303" s="18" t="str">
        <f t="shared" si="1300"/>
        <v/>
      </c>
      <c r="BF1303" s="18" t="str">
        <f t="shared" si="1300"/>
        <v/>
      </c>
      <c r="BG1303" s="18" t="str">
        <f t="shared" si="1300"/>
        <v/>
      </c>
      <c r="BH1303" s="18" t="str">
        <f t="shared" si="1300"/>
        <v/>
      </c>
      <c r="BI1303" s="18" t="str">
        <f t="shared" si="1300"/>
        <v/>
      </c>
      <c r="BJ1303" s="18" t="str">
        <f t="shared" si="1300"/>
        <v/>
      </c>
      <c r="BK1303" s="18" t="str">
        <f t="shared" si="1300"/>
        <v/>
      </c>
      <c r="BL1303" s="18" t="str">
        <f t="shared" si="1300"/>
        <v/>
      </c>
      <c r="BM1303" s="18" t="str">
        <f t="shared" si="1300"/>
        <v/>
      </c>
      <c r="BN1303" s="18" t="str">
        <f t="shared" si="1300"/>
        <v/>
      </c>
      <c r="BO1303" s="18" t="str">
        <f t="shared" si="1300"/>
        <v/>
      </c>
      <c r="BP1303" s="18" t="str">
        <f t="shared" si="1300"/>
        <v/>
      </c>
      <c r="BQ1303" s="18" t="str">
        <f t="shared" si="1300"/>
        <v/>
      </c>
      <c r="BR1303" s="18" t="str">
        <f t="shared" si="1300"/>
        <v/>
      </c>
      <c r="BS1303" s="18" t="str">
        <f t="shared" si="1300"/>
        <v/>
      </c>
      <c r="BT1303" s="18" t="str">
        <f t="shared" si="1300"/>
        <v/>
      </c>
      <c r="BU1303" s="18" t="str">
        <f t="shared" si="1300"/>
        <v/>
      </c>
      <c r="BV1303" s="18" t="str">
        <f t="shared" si="1300"/>
        <v/>
      </c>
      <c r="BW1303" s="18" t="str">
        <f t="shared" si="1300"/>
        <v/>
      </c>
      <c r="BX1303" s="18" t="str">
        <f t="shared" si="1300"/>
        <v/>
      </c>
      <c r="BY1303" s="18" t="str">
        <f t="shared" si="1300"/>
        <v/>
      </c>
      <c r="BZ1303" s="18" t="str">
        <f t="shared" si="1300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49075</v>
      </c>
      <c r="B1304" s="21">
        <v>1</v>
      </c>
      <c r="C1304" s="22" t="s">
        <v>3547</v>
      </c>
      <c r="D1304" s="21">
        <v>332</v>
      </c>
      <c r="E1304" s="23">
        <v>0.97569444444444442</v>
      </c>
      <c r="F1304" s="22" t="s">
        <v>612</v>
      </c>
      <c r="G1304" s="22" t="b">
        <v>1</v>
      </c>
      <c r="H1304" s="24">
        <v>43527.976203703707</v>
      </c>
      <c r="I1304" s="25" t="s">
        <v>563</v>
      </c>
      <c r="J1304" s="22" t="s">
        <v>564</v>
      </c>
      <c r="K1304" s="22">
        <v>0</v>
      </c>
      <c r="L1304" s="11">
        <v>1969</v>
      </c>
      <c r="M1304" s="11">
        <v>1948</v>
      </c>
      <c r="N1304" s="11">
        <v>2.4148505417542765E-10</v>
      </c>
      <c r="O1304" s="11">
        <v>122</v>
      </c>
      <c r="P1304" s="14">
        <v>0.37499970588709708</v>
      </c>
      <c r="Q1304" s="11">
        <v>3848.8767971661646</v>
      </c>
      <c r="R1304" s="15">
        <v>0.44306770630454423</v>
      </c>
      <c r="S1304" s="11">
        <v>367.81022257893983</v>
      </c>
      <c r="T1304" s="11">
        <v>45.000000461004674</v>
      </c>
      <c r="U1304" s="11">
        <v>8.1735604180197843</v>
      </c>
      <c r="V1304" s="11">
        <v>29.424817504871225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3848.8767971661646</v>
      </c>
      <c r="AG1304" s="21">
        <v>0</v>
      </c>
      <c r="AH1304" s="22">
        <v>0</v>
      </c>
      <c r="AI1304" s="22">
        <v>0</v>
      </c>
      <c r="AJ1304" s="22">
        <v>3848.8767971661646</v>
      </c>
      <c r="AK1304" s="22">
        <v>8570.3152119992501</v>
      </c>
      <c r="AL1304" s="22">
        <v>0</v>
      </c>
      <c r="AM1304" s="22">
        <v>12</v>
      </c>
      <c r="AN1304" s="22">
        <v>0</v>
      </c>
      <c r="AO1304" s="22">
        <v>0</v>
      </c>
      <c r="AQ1304" s="18" t="str">
        <f t="shared" ref="AQ1304:BZ1304" si="1301">IF(OR(AND(AQ$2&gt;$O1303,AQ$2&lt;=$O1304),AND(AQ$2&lt;=$O1303,$O1302&gt;$O1303),AND(AQ$2&gt;$O1304,$O1305&lt;$O1304)),$H1303+((AQ$1-$Q1303)/$U1304/86000),"")</f>
        <v/>
      </c>
      <c r="AR1304" s="18" t="str">
        <f t="shared" si="1301"/>
        <v/>
      </c>
      <c r="AS1304" s="18" t="str">
        <f t="shared" si="1301"/>
        <v/>
      </c>
      <c r="AT1304" s="18" t="str">
        <f t="shared" si="1301"/>
        <v/>
      </c>
      <c r="AU1304" s="18" t="str">
        <f t="shared" si="1301"/>
        <v/>
      </c>
      <c r="AV1304" s="18" t="str">
        <f t="shared" si="1301"/>
        <v/>
      </c>
      <c r="AW1304" s="18" t="str">
        <f t="shared" si="1301"/>
        <v/>
      </c>
      <c r="AX1304" s="18" t="str">
        <f t="shared" si="1301"/>
        <v/>
      </c>
      <c r="AY1304" s="18" t="str">
        <f t="shared" si="1301"/>
        <v/>
      </c>
      <c r="AZ1304" s="18" t="str">
        <f t="shared" si="1301"/>
        <v/>
      </c>
      <c r="BA1304" s="18" t="str">
        <f t="shared" si="1301"/>
        <v/>
      </c>
      <c r="BB1304" s="18" t="str">
        <f t="shared" si="1301"/>
        <v/>
      </c>
      <c r="BC1304" s="18" t="str">
        <f t="shared" si="1301"/>
        <v/>
      </c>
      <c r="BD1304" s="18" t="str">
        <f t="shared" si="1301"/>
        <v/>
      </c>
      <c r="BE1304" s="18">
        <f t="shared" si="1301"/>
        <v>43527.975796792445</v>
      </c>
      <c r="BF1304" s="18">
        <f t="shared" si="1301"/>
        <v>43527.97608543255</v>
      </c>
      <c r="BG1304" s="18" t="str">
        <f t="shared" si="1301"/>
        <v/>
      </c>
      <c r="BH1304" s="18" t="str">
        <f t="shared" si="1301"/>
        <v/>
      </c>
      <c r="BI1304" s="18" t="str">
        <f t="shared" si="1301"/>
        <v/>
      </c>
      <c r="BJ1304" s="18" t="str">
        <f t="shared" si="1301"/>
        <v/>
      </c>
      <c r="BK1304" s="18" t="str">
        <f t="shared" si="1301"/>
        <v/>
      </c>
      <c r="BL1304" s="18" t="str">
        <f t="shared" si="1301"/>
        <v/>
      </c>
      <c r="BM1304" s="18" t="str">
        <f t="shared" si="1301"/>
        <v/>
      </c>
      <c r="BN1304" s="18" t="str">
        <f t="shared" si="1301"/>
        <v/>
      </c>
      <c r="BO1304" s="18" t="str">
        <f t="shared" si="1301"/>
        <v/>
      </c>
      <c r="BP1304" s="18" t="str">
        <f t="shared" si="1301"/>
        <v/>
      </c>
      <c r="BQ1304" s="18" t="str">
        <f t="shared" si="1301"/>
        <v/>
      </c>
      <c r="BR1304" s="18" t="str">
        <f t="shared" si="1301"/>
        <v/>
      </c>
      <c r="BS1304" s="18" t="str">
        <f t="shared" si="1301"/>
        <v/>
      </c>
      <c r="BT1304" s="18" t="str">
        <f t="shared" si="1301"/>
        <v/>
      </c>
      <c r="BU1304" s="18" t="str">
        <f t="shared" si="1301"/>
        <v/>
      </c>
      <c r="BV1304" s="18" t="str">
        <f t="shared" si="1301"/>
        <v/>
      </c>
      <c r="BW1304" s="18" t="str">
        <f t="shared" si="1301"/>
        <v/>
      </c>
      <c r="BX1304" s="18" t="str">
        <f t="shared" si="1301"/>
        <v/>
      </c>
      <c r="BY1304" s="18" t="str">
        <f t="shared" si="1301"/>
        <v/>
      </c>
      <c r="BZ1304" s="18" t="str">
        <f t="shared" si="1301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49077</v>
      </c>
      <c r="B1305" s="21">
        <v>1</v>
      </c>
      <c r="C1305" s="22" t="s">
        <v>3549</v>
      </c>
      <c r="D1305" s="21">
        <v>332</v>
      </c>
      <c r="E1305" s="23">
        <v>0.97638888888888886</v>
      </c>
      <c r="F1305" s="22" t="s">
        <v>612</v>
      </c>
      <c r="G1305" s="22" t="b">
        <v>1</v>
      </c>
      <c r="H1305" s="24">
        <v>43527.976736111108</v>
      </c>
      <c r="I1305" s="25" t="s">
        <v>447</v>
      </c>
      <c r="J1305" s="22" t="s">
        <v>448</v>
      </c>
      <c r="K1305" s="11">
        <v>0</v>
      </c>
      <c r="L1305" s="11">
        <v>1970</v>
      </c>
      <c r="M1305" s="11">
        <v>1949</v>
      </c>
      <c r="N1305" s="11">
        <v>2.4478197246935451E-11</v>
      </c>
      <c r="O1305" s="11">
        <v>130</v>
      </c>
      <c r="P1305" s="14">
        <v>0.42745911781812346</v>
      </c>
      <c r="Q1305" s="11">
        <v>4284.7167341488612</v>
      </c>
      <c r="R1305" s="15">
        <v>0.49323990234288462</v>
      </c>
      <c r="S1305" s="11">
        <v>435.8399369826966</v>
      </c>
      <c r="T1305" s="11">
        <v>45.999999437481165</v>
      </c>
      <c r="U1305" s="11">
        <v>9.4747813546182513</v>
      </c>
      <c r="V1305" s="11">
        <v>34.109212876625705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4284.7167341488612</v>
      </c>
      <c r="AG1305" s="21">
        <v>0</v>
      </c>
      <c r="AH1305" s="22">
        <v>0</v>
      </c>
      <c r="AI1305" s="22">
        <v>0</v>
      </c>
      <c r="AJ1305" s="22">
        <v>4284.7167341488612</v>
      </c>
      <c r="AK1305" s="22">
        <v>8570.3152119992501</v>
      </c>
      <c r="AL1305" s="22">
        <v>0</v>
      </c>
      <c r="AM1305" s="22">
        <v>11</v>
      </c>
      <c r="AN1305" s="22">
        <v>0</v>
      </c>
      <c r="AO1305" s="22">
        <v>0</v>
      </c>
      <c r="AQ1305" s="18" t="str">
        <f t="shared" ref="AQ1305:BZ1305" si="1302">IF(OR(AND(AQ$2&gt;$O1304,AQ$2&lt;=$O1305),AND(AQ$2&lt;=$O1304,$O1303&gt;$O1304),AND(AQ$2&gt;$O1305,$O1306&lt;$O1305)),$H1304+((AQ$1-$Q1304)/$U1305/86000),"")</f>
        <v/>
      </c>
      <c r="AR1305" s="18" t="str">
        <f t="shared" si="1302"/>
        <v/>
      </c>
      <c r="AS1305" s="18" t="str">
        <f t="shared" si="1302"/>
        <v/>
      </c>
      <c r="AT1305" s="18" t="str">
        <f t="shared" si="1302"/>
        <v/>
      </c>
      <c r="AU1305" s="18" t="str">
        <f t="shared" si="1302"/>
        <v/>
      </c>
      <c r="AV1305" s="18" t="str">
        <f t="shared" si="1302"/>
        <v/>
      </c>
      <c r="AW1305" s="18" t="str">
        <f t="shared" si="1302"/>
        <v/>
      </c>
      <c r="AX1305" s="18" t="str">
        <f t="shared" si="1302"/>
        <v/>
      </c>
      <c r="AY1305" s="18" t="str">
        <f t="shared" si="1302"/>
        <v/>
      </c>
      <c r="AZ1305" s="18" t="str">
        <f t="shared" si="1302"/>
        <v/>
      </c>
      <c r="BA1305" s="18" t="str">
        <f t="shared" si="1302"/>
        <v/>
      </c>
      <c r="BB1305" s="18" t="str">
        <f t="shared" si="1302"/>
        <v/>
      </c>
      <c r="BC1305" s="18" t="str">
        <f t="shared" si="1302"/>
        <v/>
      </c>
      <c r="BD1305" s="18" t="str">
        <f t="shared" si="1302"/>
        <v/>
      </c>
      <c r="BE1305" s="18" t="str">
        <f t="shared" si="1302"/>
        <v/>
      </c>
      <c r="BF1305" s="18" t="str">
        <f t="shared" si="1302"/>
        <v/>
      </c>
      <c r="BG1305" s="18">
        <f t="shared" si="1302"/>
        <v>43527.976409938681</v>
      </c>
      <c r="BH1305" s="18">
        <f t="shared" si="1302"/>
        <v>43527.976715811099</v>
      </c>
      <c r="BI1305" s="18" t="str">
        <f t="shared" si="1302"/>
        <v/>
      </c>
      <c r="BJ1305" s="18" t="str">
        <f t="shared" si="1302"/>
        <v/>
      </c>
      <c r="BK1305" s="18" t="str">
        <f t="shared" si="1302"/>
        <v/>
      </c>
      <c r="BL1305" s="18" t="str">
        <f t="shared" si="1302"/>
        <v/>
      </c>
      <c r="BM1305" s="18" t="str">
        <f t="shared" si="1302"/>
        <v/>
      </c>
      <c r="BN1305" s="18" t="str">
        <f t="shared" si="1302"/>
        <v/>
      </c>
      <c r="BO1305" s="18" t="str">
        <f t="shared" si="1302"/>
        <v/>
      </c>
      <c r="BP1305" s="18" t="str">
        <f t="shared" si="1302"/>
        <v/>
      </c>
      <c r="BQ1305" s="18" t="str">
        <f t="shared" si="1302"/>
        <v/>
      </c>
      <c r="BR1305" s="18" t="str">
        <f t="shared" si="1302"/>
        <v/>
      </c>
      <c r="BS1305" s="18" t="str">
        <f t="shared" si="1302"/>
        <v/>
      </c>
      <c r="BT1305" s="18" t="str">
        <f t="shared" si="1302"/>
        <v/>
      </c>
      <c r="BU1305" s="18" t="str">
        <f t="shared" si="1302"/>
        <v/>
      </c>
      <c r="BV1305" s="18" t="str">
        <f t="shared" si="1302"/>
        <v/>
      </c>
      <c r="BW1305" s="18" t="str">
        <f t="shared" si="1302"/>
        <v/>
      </c>
      <c r="BX1305" s="18" t="str">
        <f t="shared" si="1302"/>
        <v/>
      </c>
      <c r="BY1305" s="18" t="str">
        <f t="shared" si="1302"/>
        <v/>
      </c>
      <c r="BZ1305" s="18" t="str">
        <f t="shared" si="1302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49078</v>
      </c>
      <c r="B1306" s="21">
        <v>1</v>
      </c>
      <c r="C1306" s="22" t="s">
        <v>3550</v>
      </c>
      <c r="D1306" s="21">
        <v>332</v>
      </c>
      <c r="E1306" s="23">
        <v>0.9770833333333333</v>
      </c>
      <c r="F1306" s="22" t="s">
        <v>612</v>
      </c>
      <c r="G1306" s="22" t="b">
        <v>1</v>
      </c>
      <c r="H1306" s="24">
        <v>43527.977256944447</v>
      </c>
      <c r="I1306" s="25" t="s">
        <v>275</v>
      </c>
      <c r="J1306" s="22" t="s">
        <v>276</v>
      </c>
      <c r="K1306" s="22">
        <v>0</v>
      </c>
      <c r="L1306" s="11">
        <v>1971</v>
      </c>
      <c r="M1306" s="11">
        <v>1950</v>
      </c>
      <c r="N1306" s="11">
        <v>3.6024516703037079E-12</v>
      </c>
      <c r="O1306" s="11">
        <v>139</v>
      </c>
      <c r="P1306" s="14">
        <v>0.52740953704742621</v>
      </c>
      <c r="Q1306" s="11">
        <v>4677.8268281775345</v>
      </c>
      <c r="R1306" s="15">
        <v>0.53849320528432676</v>
      </c>
      <c r="S1306" s="11">
        <v>393.1100940286733</v>
      </c>
      <c r="T1306" s="11">
        <v>45.000000461004674</v>
      </c>
      <c r="U1306" s="11">
        <v>8.7357797778097339</v>
      </c>
      <c r="V1306" s="11">
        <v>31.448807200115041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4677.8268281775345</v>
      </c>
      <c r="AG1306" s="21">
        <v>0</v>
      </c>
      <c r="AH1306" s="22">
        <v>0</v>
      </c>
      <c r="AI1306" s="22">
        <v>0</v>
      </c>
      <c r="AJ1306" s="22">
        <v>4677.8268281775345</v>
      </c>
      <c r="AK1306" s="22">
        <v>8570.3152119992501</v>
      </c>
      <c r="AL1306" s="22">
        <v>0</v>
      </c>
      <c r="AM1306" s="22">
        <v>10</v>
      </c>
      <c r="AN1306" s="22">
        <v>0</v>
      </c>
      <c r="AO1306" s="22">
        <v>0</v>
      </c>
      <c r="AQ1306" s="18" t="str">
        <f t="shared" ref="AQ1306:BZ1306" si="1303">IF(OR(AND(AQ$2&gt;$O1305,AQ$2&lt;=$O1306),AND(AQ$2&lt;=$O1305,$O1304&gt;$O1305),AND(AQ$2&gt;$O1306,$O1307&lt;$O1306)),$H1305+((AQ$1-$Q1305)/$U1306/86000),"")</f>
        <v/>
      </c>
      <c r="AR1306" s="18" t="str">
        <f t="shared" si="1303"/>
        <v/>
      </c>
      <c r="AS1306" s="18" t="str">
        <f t="shared" si="1303"/>
        <v/>
      </c>
      <c r="AT1306" s="18" t="str">
        <f t="shared" si="1303"/>
        <v/>
      </c>
      <c r="AU1306" s="18" t="str">
        <f t="shared" si="1303"/>
        <v/>
      </c>
      <c r="AV1306" s="18" t="str">
        <f t="shared" si="1303"/>
        <v/>
      </c>
      <c r="AW1306" s="18" t="str">
        <f t="shared" si="1303"/>
        <v/>
      </c>
      <c r="AX1306" s="18" t="str">
        <f t="shared" si="1303"/>
        <v/>
      </c>
      <c r="AY1306" s="18" t="str">
        <f t="shared" si="1303"/>
        <v/>
      </c>
      <c r="AZ1306" s="18" t="str">
        <f t="shared" si="1303"/>
        <v/>
      </c>
      <c r="BA1306" s="18" t="str">
        <f t="shared" si="1303"/>
        <v/>
      </c>
      <c r="BB1306" s="18" t="str">
        <f t="shared" si="1303"/>
        <v/>
      </c>
      <c r="BC1306" s="18" t="str">
        <f t="shared" si="1303"/>
        <v/>
      </c>
      <c r="BD1306" s="18" t="str">
        <f t="shared" si="1303"/>
        <v/>
      </c>
      <c r="BE1306" s="18" t="str">
        <f t="shared" si="1303"/>
        <v/>
      </c>
      <c r="BF1306" s="18" t="str">
        <f t="shared" si="1303"/>
        <v/>
      </c>
      <c r="BG1306" s="18" t="str">
        <f t="shared" si="1303"/>
        <v/>
      </c>
      <c r="BH1306" s="18" t="str">
        <f t="shared" si="1303"/>
        <v/>
      </c>
      <c r="BI1306" s="18">
        <f t="shared" si="1303"/>
        <v>43527.977234037666</v>
      </c>
      <c r="BJ1306" s="18" t="str">
        <f t="shared" si="1303"/>
        <v/>
      </c>
      <c r="BK1306" s="18" t="str">
        <f t="shared" si="1303"/>
        <v/>
      </c>
      <c r="BL1306" s="18" t="str">
        <f t="shared" si="1303"/>
        <v/>
      </c>
      <c r="BM1306" s="18" t="str">
        <f t="shared" si="1303"/>
        <v/>
      </c>
      <c r="BN1306" s="18" t="str">
        <f t="shared" si="1303"/>
        <v/>
      </c>
      <c r="BO1306" s="18" t="str">
        <f t="shared" si="1303"/>
        <v/>
      </c>
      <c r="BP1306" s="18" t="str">
        <f t="shared" si="1303"/>
        <v/>
      </c>
      <c r="BQ1306" s="18" t="str">
        <f t="shared" si="1303"/>
        <v/>
      </c>
      <c r="BR1306" s="18" t="str">
        <f t="shared" si="1303"/>
        <v/>
      </c>
      <c r="BS1306" s="18" t="str">
        <f t="shared" si="1303"/>
        <v/>
      </c>
      <c r="BT1306" s="18" t="str">
        <f t="shared" si="1303"/>
        <v/>
      </c>
      <c r="BU1306" s="18" t="str">
        <f t="shared" si="1303"/>
        <v/>
      </c>
      <c r="BV1306" s="18" t="str">
        <f t="shared" si="1303"/>
        <v/>
      </c>
      <c r="BW1306" s="18" t="str">
        <f t="shared" si="1303"/>
        <v/>
      </c>
      <c r="BX1306" s="18" t="str">
        <f t="shared" si="1303"/>
        <v/>
      </c>
      <c r="BY1306" s="18" t="str">
        <f t="shared" si="1303"/>
        <v/>
      </c>
      <c r="BZ1306" s="18" t="str">
        <f t="shared" si="1303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49080</v>
      </c>
      <c r="B1307" s="21">
        <v>1</v>
      </c>
      <c r="C1307" s="22" t="s">
        <v>3552</v>
      </c>
      <c r="D1307" s="21">
        <v>332</v>
      </c>
      <c r="E1307" s="23">
        <v>0.97777777777777775</v>
      </c>
      <c r="F1307" s="22" t="s">
        <v>612</v>
      </c>
      <c r="G1307" s="22" t="b">
        <v>1</v>
      </c>
      <c r="H1307" s="24">
        <v>43527.977777777778</v>
      </c>
      <c r="I1307" s="25" t="s">
        <v>159</v>
      </c>
      <c r="J1307" s="22" t="s">
        <v>160</v>
      </c>
      <c r="K1307" s="11">
        <v>0</v>
      </c>
      <c r="L1307" s="11">
        <v>1972</v>
      </c>
      <c r="M1307" s="11">
        <v>1951</v>
      </c>
      <c r="N1307" s="11">
        <v>2.9242386290206923E-11</v>
      </c>
      <c r="O1307" s="11">
        <v>146</v>
      </c>
      <c r="P1307" s="14">
        <v>0.121600601164797</v>
      </c>
      <c r="Q1307" s="11">
        <v>5098.1883864441079</v>
      </c>
      <c r="R1307" s="15">
        <v>0.58688359064997553</v>
      </c>
      <c r="S1307" s="11">
        <v>420.36155826657341</v>
      </c>
      <c r="T1307" s="11">
        <v>44.999999832361937</v>
      </c>
      <c r="U1307" s="11">
        <v>9.3413679962787164</v>
      </c>
      <c r="V1307" s="11">
        <v>33.628924786603378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5098.1883864441079</v>
      </c>
      <c r="AG1307" s="21">
        <v>0</v>
      </c>
      <c r="AH1307" s="22">
        <v>0</v>
      </c>
      <c r="AI1307" s="22">
        <v>0</v>
      </c>
      <c r="AJ1307" s="22">
        <v>5098.1883864441079</v>
      </c>
      <c r="AK1307" s="22">
        <v>8570.3152119992501</v>
      </c>
      <c r="AL1307" s="22">
        <v>0</v>
      </c>
      <c r="AM1307" s="22">
        <v>9</v>
      </c>
      <c r="AN1307" s="22">
        <v>0</v>
      </c>
      <c r="AO1307" s="22">
        <v>0</v>
      </c>
      <c r="AQ1307" s="18" t="str">
        <f t="shared" ref="AQ1307:BZ1307" si="1304">IF(OR(AND(AQ$2&gt;$O1306,AQ$2&lt;=$O1307),AND(AQ$2&lt;=$O1306,$O1305&gt;$O1306),AND(AQ$2&gt;$O1307,$O1308&lt;$O1307)),$H1306+((AQ$1-$Q1306)/$U1307/86000),"")</f>
        <v/>
      </c>
      <c r="AR1307" s="18" t="str">
        <f t="shared" si="1304"/>
        <v/>
      </c>
      <c r="AS1307" s="18" t="str">
        <f t="shared" si="1304"/>
        <v/>
      </c>
      <c r="AT1307" s="18" t="str">
        <f t="shared" si="1304"/>
        <v/>
      </c>
      <c r="AU1307" s="18" t="str">
        <f t="shared" si="1304"/>
        <v/>
      </c>
      <c r="AV1307" s="18" t="str">
        <f t="shared" si="1304"/>
        <v/>
      </c>
      <c r="AW1307" s="18" t="str">
        <f t="shared" si="1304"/>
        <v/>
      </c>
      <c r="AX1307" s="18" t="str">
        <f t="shared" si="1304"/>
        <v/>
      </c>
      <c r="AY1307" s="18" t="str">
        <f t="shared" si="1304"/>
        <v/>
      </c>
      <c r="AZ1307" s="18" t="str">
        <f t="shared" si="1304"/>
        <v/>
      </c>
      <c r="BA1307" s="18" t="str">
        <f t="shared" si="1304"/>
        <v/>
      </c>
      <c r="BB1307" s="18" t="str">
        <f t="shared" si="1304"/>
        <v/>
      </c>
      <c r="BC1307" s="18" t="str">
        <f t="shared" si="1304"/>
        <v/>
      </c>
      <c r="BD1307" s="18" t="str">
        <f t="shared" si="1304"/>
        <v/>
      </c>
      <c r="BE1307" s="18" t="str">
        <f t="shared" si="1304"/>
        <v/>
      </c>
      <c r="BF1307" s="18" t="str">
        <f t="shared" si="1304"/>
        <v/>
      </c>
      <c r="BG1307" s="18" t="str">
        <f t="shared" si="1304"/>
        <v/>
      </c>
      <c r="BH1307" s="18" t="str">
        <f t="shared" si="1304"/>
        <v/>
      </c>
      <c r="BI1307" s="18" t="str">
        <f t="shared" si="1304"/>
        <v/>
      </c>
      <c r="BJ1307" s="18">
        <f t="shared" si="1304"/>
        <v>43527.977486037082</v>
      </c>
      <c r="BK1307" s="18">
        <f t="shared" si="1304"/>
        <v>43527.977776026957</v>
      </c>
      <c r="BL1307" s="18" t="str">
        <f t="shared" si="1304"/>
        <v/>
      </c>
      <c r="BM1307" s="18" t="str">
        <f t="shared" si="1304"/>
        <v/>
      </c>
      <c r="BN1307" s="18" t="str">
        <f t="shared" si="1304"/>
        <v/>
      </c>
      <c r="BO1307" s="18" t="str">
        <f t="shared" si="1304"/>
        <v/>
      </c>
      <c r="BP1307" s="18" t="str">
        <f t="shared" si="1304"/>
        <v/>
      </c>
      <c r="BQ1307" s="18" t="str">
        <f t="shared" si="1304"/>
        <v/>
      </c>
      <c r="BR1307" s="18" t="str">
        <f t="shared" si="1304"/>
        <v/>
      </c>
      <c r="BS1307" s="18" t="str">
        <f t="shared" si="1304"/>
        <v/>
      </c>
      <c r="BT1307" s="18" t="str">
        <f t="shared" si="1304"/>
        <v/>
      </c>
      <c r="BU1307" s="18" t="str">
        <f t="shared" si="1304"/>
        <v/>
      </c>
      <c r="BV1307" s="18" t="str">
        <f t="shared" si="1304"/>
        <v/>
      </c>
      <c r="BW1307" s="18" t="str">
        <f t="shared" si="1304"/>
        <v/>
      </c>
      <c r="BX1307" s="18" t="str">
        <f t="shared" si="1304"/>
        <v/>
      </c>
      <c r="BY1307" s="18" t="str">
        <f t="shared" si="1304"/>
        <v/>
      </c>
      <c r="BZ1307" s="18" t="str">
        <f t="shared" si="1304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49081</v>
      </c>
      <c r="B1308" s="21">
        <v>1</v>
      </c>
      <c r="C1308" s="22" t="s">
        <v>3553</v>
      </c>
      <c r="D1308" s="21">
        <v>332</v>
      </c>
      <c r="E1308" s="23">
        <v>0.97777777777777775</v>
      </c>
      <c r="F1308" s="22" t="s">
        <v>612</v>
      </c>
      <c r="G1308" s="22" t="b">
        <v>1</v>
      </c>
      <c r="H1308" s="24">
        <v>43527.978298611109</v>
      </c>
      <c r="I1308" s="25" t="s">
        <v>487</v>
      </c>
      <c r="J1308" s="22" t="s">
        <v>488</v>
      </c>
      <c r="K1308" s="22">
        <v>0</v>
      </c>
      <c r="L1308" s="11">
        <v>1973</v>
      </c>
      <c r="M1308" s="11">
        <v>1952</v>
      </c>
      <c r="N1308" s="11">
        <v>2.7071678232459817E-12</v>
      </c>
      <c r="O1308" s="11">
        <v>163</v>
      </c>
      <c r="P1308" s="14">
        <v>0.74999998513188992</v>
      </c>
      <c r="Q1308" s="11">
        <v>5568.8836542123136</v>
      </c>
      <c r="R1308" s="15">
        <v>0.64106819661398362</v>
      </c>
      <c r="S1308" s="11">
        <v>470.69526776820567</v>
      </c>
      <c r="T1308" s="11">
        <v>44.999999832361937</v>
      </c>
      <c r="U1308" s="11">
        <v>10.459894878259604</v>
      </c>
      <c r="V1308" s="11">
        <v>37.655621561734577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5568.8836542123136</v>
      </c>
      <c r="AG1308" s="21">
        <v>0</v>
      </c>
      <c r="AH1308" s="22">
        <v>0</v>
      </c>
      <c r="AI1308" s="22">
        <v>0</v>
      </c>
      <c r="AJ1308" s="22">
        <v>5568.8836542123136</v>
      </c>
      <c r="AK1308" s="22">
        <v>8570.3152119992501</v>
      </c>
      <c r="AL1308" s="22">
        <v>0</v>
      </c>
      <c r="AM1308" s="22">
        <v>8</v>
      </c>
      <c r="AN1308" s="22">
        <v>0</v>
      </c>
      <c r="AO1308" s="22">
        <v>0</v>
      </c>
      <c r="AQ1308" s="18" t="str">
        <f t="shared" ref="AQ1308:BZ1308" si="1305">IF(OR(AND(AQ$2&gt;$O1307,AQ$2&lt;=$O1308),AND(AQ$2&lt;=$O1307,$O1306&gt;$O1307),AND(AQ$2&gt;$O1308,$O1309&lt;$O1308)),$H1307+((AQ$1-$Q1307)/$U1308/86000),"")</f>
        <v/>
      </c>
      <c r="AR1308" s="18" t="str">
        <f t="shared" si="1305"/>
        <v/>
      </c>
      <c r="AS1308" s="18" t="str">
        <f t="shared" si="1305"/>
        <v/>
      </c>
      <c r="AT1308" s="18" t="str">
        <f t="shared" si="1305"/>
        <v/>
      </c>
      <c r="AU1308" s="18" t="str">
        <f t="shared" si="1305"/>
        <v/>
      </c>
      <c r="AV1308" s="18" t="str">
        <f t="shared" si="1305"/>
        <v/>
      </c>
      <c r="AW1308" s="18" t="str">
        <f t="shared" si="1305"/>
        <v/>
      </c>
      <c r="AX1308" s="18" t="str">
        <f t="shared" si="1305"/>
        <v/>
      </c>
      <c r="AY1308" s="18" t="str">
        <f t="shared" si="1305"/>
        <v/>
      </c>
      <c r="AZ1308" s="18" t="str">
        <f t="shared" si="1305"/>
        <v/>
      </c>
      <c r="BA1308" s="18" t="str">
        <f t="shared" si="1305"/>
        <v/>
      </c>
      <c r="BB1308" s="18" t="str">
        <f t="shared" si="1305"/>
        <v/>
      </c>
      <c r="BC1308" s="18" t="str">
        <f t="shared" si="1305"/>
        <v/>
      </c>
      <c r="BD1308" s="18" t="str">
        <f t="shared" si="1305"/>
        <v/>
      </c>
      <c r="BE1308" s="18" t="str">
        <f t="shared" si="1305"/>
        <v/>
      </c>
      <c r="BF1308" s="18" t="str">
        <f t="shared" si="1305"/>
        <v/>
      </c>
      <c r="BG1308" s="18" t="str">
        <f t="shared" si="1305"/>
        <v/>
      </c>
      <c r="BH1308" s="18" t="str">
        <f t="shared" si="1305"/>
        <v/>
      </c>
      <c r="BI1308" s="18" t="str">
        <f t="shared" si="1305"/>
        <v/>
      </c>
      <c r="BJ1308" s="18" t="str">
        <f t="shared" si="1305"/>
        <v/>
      </c>
      <c r="BK1308" s="18" t="str">
        <f t="shared" si="1305"/>
        <v/>
      </c>
      <c r="BL1308" s="18">
        <f t="shared" si="1305"/>
        <v>43527.977984435536</v>
      </c>
      <c r="BM1308" s="18">
        <f t="shared" si="1305"/>
        <v>43527.978182072453</v>
      </c>
      <c r="BN1308" s="18" t="str">
        <f t="shared" si="1305"/>
        <v/>
      </c>
      <c r="BO1308" s="18" t="str">
        <f t="shared" si="1305"/>
        <v/>
      </c>
      <c r="BP1308" s="18" t="str">
        <f t="shared" si="1305"/>
        <v/>
      </c>
      <c r="BQ1308" s="18" t="str">
        <f t="shared" si="1305"/>
        <v/>
      </c>
      <c r="BR1308" s="18" t="str">
        <f t="shared" si="1305"/>
        <v/>
      </c>
      <c r="BS1308" s="18" t="str">
        <f t="shared" si="1305"/>
        <v/>
      </c>
      <c r="BT1308" s="18" t="str">
        <f t="shared" si="1305"/>
        <v/>
      </c>
      <c r="BU1308" s="18" t="str">
        <f t="shared" si="1305"/>
        <v/>
      </c>
      <c r="BV1308" s="18" t="str">
        <f t="shared" si="1305"/>
        <v/>
      </c>
      <c r="BW1308" s="18" t="str">
        <f t="shared" si="1305"/>
        <v/>
      </c>
      <c r="BX1308" s="18" t="str">
        <f t="shared" si="1305"/>
        <v/>
      </c>
      <c r="BY1308" s="18" t="str">
        <f t="shared" si="1305"/>
        <v/>
      </c>
      <c r="BZ1308" s="18" t="str">
        <f t="shared" si="1305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49083</v>
      </c>
      <c r="B1309" s="21">
        <v>1</v>
      </c>
      <c r="C1309" s="22" t="s">
        <v>3555</v>
      </c>
      <c r="D1309" s="21">
        <v>332</v>
      </c>
      <c r="E1309" s="23">
        <v>0.97847222222222219</v>
      </c>
      <c r="F1309" s="22" t="s">
        <v>612</v>
      </c>
      <c r="G1309" s="22" t="b">
        <v>1</v>
      </c>
      <c r="H1309" s="24">
        <v>43527.978819444441</v>
      </c>
      <c r="I1309" s="25" t="s">
        <v>163</v>
      </c>
      <c r="J1309" s="22" t="s">
        <v>164</v>
      </c>
      <c r="K1309" s="11">
        <v>0</v>
      </c>
      <c r="L1309" s="11">
        <v>1974</v>
      </c>
      <c r="M1309" s="11">
        <v>1953</v>
      </c>
      <c r="N1309" s="11">
        <v>7.0969008447718807E-11</v>
      </c>
      <c r="O1309" s="11">
        <v>187</v>
      </c>
      <c r="P1309" s="14">
        <v>0.24999980308026243</v>
      </c>
      <c r="Q1309" s="11">
        <v>6040.1382854036028</v>
      </c>
      <c r="R1309" s="15">
        <v>0.6953171943166514</v>
      </c>
      <c r="S1309" s="11">
        <v>471.25463119128926</v>
      </c>
      <c r="T1309" s="11">
        <v>44.999999832361937</v>
      </c>
      <c r="U1309" s="11">
        <v>10.472325176596657</v>
      </c>
      <c r="V1309" s="11">
        <v>37.700370635747966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6040.1382854036028</v>
      </c>
      <c r="AG1309" s="21">
        <v>0</v>
      </c>
      <c r="AH1309" s="22">
        <v>0</v>
      </c>
      <c r="AI1309" s="22">
        <v>0</v>
      </c>
      <c r="AJ1309" s="22">
        <v>6040.1382854036028</v>
      </c>
      <c r="AK1309" s="22">
        <v>8570.3152119992501</v>
      </c>
      <c r="AL1309" s="22">
        <v>0</v>
      </c>
      <c r="AM1309" s="22">
        <v>7</v>
      </c>
      <c r="AN1309" s="22">
        <v>0</v>
      </c>
      <c r="AO1309" s="22">
        <v>0</v>
      </c>
      <c r="AQ1309" s="18" t="str">
        <f t="shared" ref="AQ1309:BZ1309" si="1306">IF(OR(AND(AQ$2&gt;$O1308,AQ$2&lt;=$O1309),AND(AQ$2&lt;=$O1308,$O1307&gt;$O1308),AND(AQ$2&gt;$O1309,$O1310&lt;$O1309)),$H1308+((AQ$1-$Q1308)/$U1309/86000),"")</f>
        <v/>
      </c>
      <c r="AR1309" s="18" t="str">
        <f t="shared" si="1306"/>
        <v/>
      </c>
      <c r="AS1309" s="18" t="str">
        <f t="shared" si="1306"/>
        <v/>
      </c>
      <c r="AT1309" s="18" t="str">
        <f t="shared" si="1306"/>
        <v/>
      </c>
      <c r="AU1309" s="18" t="str">
        <f t="shared" si="1306"/>
        <v/>
      </c>
      <c r="AV1309" s="18" t="str">
        <f t="shared" si="1306"/>
        <v/>
      </c>
      <c r="AW1309" s="18" t="str">
        <f t="shared" si="1306"/>
        <v/>
      </c>
      <c r="AX1309" s="18" t="str">
        <f t="shared" si="1306"/>
        <v/>
      </c>
      <c r="AY1309" s="18" t="str">
        <f t="shared" si="1306"/>
        <v/>
      </c>
      <c r="AZ1309" s="18" t="str">
        <f t="shared" si="1306"/>
        <v/>
      </c>
      <c r="BA1309" s="18" t="str">
        <f t="shared" si="1306"/>
        <v/>
      </c>
      <c r="BB1309" s="18" t="str">
        <f t="shared" si="1306"/>
        <v/>
      </c>
      <c r="BC1309" s="18" t="str">
        <f t="shared" si="1306"/>
        <v/>
      </c>
      <c r="BD1309" s="18" t="str">
        <f t="shared" si="1306"/>
        <v/>
      </c>
      <c r="BE1309" s="18" t="str">
        <f t="shared" si="1306"/>
        <v/>
      </c>
      <c r="BF1309" s="18" t="str">
        <f t="shared" si="1306"/>
        <v/>
      </c>
      <c r="BG1309" s="18" t="str">
        <f t="shared" si="1306"/>
        <v/>
      </c>
      <c r="BH1309" s="18" t="str">
        <f t="shared" si="1306"/>
        <v/>
      </c>
      <c r="BI1309" s="18" t="str">
        <f t="shared" si="1306"/>
        <v/>
      </c>
      <c r="BJ1309" s="18" t="str">
        <f t="shared" si="1306"/>
        <v/>
      </c>
      <c r="BK1309" s="18" t="str">
        <f t="shared" si="1306"/>
        <v/>
      </c>
      <c r="BL1309" s="18" t="str">
        <f t="shared" si="1306"/>
        <v/>
      </c>
      <c r="BM1309" s="18" t="str">
        <f t="shared" si="1306"/>
        <v/>
      </c>
      <c r="BN1309" s="18">
        <f t="shared" si="1306"/>
        <v>43527.978441637621</v>
      </c>
      <c r="BO1309" s="18">
        <f t="shared" si="1306"/>
        <v>43527.97857767986</v>
      </c>
      <c r="BP1309" s="18">
        <f t="shared" si="1306"/>
        <v>43527.978619302528</v>
      </c>
      <c r="BQ1309" s="18" t="str">
        <f t="shared" si="1306"/>
        <v/>
      </c>
      <c r="BR1309" s="18" t="str">
        <f t="shared" si="1306"/>
        <v/>
      </c>
      <c r="BS1309" s="18" t="str">
        <f t="shared" si="1306"/>
        <v/>
      </c>
      <c r="BT1309" s="18" t="str">
        <f t="shared" si="1306"/>
        <v/>
      </c>
      <c r="BU1309" s="18" t="str">
        <f t="shared" si="1306"/>
        <v/>
      </c>
      <c r="BV1309" s="18" t="str">
        <f t="shared" si="1306"/>
        <v/>
      </c>
      <c r="BW1309" s="18" t="str">
        <f t="shared" si="1306"/>
        <v/>
      </c>
      <c r="BX1309" s="18" t="str">
        <f t="shared" si="1306"/>
        <v/>
      </c>
      <c r="BY1309" s="18" t="str">
        <f t="shared" si="1306"/>
        <v/>
      </c>
      <c r="BZ1309" s="18" t="str">
        <f t="shared" si="1306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49084</v>
      </c>
      <c r="B1310" s="21">
        <v>1</v>
      </c>
      <c r="C1310" s="22" t="s">
        <v>3556</v>
      </c>
      <c r="D1310" s="21">
        <v>332</v>
      </c>
      <c r="E1310" s="23">
        <v>0.97916666666666663</v>
      </c>
      <c r="F1310" s="22" t="s">
        <v>612</v>
      </c>
      <c r="G1310" s="22" t="b">
        <v>1</v>
      </c>
      <c r="H1310" s="24">
        <v>43527.97934027778</v>
      </c>
      <c r="I1310" s="25" t="s">
        <v>193</v>
      </c>
      <c r="J1310" s="22" t="s">
        <v>194</v>
      </c>
      <c r="K1310" s="22">
        <v>0</v>
      </c>
      <c r="L1310" s="11">
        <v>1975</v>
      </c>
      <c r="M1310" s="11">
        <v>1954</v>
      </c>
      <c r="N1310" s="11">
        <v>4.4764192352886312E-12</v>
      </c>
      <c r="O1310" s="11">
        <v>194</v>
      </c>
      <c r="P1310" s="14">
        <v>0.74999998852161731</v>
      </c>
      <c r="Q1310" s="11">
        <v>6257.4991190336286</v>
      </c>
      <c r="R1310" s="15">
        <v>0.7203389269083017</v>
      </c>
      <c r="S1310" s="11">
        <v>217.36083363002581</v>
      </c>
      <c r="T1310" s="11">
        <v>45.000000461004674</v>
      </c>
      <c r="U1310" s="11">
        <v>4.8302406978502725</v>
      </c>
      <c r="V1310" s="11">
        <v>17.388866512260982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6257.4991190336286</v>
      </c>
      <c r="AG1310" s="21">
        <v>0</v>
      </c>
      <c r="AH1310" s="22">
        <v>0</v>
      </c>
      <c r="AI1310" s="22">
        <v>0</v>
      </c>
      <c r="AJ1310" s="22">
        <v>6257.4991190336286</v>
      </c>
      <c r="AK1310" s="22">
        <v>8570.3152119992501</v>
      </c>
      <c r="AL1310" s="22">
        <v>0</v>
      </c>
      <c r="AM1310" s="22">
        <v>6</v>
      </c>
      <c r="AN1310" s="22">
        <v>0</v>
      </c>
      <c r="AO1310" s="22">
        <v>0</v>
      </c>
      <c r="AQ1310" s="18" t="str">
        <f t="shared" ref="AQ1310:BZ1310" si="1307">IF(OR(AND(AQ$2&gt;$O1309,AQ$2&lt;=$O1310),AND(AQ$2&lt;=$O1309,$O1308&gt;$O1309),AND(AQ$2&gt;$O1310,$O1311&lt;$O1310)),$H1309+((AQ$1-$Q1309)/$U1310/86000),"")</f>
        <v/>
      </c>
      <c r="AR1310" s="18" t="str">
        <f t="shared" si="1307"/>
        <v/>
      </c>
      <c r="AS1310" s="18" t="str">
        <f t="shared" si="1307"/>
        <v/>
      </c>
      <c r="AT1310" s="18" t="str">
        <f t="shared" si="1307"/>
        <v/>
      </c>
      <c r="AU1310" s="18" t="str">
        <f t="shared" si="1307"/>
        <v/>
      </c>
      <c r="AV1310" s="18" t="str">
        <f t="shared" si="1307"/>
        <v/>
      </c>
      <c r="AW1310" s="18" t="str">
        <f t="shared" si="1307"/>
        <v/>
      </c>
      <c r="AX1310" s="18" t="str">
        <f t="shared" si="1307"/>
        <v/>
      </c>
      <c r="AY1310" s="18" t="str">
        <f t="shared" si="1307"/>
        <v/>
      </c>
      <c r="AZ1310" s="18" t="str">
        <f t="shared" si="1307"/>
        <v/>
      </c>
      <c r="BA1310" s="18" t="str">
        <f t="shared" si="1307"/>
        <v/>
      </c>
      <c r="BB1310" s="18" t="str">
        <f t="shared" si="1307"/>
        <v/>
      </c>
      <c r="BC1310" s="18" t="str">
        <f t="shared" si="1307"/>
        <v/>
      </c>
      <c r="BD1310" s="18" t="str">
        <f t="shared" si="1307"/>
        <v/>
      </c>
      <c r="BE1310" s="18" t="str">
        <f t="shared" si="1307"/>
        <v/>
      </c>
      <c r="BF1310" s="18" t="str">
        <f t="shared" si="1307"/>
        <v/>
      </c>
      <c r="BG1310" s="18" t="str">
        <f t="shared" si="1307"/>
        <v/>
      </c>
      <c r="BH1310" s="18" t="str">
        <f t="shared" si="1307"/>
        <v/>
      </c>
      <c r="BI1310" s="18" t="str">
        <f t="shared" si="1307"/>
        <v/>
      </c>
      <c r="BJ1310" s="18" t="str">
        <f t="shared" si="1307"/>
        <v/>
      </c>
      <c r="BK1310" s="18" t="str">
        <f t="shared" si="1307"/>
        <v/>
      </c>
      <c r="BL1310" s="18" t="str">
        <f t="shared" si="1307"/>
        <v/>
      </c>
      <c r="BM1310" s="18" t="str">
        <f t="shared" si="1307"/>
        <v/>
      </c>
      <c r="BN1310" s="18" t="str">
        <f t="shared" si="1307"/>
        <v/>
      </c>
      <c r="BO1310" s="18" t="str">
        <f t="shared" si="1307"/>
        <v/>
      </c>
      <c r="BP1310" s="18" t="str">
        <f t="shared" si="1307"/>
        <v/>
      </c>
      <c r="BQ1310" s="18">
        <f t="shared" si="1307"/>
        <v>43527.979051640381</v>
      </c>
      <c r="BR1310" s="18" t="str">
        <f t="shared" si="1307"/>
        <v/>
      </c>
      <c r="BS1310" s="18" t="str">
        <f t="shared" si="1307"/>
        <v/>
      </c>
      <c r="BT1310" s="18" t="str">
        <f t="shared" si="1307"/>
        <v/>
      </c>
      <c r="BU1310" s="18" t="str">
        <f t="shared" si="1307"/>
        <v/>
      </c>
      <c r="BV1310" s="18" t="str">
        <f t="shared" si="1307"/>
        <v/>
      </c>
      <c r="BW1310" s="18" t="str">
        <f t="shared" si="1307"/>
        <v/>
      </c>
      <c r="BX1310" s="18" t="str">
        <f t="shared" si="1307"/>
        <v/>
      </c>
      <c r="BY1310" s="18" t="str">
        <f t="shared" si="1307"/>
        <v/>
      </c>
      <c r="BZ1310" s="18" t="str">
        <f t="shared" si="1307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49086</v>
      </c>
      <c r="B1311" s="21">
        <v>1</v>
      </c>
      <c r="C1311" s="22" t="s">
        <v>3558</v>
      </c>
      <c r="D1311" s="21">
        <v>332</v>
      </c>
      <c r="E1311" s="23">
        <v>0.97986111111111107</v>
      </c>
      <c r="F1311" s="22" t="s">
        <v>612</v>
      </c>
      <c r="G1311" s="22" t="b">
        <v>1</v>
      </c>
      <c r="H1311" s="24">
        <v>43527.979872685188</v>
      </c>
      <c r="I1311" s="25" t="s">
        <v>193</v>
      </c>
      <c r="J1311" s="22" t="s">
        <v>194</v>
      </c>
      <c r="K1311" s="11">
        <v>0</v>
      </c>
      <c r="L1311" s="11">
        <v>1976</v>
      </c>
      <c r="M1311" s="11">
        <v>1955</v>
      </c>
      <c r="N1311" s="11">
        <v>4.4764192352886312E-12</v>
      </c>
      <c r="O1311" s="11">
        <v>194</v>
      </c>
      <c r="P1311" s="14">
        <v>0.74999998852161731</v>
      </c>
      <c r="Q1311" s="11">
        <v>6257.4991190336286</v>
      </c>
      <c r="R1311" s="15">
        <v>0.7203389269083017</v>
      </c>
      <c r="S1311" s="11">
        <v>0</v>
      </c>
      <c r="T1311" s="11">
        <v>46.000000066123903</v>
      </c>
      <c r="U1311" s="11">
        <v>0</v>
      </c>
      <c r="V1311" s="11">
        <v>0</v>
      </c>
      <c r="W1311" s="22"/>
      <c r="X1311" s="21">
        <v>0</v>
      </c>
      <c r="Y1311" s="22">
        <v>0.5</v>
      </c>
      <c r="Z1311" s="22">
        <v>0</v>
      </c>
      <c r="AA1311" s="22">
        <v>0</v>
      </c>
      <c r="AB1311" s="22">
        <v>0</v>
      </c>
      <c r="AC1311" s="22">
        <v>1</v>
      </c>
      <c r="AD1311" s="22">
        <v>1</v>
      </c>
      <c r="AE1311" s="22">
        <v>0</v>
      </c>
      <c r="AF1311" s="22">
        <v>6257.4991190336286</v>
      </c>
      <c r="AG1311" s="21">
        <v>0</v>
      </c>
      <c r="AH1311" s="22">
        <v>0</v>
      </c>
      <c r="AI1311" s="22">
        <v>0</v>
      </c>
      <c r="AJ1311" s="22">
        <v>6257.4991190336286</v>
      </c>
      <c r="AK1311" s="22">
        <v>8570.3152119992501</v>
      </c>
      <c r="AL1311" s="22">
        <v>0</v>
      </c>
      <c r="AM1311" s="22">
        <v>5</v>
      </c>
      <c r="AN1311" s="22">
        <v>0</v>
      </c>
      <c r="AO1311" s="22">
        <v>0</v>
      </c>
      <c r="AQ1311" s="18" t="str">
        <f t="shared" ref="AQ1311:BZ1311" si="1308">IF(OR(AND(AQ$2&gt;$O1310,AQ$2&lt;=$O1311),AND(AQ$2&lt;=$O1310,$O1309&gt;$O1310),AND(AQ$2&gt;$O1311,$O1312&lt;$O1311)),$H1310+((AQ$1-$Q1310)/$U1311/86000),"")</f>
        <v/>
      </c>
      <c r="AR1311" s="18" t="str">
        <f t="shared" si="1308"/>
        <v/>
      </c>
      <c r="AS1311" s="18" t="str">
        <f t="shared" si="1308"/>
        <v/>
      </c>
      <c r="AT1311" s="18" t="str">
        <f t="shared" si="1308"/>
        <v/>
      </c>
      <c r="AU1311" s="18" t="str">
        <f t="shared" si="1308"/>
        <v/>
      </c>
      <c r="AV1311" s="18" t="str">
        <f t="shared" si="1308"/>
        <v/>
      </c>
      <c r="AW1311" s="18" t="str">
        <f t="shared" si="1308"/>
        <v/>
      </c>
      <c r="AX1311" s="18" t="str">
        <f t="shared" si="1308"/>
        <v/>
      </c>
      <c r="AY1311" s="18" t="str">
        <f t="shared" si="1308"/>
        <v/>
      </c>
      <c r="AZ1311" s="18" t="str">
        <f t="shared" si="1308"/>
        <v/>
      </c>
      <c r="BA1311" s="18" t="str">
        <f t="shared" si="1308"/>
        <v/>
      </c>
      <c r="BB1311" s="18" t="str">
        <f t="shared" si="1308"/>
        <v/>
      </c>
      <c r="BC1311" s="18" t="str">
        <f t="shared" si="1308"/>
        <v/>
      </c>
      <c r="BD1311" s="18" t="str">
        <f t="shared" si="1308"/>
        <v/>
      </c>
      <c r="BE1311" s="18" t="str">
        <f t="shared" si="1308"/>
        <v/>
      </c>
      <c r="BF1311" s="18" t="str">
        <f t="shared" si="1308"/>
        <v/>
      </c>
      <c r="BG1311" s="18" t="str">
        <f t="shared" si="1308"/>
        <v/>
      </c>
      <c r="BH1311" s="18" t="str">
        <f t="shared" si="1308"/>
        <v/>
      </c>
      <c r="BI1311" s="18" t="str">
        <f t="shared" si="1308"/>
        <v/>
      </c>
      <c r="BJ1311" s="18" t="str">
        <f t="shared" si="1308"/>
        <v/>
      </c>
      <c r="BK1311" s="18" t="str">
        <f t="shared" si="1308"/>
        <v/>
      </c>
      <c r="BL1311" s="18" t="str">
        <f t="shared" si="1308"/>
        <v/>
      </c>
      <c r="BM1311" s="18" t="str">
        <f t="shared" si="1308"/>
        <v/>
      </c>
      <c r="BN1311" s="18" t="str">
        <f t="shared" si="1308"/>
        <v/>
      </c>
      <c r="BO1311" s="18" t="str">
        <f t="shared" si="1308"/>
        <v/>
      </c>
      <c r="BP1311" s="18" t="str">
        <f t="shared" si="1308"/>
        <v/>
      </c>
      <c r="BQ1311" s="18" t="str">
        <f t="shared" si="1308"/>
        <v/>
      </c>
      <c r="BR1311" s="18" t="str">
        <f t="shared" si="1308"/>
        <v/>
      </c>
      <c r="BS1311" s="18" t="str">
        <f t="shared" si="1308"/>
        <v/>
      </c>
      <c r="BT1311" s="18" t="str">
        <f t="shared" si="1308"/>
        <v/>
      </c>
      <c r="BU1311" s="18" t="str">
        <f t="shared" si="1308"/>
        <v/>
      </c>
      <c r="BV1311" s="18" t="str">
        <f t="shared" si="1308"/>
        <v/>
      </c>
      <c r="BW1311" s="18" t="str">
        <f t="shared" si="1308"/>
        <v/>
      </c>
      <c r="BX1311" s="18" t="str">
        <f t="shared" si="1308"/>
        <v/>
      </c>
      <c r="BY1311" s="18" t="str">
        <f t="shared" si="1308"/>
        <v/>
      </c>
      <c r="BZ1311" s="18" t="str">
        <f t="shared" si="1308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49088</v>
      </c>
      <c r="B1312" s="21">
        <v>1</v>
      </c>
      <c r="C1312" s="22" t="s">
        <v>3560</v>
      </c>
      <c r="D1312" s="21">
        <v>332</v>
      </c>
      <c r="E1312" s="23">
        <v>0.98055555555555551</v>
      </c>
      <c r="F1312" s="22" t="s">
        <v>612</v>
      </c>
      <c r="G1312" s="22" t="b">
        <v>1</v>
      </c>
      <c r="H1312" s="24">
        <v>43527.980393518519</v>
      </c>
      <c r="I1312" s="25" t="s">
        <v>567</v>
      </c>
      <c r="J1312" s="22" t="s">
        <v>568</v>
      </c>
      <c r="K1312" s="22">
        <v>0</v>
      </c>
      <c r="L1312" s="11">
        <v>1977</v>
      </c>
      <c r="M1312" s="11">
        <v>1956</v>
      </c>
      <c r="N1312" s="11">
        <v>0.30636040735282677</v>
      </c>
      <c r="O1312" s="11">
        <v>213</v>
      </c>
      <c r="P1312" s="14">
        <v>0.53623032624871692</v>
      </c>
      <c r="Q1312" s="11">
        <v>6775.6732099526407</v>
      </c>
      <c r="R1312" s="15">
        <v>0.77998911007315852</v>
      </c>
      <c r="S1312" s="11">
        <v>518.17409091901209</v>
      </c>
      <c r="T1312" s="11">
        <v>44.999999832361937</v>
      </c>
      <c r="U1312" s="11">
        <v>11.514979841096912</v>
      </c>
      <c r="V1312" s="11">
        <v>41.453927427948884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6775.6732099526407</v>
      </c>
      <c r="AG1312" s="21">
        <v>0</v>
      </c>
      <c r="AH1312" s="22">
        <v>0</v>
      </c>
      <c r="AI1312" s="22">
        <v>0</v>
      </c>
      <c r="AJ1312" s="22">
        <v>6775.6732099526407</v>
      </c>
      <c r="AK1312" s="22">
        <v>8570.3152119992501</v>
      </c>
      <c r="AL1312" s="22">
        <v>0</v>
      </c>
      <c r="AM1312" s="22">
        <v>4</v>
      </c>
      <c r="AN1312" s="22">
        <v>0</v>
      </c>
      <c r="AO1312" s="22">
        <v>0</v>
      </c>
      <c r="AQ1312" s="18" t="str">
        <f t="shared" ref="AQ1312:BZ1312" si="1309">IF(OR(AND(AQ$2&gt;$O1311,AQ$2&lt;=$O1312),AND(AQ$2&lt;=$O1311,$O1310&gt;$O1311),AND(AQ$2&gt;$O1312,$O1313&lt;$O1312)),$H1311+((AQ$1-$Q1311)/$U1312/86000),"")</f>
        <v/>
      </c>
      <c r="AR1312" s="18" t="str">
        <f t="shared" si="1309"/>
        <v/>
      </c>
      <c r="AS1312" s="18" t="str">
        <f t="shared" si="1309"/>
        <v/>
      </c>
      <c r="AT1312" s="18" t="str">
        <f t="shared" si="1309"/>
        <v/>
      </c>
      <c r="AU1312" s="18" t="str">
        <f t="shared" si="1309"/>
        <v/>
      </c>
      <c r="AV1312" s="18" t="str">
        <f t="shared" si="1309"/>
        <v/>
      </c>
      <c r="AW1312" s="18" t="str">
        <f t="shared" si="1309"/>
        <v/>
      </c>
      <c r="AX1312" s="18" t="str">
        <f t="shared" si="1309"/>
        <v/>
      </c>
      <c r="AY1312" s="18" t="str">
        <f t="shared" si="1309"/>
        <v/>
      </c>
      <c r="AZ1312" s="18" t="str">
        <f t="shared" si="1309"/>
        <v/>
      </c>
      <c r="BA1312" s="18" t="str">
        <f t="shared" si="1309"/>
        <v/>
      </c>
      <c r="BB1312" s="18" t="str">
        <f t="shared" si="1309"/>
        <v/>
      </c>
      <c r="BC1312" s="18" t="str">
        <f t="shared" si="1309"/>
        <v/>
      </c>
      <c r="BD1312" s="18" t="str">
        <f t="shared" si="1309"/>
        <v/>
      </c>
      <c r="BE1312" s="18" t="str">
        <f t="shared" si="1309"/>
        <v/>
      </c>
      <c r="BF1312" s="18" t="str">
        <f t="shared" si="1309"/>
        <v/>
      </c>
      <c r="BG1312" s="18" t="str">
        <f t="shared" si="1309"/>
        <v/>
      </c>
      <c r="BH1312" s="18" t="str">
        <f t="shared" si="1309"/>
        <v/>
      </c>
      <c r="BI1312" s="18" t="str">
        <f t="shared" si="1309"/>
        <v/>
      </c>
      <c r="BJ1312" s="18" t="str">
        <f t="shared" si="1309"/>
        <v/>
      </c>
      <c r="BK1312" s="18" t="str">
        <f t="shared" si="1309"/>
        <v/>
      </c>
      <c r="BL1312" s="18" t="str">
        <f t="shared" si="1309"/>
        <v/>
      </c>
      <c r="BM1312" s="18" t="str">
        <f t="shared" si="1309"/>
        <v/>
      </c>
      <c r="BN1312" s="18" t="str">
        <f t="shared" si="1309"/>
        <v/>
      </c>
      <c r="BO1312" s="18" t="str">
        <f t="shared" si="1309"/>
        <v/>
      </c>
      <c r="BP1312" s="18" t="str">
        <f t="shared" si="1309"/>
        <v/>
      </c>
      <c r="BQ1312" s="18" t="str">
        <f t="shared" si="1309"/>
        <v/>
      </c>
      <c r="BR1312" s="18">
        <f t="shared" si="1309"/>
        <v>43527.979925739572</v>
      </c>
      <c r="BS1312" s="18">
        <f t="shared" si="1309"/>
        <v>43527.980096005893</v>
      </c>
      <c r="BT1312" s="18" t="str">
        <f t="shared" si="1309"/>
        <v/>
      </c>
      <c r="BU1312" s="18" t="str">
        <f t="shared" si="1309"/>
        <v/>
      </c>
      <c r="BV1312" s="18" t="str">
        <f t="shared" si="1309"/>
        <v/>
      </c>
      <c r="BW1312" s="18" t="str">
        <f t="shared" si="1309"/>
        <v/>
      </c>
      <c r="BX1312" s="18" t="str">
        <f t="shared" si="1309"/>
        <v/>
      </c>
      <c r="BY1312" s="18" t="str">
        <f t="shared" si="1309"/>
        <v/>
      </c>
      <c r="BZ1312" s="18" t="str">
        <f t="shared" si="1309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49089</v>
      </c>
      <c r="B1313" s="21">
        <v>1</v>
      </c>
      <c r="C1313" s="22" t="s">
        <v>3561</v>
      </c>
      <c r="D1313" s="21">
        <v>332</v>
      </c>
      <c r="E1313" s="23">
        <v>0.98055555555555551</v>
      </c>
      <c r="F1313" s="22" t="s">
        <v>612</v>
      </c>
      <c r="G1313" s="22" t="b">
        <v>1</v>
      </c>
      <c r="H1313" s="24">
        <v>43527.980914351851</v>
      </c>
      <c r="I1313" s="25" t="s">
        <v>613</v>
      </c>
      <c r="J1313" s="22" t="s">
        <v>614</v>
      </c>
      <c r="K1313" s="11">
        <v>0</v>
      </c>
      <c r="L1313" s="11">
        <v>1978</v>
      </c>
      <c r="M1313" s="11">
        <v>1957</v>
      </c>
      <c r="N1313" s="11">
        <v>1.4459544672718039E-12</v>
      </c>
      <c r="O1313" s="11">
        <v>233</v>
      </c>
      <c r="P1313" s="14">
        <v>0.49999994352394433</v>
      </c>
      <c r="Q1313" s="11">
        <v>7419.5116330353949</v>
      </c>
      <c r="R1313" s="15">
        <v>0.85410528171992139</v>
      </c>
      <c r="S1313" s="11">
        <v>643.83842308275416</v>
      </c>
      <c r="T1313" s="11">
        <v>44.999999832361937</v>
      </c>
      <c r="U1313" s="11">
        <v>14.30752056624976</v>
      </c>
      <c r="V1313" s="11">
        <v>51.507074038499141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7419.5116330353949</v>
      </c>
      <c r="AG1313" s="21">
        <v>0</v>
      </c>
      <c r="AH1313" s="22">
        <v>0</v>
      </c>
      <c r="AI1313" s="22">
        <v>0</v>
      </c>
      <c r="AJ1313" s="22">
        <v>7419.5116330353949</v>
      </c>
      <c r="AK1313" s="22">
        <v>8570.3152119992501</v>
      </c>
      <c r="AL1313" s="22">
        <v>0</v>
      </c>
      <c r="AM1313" s="22">
        <v>3</v>
      </c>
      <c r="AN1313" s="22">
        <v>0</v>
      </c>
      <c r="AO1313" s="22">
        <v>0</v>
      </c>
      <c r="AQ1313" s="18" t="str">
        <f t="shared" ref="AQ1313:BZ1313" si="1310">IF(OR(AND(AQ$2&gt;$O1312,AQ$2&lt;=$O1313),AND(AQ$2&lt;=$O1312,$O1311&gt;$O1312),AND(AQ$2&gt;$O1313,$O1314&lt;$O1313)),$H1312+((AQ$1-$Q1312)/$U1313/86000),"")</f>
        <v/>
      </c>
      <c r="AR1313" s="18" t="str">
        <f t="shared" si="1310"/>
        <v/>
      </c>
      <c r="AS1313" s="18" t="str">
        <f t="shared" si="1310"/>
        <v/>
      </c>
      <c r="AT1313" s="18" t="str">
        <f t="shared" si="1310"/>
        <v/>
      </c>
      <c r="AU1313" s="18" t="str">
        <f t="shared" si="1310"/>
        <v/>
      </c>
      <c r="AV1313" s="18" t="str">
        <f t="shared" si="1310"/>
        <v/>
      </c>
      <c r="AW1313" s="18" t="str">
        <f t="shared" si="1310"/>
        <v/>
      </c>
      <c r="AX1313" s="18" t="str">
        <f t="shared" si="1310"/>
        <v/>
      </c>
      <c r="AY1313" s="18" t="str">
        <f t="shared" si="1310"/>
        <v/>
      </c>
      <c r="AZ1313" s="18" t="str">
        <f t="shared" si="1310"/>
        <v/>
      </c>
      <c r="BA1313" s="18" t="str">
        <f t="shared" si="1310"/>
        <v/>
      </c>
      <c r="BB1313" s="18" t="str">
        <f t="shared" si="1310"/>
        <v/>
      </c>
      <c r="BC1313" s="18" t="str">
        <f t="shared" si="1310"/>
        <v/>
      </c>
      <c r="BD1313" s="18" t="str">
        <f t="shared" si="1310"/>
        <v/>
      </c>
      <c r="BE1313" s="18" t="str">
        <f t="shared" si="1310"/>
        <v/>
      </c>
      <c r="BF1313" s="18" t="str">
        <f t="shared" si="1310"/>
        <v/>
      </c>
      <c r="BG1313" s="18" t="str">
        <f t="shared" si="1310"/>
        <v/>
      </c>
      <c r="BH1313" s="18" t="str">
        <f t="shared" si="1310"/>
        <v/>
      </c>
      <c r="BI1313" s="18" t="str">
        <f t="shared" si="1310"/>
        <v/>
      </c>
      <c r="BJ1313" s="18" t="str">
        <f t="shared" si="1310"/>
        <v/>
      </c>
      <c r="BK1313" s="18" t="str">
        <f t="shared" si="1310"/>
        <v/>
      </c>
      <c r="BL1313" s="18" t="str">
        <f t="shared" si="1310"/>
        <v/>
      </c>
      <c r="BM1313" s="18" t="str">
        <f t="shared" si="1310"/>
        <v/>
      </c>
      <c r="BN1313" s="18" t="str">
        <f t="shared" si="1310"/>
        <v/>
      </c>
      <c r="BO1313" s="18" t="str">
        <f t="shared" si="1310"/>
        <v/>
      </c>
      <c r="BP1313" s="18" t="str">
        <f t="shared" si="1310"/>
        <v/>
      </c>
      <c r="BQ1313" s="18" t="str">
        <f t="shared" si="1310"/>
        <v/>
      </c>
      <c r="BR1313" s="18" t="str">
        <f t="shared" si="1310"/>
        <v/>
      </c>
      <c r="BS1313" s="18" t="str">
        <f t="shared" si="1310"/>
        <v/>
      </c>
      <c r="BT1313" s="18">
        <f t="shared" si="1310"/>
        <v>43527.980448627044</v>
      </c>
      <c r="BU1313" s="18">
        <f t="shared" si="1310"/>
        <v>43527.980722142885</v>
      </c>
      <c r="BV1313" s="18" t="str">
        <f t="shared" si="1310"/>
        <v/>
      </c>
      <c r="BW1313" s="18" t="str">
        <f t="shared" si="1310"/>
        <v/>
      </c>
      <c r="BX1313" s="18" t="str">
        <f t="shared" si="1310"/>
        <v/>
      </c>
      <c r="BY1313" s="18" t="str">
        <f t="shared" si="1310"/>
        <v/>
      </c>
      <c r="BZ1313" s="18" t="str">
        <f t="shared" si="1310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49090</v>
      </c>
      <c r="B1314" s="21">
        <v>1</v>
      </c>
      <c r="C1314" s="22" t="s">
        <v>3562</v>
      </c>
      <c r="D1314" s="21">
        <v>332</v>
      </c>
      <c r="E1314" s="23">
        <v>0.98124999999999996</v>
      </c>
      <c r="F1314" s="22" t="s">
        <v>612</v>
      </c>
      <c r="G1314" s="22" t="b">
        <v>1</v>
      </c>
      <c r="H1314" s="24">
        <v>43527.981435185182</v>
      </c>
      <c r="I1314" s="25" t="s">
        <v>289</v>
      </c>
      <c r="J1314" s="22" t="s">
        <v>290</v>
      </c>
      <c r="K1314" s="22">
        <v>0</v>
      </c>
      <c r="L1314" s="11">
        <v>1979</v>
      </c>
      <c r="M1314" s="11">
        <v>1958</v>
      </c>
      <c r="N1314" s="11">
        <v>4.2916781239910051E-12</v>
      </c>
      <c r="O1314" s="11">
        <v>254</v>
      </c>
      <c r="P1314" s="14">
        <v>0.24999998591112271</v>
      </c>
      <c r="Q1314" s="11">
        <v>7902.3891444166948</v>
      </c>
      <c r="R1314" s="15">
        <v>0.9096922601213302</v>
      </c>
      <c r="S1314" s="11">
        <v>482.87751138129988</v>
      </c>
      <c r="T1314" s="11">
        <v>44.999999832361937</v>
      </c>
      <c r="U1314" s="11">
        <v>10.730611404003529</v>
      </c>
      <c r="V1314" s="11">
        <v>38.630201054412709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7902.3891444166948</v>
      </c>
      <c r="AG1314" s="21">
        <v>0</v>
      </c>
      <c r="AH1314" s="22">
        <v>0</v>
      </c>
      <c r="AI1314" s="22">
        <v>0</v>
      </c>
      <c r="AJ1314" s="22">
        <v>7902.3891444166948</v>
      </c>
      <c r="AK1314" s="22">
        <v>8570.3152119992501</v>
      </c>
      <c r="AL1314" s="22">
        <v>0</v>
      </c>
      <c r="AM1314" s="22">
        <v>2</v>
      </c>
      <c r="AN1314" s="22">
        <v>0</v>
      </c>
      <c r="AO1314" s="22">
        <v>0</v>
      </c>
      <c r="AQ1314" s="18" t="str">
        <f t="shared" ref="AQ1314:BZ1314" si="1311">IF(OR(AND(AQ$2&gt;$O1313,AQ$2&lt;=$O1314),AND(AQ$2&lt;=$O1313,$O1312&gt;$O1313),AND(AQ$2&gt;$O1314,$O1315&lt;$O1314)),$H1313+((AQ$1-$Q1313)/$U1314/86000),"")</f>
        <v/>
      </c>
      <c r="AR1314" s="18" t="str">
        <f t="shared" si="1311"/>
        <v/>
      </c>
      <c r="AS1314" s="18" t="str">
        <f t="shared" si="1311"/>
        <v/>
      </c>
      <c r="AT1314" s="18" t="str">
        <f t="shared" si="1311"/>
        <v/>
      </c>
      <c r="AU1314" s="18" t="str">
        <f t="shared" si="1311"/>
        <v/>
      </c>
      <c r="AV1314" s="18" t="str">
        <f t="shared" si="1311"/>
        <v/>
      </c>
      <c r="AW1314" s="18" t="str">
        <f t="shared" si="1311"/>
        <v/>
      </c>
      <c r="AX1314" s="18" t="str">
        <f t="shared" si="1311"/>
        <v/>
      </c>
      <c r="AY1314" s="18" t="str">
        <f t="shared" si="1311"/>
        <v/>
      </c>
      <c r="AZ1314" s="18" t="str">
        <f t="shared" si="1311"/>
        <v/>
      </c>
      <c r="BA1314" s="18" t="str">
        <f t="shared" si="1311"/>
        <v/>
      </c>
      <c r="BB1314" s="18" t="str">
        <f t="shared" si="1311"/>
        <v/>
      </c>
      <c r="BC1314" s="18" t="str">
        <f t="shared" si="1311"/>
        <v/>
      </c>
      <c r="BD1314" s="18" t="str">
        <f t="shared" si="1311"/>
        <v/>
      </c>
      <c r="BE1314" s="18" t="str">
        <f t="shared" si="1311"/>
        <v/>
      </c>
      <c r="BF1314" s="18" t="str">
        <f t="shared" si="1311"/>
        <v/>
      </c>
      <c r="BG1314" s="18" t="str">
        <f t="shared" si="1311"/>
        <v/>
      </c>
      <c r="BH1314" s="18" t="str">
        <f t="shared" si="1311"/>
        <v/>
      </c>
      <c r="BI1314" s="18" t="str">
        <f t="shared" si="1311"/>
        <v/>
      </c>
      <c r="BJ1314" s="18" t="str">
        <f t="shared" si="1311"/>
        <v/>
      </c>
      <c r="BK1314" s="18" t="str">
        <f t="shared" si="1311"/>
        <v/>
      </c>
      <c r="BL1314" s="18" t="str">
        <f t="shared" si="1311"/>
        <v/>
      </c>
      <c r="BM1314" s="18" t="str">
        <f t="shared" si="1311"/>
        <v/>
      </c>
      <c r="BN1314" s="18" t="str">
        <f t="shared" si="1311"/>
        <v/>
      </c>
      <c r="BO1314" s="18" t="str">
        <f t="shared" si="1311"/>
        <v/>
      </c>
      <c r="BP1314" s="18" t="str">
        <f t="shared" si="1311"/>
        <v/>
      </c>
      <c r="BQ1314" s="18" t="str">
        <f t="shared" si="1311"/>
        <v/>
      </c>
      <c r="BR1314" s="18" t="str">
        <f t="shared" si="1311"/>
        <v/>
      </c>
      <c r="BS1314" s="18" t="str">
        <f t="shared" si="1311"/>
        <v/>
      </c>
      <c r="BT1314" s="18" t="str">
        <f t="shared" si="1311"/>
        <v/>
      </c>
      <c r="BU1314" s="18" t="str">
        <f t="shared" si="1311"/>
        <v/>
      </c>
      <c r="BV1314" s="18">
        <f t="shared" si="1311"/>
        <v>43527.981053521849</v>
      </c>
      <c r="BW1314" s="18">
        <f t="shared" si="1311"/>
        <v>43527.98116527385</v>
      </c>
      <c r="BX1314" s="18" t="str">
        <f t="shared" si="1311"/>
        <v/>
      </c>
      <c r="BY1314" s="18" t="str">
        <f t="shared" si="1311"/>
        <v/>
      </c>
      <c r="BZ1314" s="18" t="str">
        <f t="shared" si="1311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49092</v>
      </c>
      <c r="B1315" s="21">
        <v>1</v>
      </c>
      <c r="C1315" s="22" t="s">
        <v>3564</v>
      </c>
      <c r="D1315" s="21">
        <v>332</v>
      </c>
      <c r="E1315" s="23">
        <v>0.9819444444444444</v>
      </c>
      <c r="F1315" s="22" t="s">
        <v>612</v>
      </c>
      <c r="G1315" s="22" t="b">
        <v>1</v>
      </c>
      <c r="H1315" s="24">
        <v>43527.982071759259</v>
      </c>
      <c r="I1315" s="25" t="s">
        <v>129</v>
      </c>
      <c r="J1315" s="22" t="s">
        <v>130</v>
      </c>
      <c r="K1315" s="11">
        <v>0</v>
      </c>
      <c r="L1315" s="11">
        <v>1980</v>
      </c>
      <c r="M1315" s="11">
        <v>1959</v>
      </c>
      <c r="N1315" s="11">
        <v>3.8241410038608592E-11</v>
      </c>
      <c r="O1315" s="11">
        <v>266</v>
      </c>
      <c r="P1315" s="14">
        <v>0.24999992302215757</v>
      </c>
      <c r="Q1315" s="11">
        <v>8378.5877131616053</v>
      </c>
      <c r="R1315" s="15">
        <v>0.96451038465954875</v>
      </c>
      <c r="S1315" s="11">
        <v>476.19856874491052</v>
      </c>
      <c r="T1315" s="11">
        <v>55.000000284053385</v>
      </c>
      <c r="U1315" s="11">
        <v>8.6581557506460367</v>
      </c>
      <c r="V1315" s="11">
        <v>31.169360702325733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8378.5877131616053</v>
      </c>
      <c r="AG1315" s="21">
        <v>0</v>
      </c>
      <c r="AH1315" s="22">
        <v>0</v>
      </c>
      <c r="AI1315" s="22">
        <v>0</v>
      </c>
      <c r="AJ1315" s="22">
        <v>8378.5877131616053</v>
      </c>
      <c r="AK1315" s="22">
        <v>8570.3152119992501</v>
      </c>
      <c r="AL1315" s="22">
        <v>0</v>
      </c>
      <c r="AM1315" s="22">
        <v>1</v>
      </c>
      <c r="AN1315" s="22">
        <v>0</v>
      </c>
      <c r="AO1315" s="22">
        <v>0</v>
      </c>
      <c r="AQ1315" s="18" t="str">
        <f t="shared" ref="AQ1315:BZ1316" si="1312">IF(OR(AND(AQ$2&gt;$O1314,AQ$2&lt;=$O1315),AND(AQ$2&lt;=$O1314,$O1313&gt;$O1314),AND(AQ$2&gt;$O1315,$O1316&lt;$O1315)),$H1314+((AQ$1-$Q1314)/$U1315/86000),"")</f>
        <v/>
      </c>
      <c r="AR1315" s="18" t="str">
        <f t="shared" si="1312"/>
        <v/>
      </c>
      <c r="AS1315" s="18" t="str">
        <f t="shared" si="1312"/>
        <v/>
      </c>
      <c r="AT1315" s="18" t="str">
        <f t="shared" si="1312"/>
        <v/>
      </c>
      <c r="AU1315" s="18" t="str">
        <f t="shared" si="1312"/>
        <v/>
      </c>
      <c r="AV1315" s="18" t="str">
        <f t="shared" si="1312"/>
        <v/>
      </c>
      <c r="AW1315" s="18" t="str">
        <f t="shared" si="1312"/>
        <v/>
      </c>
      <c r="AX1315" s="18" t="str">
        <f t="shared" si="1312"/>
        <v/>
      </c>
      <c r="AY1315" s="18" t="str">
        <f t="shared" si="1312"/>
        <v/>
      </c>
      <c r="AZ1315" s="18" t="str">
        <f t="shared" si="1312"/>
        <v/>
      </c>
      <c r="BA1315" s="18" t="str">
        <f t="shared" si="1312"/>
        <v/>
      </c>
      <c r="BB1315" s="18" t="str">
        <f t="shared" si="1312"/>
        <v/>
      </c>
      <c r="BC1315" s="18" t="str">
        <f t="shared" si="1312"/>
        <v/>
      </c>
      <c r="BD1315" s="18" t="str">
        <f t="shared" si="1312"/>
        <v/>
      </c>
      <c r="BE1315" s="18" t="str">
        <f t="shared" si="1312"/>
        <v/>
      </c>
      <c r="BF1315" s="18" t="str">
        <f t="shared" si="1312"/>
        <v/>
      </c>
      <c r="BG1315" s="18" t="str">
        <f t="shared" si="1312"/>
        <v/>
      </c>
      <c r="BH1315" s="18" t="str">
        <f t="shared" si="1312"/>
        <v/>
      </c>
      <c r="BI1315" s="18" t="str">
        <f t="shared" si="1312"/>
        <v/>
      </c>
      <c r="BJ1315" s="18" t="str">
        <f t="shared" si="1312"/>
        <v/>
      </c>
      <c r="BK1315" s="18" t="str">
        <f t="shared" si="1312"/>
        <v/>
      </c>
      <c r="BL1315" s="18" t="str">
        <f t="shared" si="1312"/>
        <v/>
      </c>
      <c r="BM1315" s="18" t="str">
        <f t="shared" si="1312"/>
        <v/>
      </c>
      <c r="BN1315" s="18" t="str">
        <f t="shared" si="1312"/>
        <v/>
      </c>
      <c r="BO1315" s="18" t="str">
        <f t="shared" si="1312"/>
        <v/>
      </c>
      <c r="BP1315" s="18" t="str">
        <f t="shared" si="1312"/>
        <v/>
      </c>
      <c r="BQ1315" s="18" t="str">
        <f t="shared" si="1312"/>
        <v/>
      </c>
      <c r="BR1315" s="18" t="str">
        <f t="shared" si="1312"/>
        <v/>
      </c>
      <c r="BS1315" s="18" t="str">
        <f t="shared" si="1312"/>
        <v/>
      </c>
      <c r="BT1315" s="18" t="str">
        <f t="shared" si="1312"/>
        <v/>
      </c>
      <c r="BU1315" s="18" t="str">
        <f t="shared" si="1312"/>
        <v/>
      </c>
      <c r="BV1315" s="18" t="str">
        <f t="shared" si="1312"/>
        <v/>
      </c>
      <c r="BW1315" s="18" t="str">
        <f t="shared" si="1312"/>
        <v/>
      </c>
      <c r="BX1315" s="18">
        <f t="shared" si="1312"/>
        <v>43527.981578766994</v>
      </c>
      <c r="BY1315" s="18">
        <f t="shared" si="1312"/>
        <v>43527.98164002462</v>
      </c>
      <c r="BZ1315" s="18" t="str">
        <f t="shared" si="1312"/>
        <v/>
      </c>
      <c r="CA1315" s="18">
        <f>IF(BY1315&lt;&gt;"",BY1315-LOOKUP(2,1/(LEN($AQ$1:AQ1315)&gt;0),$AQ$1:AQ1315),"")</f>
        <v>1.2401188214425929E-2</v>
      </c>
    </row>
    <row r="1316" spans="1:79" x14ac:dyDescent="0.25">
      <c r="A1316" s="21">
        <v>49093</v>
      </c>
      <c r="B1316" s="21">
        <v>1</v>
      </c>
      <c r="C1316" s="22" t="s">
        <v>3565</v>
      </c>
      <c r="D1316" s="21">
        <v>332</v>
      </c>
      <c r="E1316" s="23">
        <v>0.9819444444444444</v>
      </c>
      <c r="F1316" s="22" t="s">
        <v>612</v>
      </c>
      <c r="G1316" s="22" t="b">
        <v>1</v>
      </c>
      <c r="H1316" s="24">
        <v>43527.982476851852</v>
      </c>
      <c r="I1316" s="25" t="s">
        <v>415</v>
      </c>
      <c r="J1316" s="22" t="s">
        <v>416</v>
      </c>
      <c r="K1316" s="22">
        <v>0</v>
      </c>
      <c r="L1316" s="11">
        <v>1981</v>
      </c>
      <c r="M1316" s="11">
        <v>1960</v>
      </c>
      <c r="N1316" s="11">
        <v>3.5704772471945034E-13</v>
      </c>
      <c r="O1316" s="11">
        <v>271</v>
      </c>
      <c r="P1316" s="14">
        <v>0.4999999877321113</v>
      </c>
      <c r="Q1316" s="11">
        <v>8570.3152119992501</v>
      </c>
      <c r="R1316" s="15">
        <v>0.98658130758647844</v>
      </c>
      <c r="S1316" s="11">
        <v>191.72749883764482</v>
      </c>
      <c r="T1316" s="11">
        <v>35.000000009313226</v>
      </c>
      <c r="U1316" s="11">
        <v>5.4779285367607891</v>
      </c>
      <c r="V1316" s="11">
        <v>19.720542732338842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8570.3152119992501</v>
      </c>
      <c r="AG1316" s="21">
        <v>0</v>
      </c>
      <c r="AH1316" s="22">
        <v>0</v>
      </c>
      <c r="AI1316" s="22">
        <v>0</v>
      </c>
      <c r="AJ1316" s="22">
        <v>8570.3152119992501</v>
      </c>
      <c r="AK1316" s="22">
        <v>8570.3152119992501</v>
      </c>
      <c r="AL1316" s="22">
        <v>1</v>
      </c>
      <c r="AM1316" s="22">
        <v>0</v>
      </c>
      <c r="AN1316" s="22">
        <v>0</v>
      </c>
      <c r="AO1316" s="22">
        <v>0</v>
      </c>
      <c r="AQ1316" s="18" t="str">
        <f t="shared" si="1312"/>
        <v/>
      </c>
      <c r="AR1316" s="18" t="str">
        <f t="shared" si="1312"/>
        <v/>
      </c>
      <c r="AS1316" s="18" t="str">
        <f t="shared" si="1312"/>
        <v/>
      </c>
      <c r="AT1316" s="18" t="str">
        <f t="shared" si="1312"/>
        <v/>
      </c>
      <c r="AU1316" s="18" t="str">
        <f t="shared" si="1312"/>
        <v/>
      </c>
      <c r="AV1316" s="18" t="str">
        <f t="shared" si="1312"/>
        <v/>
      </c>
      <c r="AW1316" s="18" t="str">
        <f t="shared" si="1312"/>
        <v/>
      </c>
      <c r="AX1316" s="18" t="str">
        <f t="shared" si="1312"/>
        <v/>
      </c>
      <c r="AY1316" s="18" t="str">
        <f t="shared" si="1312"/>
        <v/>
      </c>
      <c r="AZ1316" s="18" t="str">
        <f t="shared" si="1312"/>
        <v/>
      </c>
      <c r="BA1316" s="18" t="str">
        <f t="shared" si="1312"/>
        <v/>
      </c>
      <c r="BB1316" s="18" t="str">
        <f t="shared" si="1312"/>
        <v/>
      </c>
      <c r="BC1316" s="18" t="str">
        <f t="shared" si="1312"/>
        <v/>
      </c>
      <c r="BD1316" s="18" t="str">
        <f t="shared" si="1312"/>
        <v/>
      </c>
      <c r="BE1316" s="18" t="str">
        <f t="shared" si="1312"/>
        <v/>
      </c>
      <c r="BF1316" s="18" t="str">
        <f t="shared" si="1312"/>
        <v/>
      </c>
      <c r="BG1316" s="18" t="str">
        <f t="shared" si="1312"/>
        <v/>
      </c>
      <c r="BH1316" s="18" t="str">
        <f t="shared" si="1312"/>
        <v/>
      </c>
      <c r="BI1316" s="18" t="str">
        <f t="shared" si="1312"/>
        <v/>
      </c>
      <c r="BJ1316" s="18" t="str">
        <f t="shared" si="1312"/>
        <v/>
      </c>
      <c r="BK1316" s="18" t="str">
        <f t="shared" si="1312"/>
        <v/>
      </c>
      <c r="BL1316" s="18" t="str">
        <f t="shared" si="1312"/>
        <v/>
      </c>
      <c r="BM1316" s="18" t="str">
        <f t="shared" si="1312"/>
        <v/>
      </c>
      <c r="BN1316" s="18" t="str">
        <f t="shared" si="1312"/>
        <v/>
      </c>
      <c r="BO1316" s="18" t="str">
        <f t="shared" si="1312"/>
        <v/>
      </c>
      <c r="BP1316" s="18" t="str">
        <f t="shared" si="1312"/>
        <v/>
      </c>
      <c r="BQ1316" s="18" t="str">
        <f t="shared" si="1312"/>
        <v/>
      </c>
      <c r="BR1316" s="18" t="str">
        <f t="shared" si="1312"/>
        <v/>
      </c>
      <c r="BS1316" s="18" t="str">
        <f t="shared" si="1312"/>
        <v/>
      </c>
      <c r="BT1316" s="18" t="str">
        <f t="shared" si="1312"/>
        <v/>
      </c>
      <c r="BU1316" s="18" t="str">
        <f t="shared" si="1312"/>
        <v/>
      </c>
      <c r="BV1316" s="18" t="str">
        <f t="shared" si="1312"/>
        <v/>
      </c>
      <c r="BW1316" s="18" t="str">
        <f t="shared" si="1312"/>
        <v/>
      </c>
      <c r="BX1316" s="18" t="str">
        <f t="shared" si="1312"/>
        <v/>
      </c>
      <c r="BY1316" s="18" t="str">
        <f t="shared" si="1312"/>
        <v/>
      </c>
      <c r="BZ1316" s="18">
        <f t="shared" si="1312"/>
        <v>43527.982719446605</v>
      </c>
      <c r="CA1316" s="18" t="str">
        <f>IF(BY1316&lt;&gt;"",BY1316-LOOKUP(2,1/(LEN($AQ$1:AQ1316)&gt;0),$AQ$1:AQ1316),"")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31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31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316">
    <cfRule type="colorScale" priority="90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316">
    <cfRule type="colorScale" priority="90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CF0FE7-561F-4DBA-B5A1-D2BA54725B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2019-08-05T02:46:31Z</dcterms:modified>
</cp:coreProperties>
</file>